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hengyu Zhu\Downloads\customer\"/>
    </mc:Choice>
  </mc:AlternateContent>
  <xr:revisionPtr revIDLastSave="0" documentId="13_ncr:1_{99F5CDF9-2B39-4934-B5E8-946E933E3856}" xr6:coauthVersionLast="45" xr6:coauthVersionMax="45" xr10:uidLastSave="{00000000-0000-0000-0000-000000000000}"/>
  <bookViews>
    <workbookView xWindow="1290" yWindow="-110" windowWidth="37220" windowHeight="21820" activeTab="3" xr2:uid="{00000000-000D-0000-FFFF-FFFF00000000}"/>
  </bookViews>
  <sheets>
    <sheet name="orign" sheetId="1" r:id="rId1"/>
    <sheet name="change name" sheetId="3" r:id="rId2"/>
    <sheet name="AP" sheetId="4" r:id="rId3"/>
    <sheet name="count na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2" i="7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<sst xmlns="http://schemas.openxmlformats.org/spreadsheetml/2006/main" count="2172" uniqueCount="702">
  <si>
    <t>Dates</t>
  </si>
  <si>
    <r>
      <rPr>
        <sz val="11"/>
        <color theme="1"/>
        <rFont val="Calibri"/>
        <family val="2"/>
        <scheme val="minor"/>
      </rPr>
      <t>Walmart Inc. (NYSE:WMT) - Accounts Payable</t>
    </r>
  </si>
  <si>
    <r>
      <rPr>
        <sz val="11"/>
        <color theme="1"/>
        <rFont val="Calibri"/>
        <family val="2"/>
        <scheme val="minor"/>
      </rPr>
      <t>CarMax, Inc. (NYSE:KMX) - Accounts Payable</t>
    </r>
  </si>
  <si>
    <r>
      <rPr>
        <sz val="11"/>
        <color theme="1"/>
        <rFont val="Calibri"/>
        <family val="2"/>
        <scheme val="minor"/>
      </rPr>
      <t>Ford Motor Company (NYSE:F) - Accounts Payable</t>
    </r>
  </si>
  <si>
    <r>
      <rPr>
        <sz val="11"/>
        <color theme="1"/>
        <rFont val="Calibri"/>
        <family val="2"/>
        <scheme val="minor"/>
      </rPr>
      <t>Colgate-Palmolive Company (NYSE:CL) - Accounts Payable</t>
    </r>
  </si>
  <si>
    <r>
      <rPr>
        <sz val="11"/>
        <color theme="1"/>
        <rFont val="Calibri"/>
        <family val="2"/>
        <scheme val="minor"/>
      </rPr>
      <t>H&amp;R Block, Inc. (NYSE:HRB) - Accounts Payable</t>
    </r>
  </si>
  <si>
    <r>
      <rPr>
        <sz val="11"/>
        <color theme="1"/>
        <rFont val="Calibri"/>
        <family val="2"/>
        <scheme val="minor"/>
      </rPr>
      <t>eBay Inc. (NasdaqGS:EBAY) - Accounts Payable</t>
    </r>
  </si>
  <si>
    <r>
      <rPr>
        <sz val="11"/>
        <color theme="1"/>
        <rFont val="Calibri"/>
        <family val="2"/>
        <scheme val="minor"/>
      </rPr>
      <t>The Coca-Cola Company (NYSE:KO) - Accounts Payable</t>
    </r>
  </si>
  <si>
    <r>
      <rPr>
        <sz val="11"/>
        <color theme="1"/>
        <rFont val="Calibri"/>
        <family val="2"/>
        <scheme val="minor"/>
      </rPr>
      <t>Hasbro, Inc. (NasdaqGS:HAS) - Accounts Payable</t>
    </r>
  </si>
  <si>
    <r>
      <rPr>
        <sz val="11"/>
        <color theme="1"/>
        <rFont val="Calibri"/>
        <family val="2"/>
        <scheme val="minor"/>
      </rPr>
      <t>Harley-Davidson, Inc. (NYSE:HOG) - Accounts Payable</t>
    </r>
  </si>
  <si>
    <r>
      <rPr>
        <sz val="11"/>
        <color theme="1"/>
        <rFont val="Calibri"/>
        <family val="2"/>
        <scheme val="minor"/>
      </rPr>
      <t>General Mills, Inc. (NYSE:GIS) - Accounts Payable</t>
    </r>
  </si>
  <si>
    <r>
      <rPr>
        <sz val="11"/>
        <color theme="1"/>
        <rFont val="Calibri"/>
        <family val="2"/>
        <scheme val="minor"/>
      </rPr>
      <t>Kohl's Corporation (NYSE:KSS) - Accounts Payable</t>
    </r>
  </si>
  <si>
    <r>
      <rPr>
        <sz val="11"/>
        <color theme="1"/>
        <rFont val="Calibri"/>
        <family val="2"/>
        <scheme val="minor"/>
      </rPr>
      <t>Kimberly-Clark Corporation (NYSE:KMB) - Accounts Payable</t>
    </r>
  </si>
  <si>
    <r>
      <rPr>
        <sz val="11"/>
        <color theme="1"/>
        <rFont val="Calibri"/>
        <family val="2"/>
        <scheme val="minor"/>
      </rPr>
      <t>Guess?, Inc. (NYSE:GES) - Accounts Payable</t>
    </r>
  </si>
  <si>
    <r>
      <rPr>
        <sz val="11"/>
        <color theme="1"/>
        <rFont val="Calibri"/>
        <family val="2"/>
        <scheme val="minor"/>
      </rPr>
      <t>Conagra Brands, Inc. (NYSE:CAG) - Accounts Payable</t>
    </r>
  </si>
  <si>
    <r>
      <rPr>
        <sz val="11"/>
        <color theme="1"/>
        <rFont val="Calibri"/>
        <family val="2"/>
        <scheme val="minor"/>
      </rPr>
      <t>Adtalem Global Education Inc. (NYSE:ATGE) - Accounts Payable</t>
    </r>
  </si>
  <si>
    <r>
      <rPr>
        <sz val="11"/>
        <color theme="1"/>
        <rFont val="Calibri"/>
        <family val="2"/>
        <scheme val="minor"/>
      </rPr>
      <t>The Hershey Company (NYSE:HSY) - Accounts Payable</t>
    </r>
  </si>
  <si>
    <r>
      <rPr>
        <sz val="11"/>
        <color theme="1"/>
        <rFont val="Calibri"/>
        <family val="2"/>
        <scheme val="minor"/>
      </rPr>
      <t>The Estée Lauder Companies Inc. (NYSE:EL) - Accounts Payable</t>
    </r>
  </si>
  <si>
    <r>
      <rPr>
        <sz val="11"/>
        <color theme="1"/>
        <rFont val="Calibri"/>
        <family val="2"/>
        <scheme val="minor"/>
      </rPr>
      <t>Brown-Forman Corporation (NYSE:BF.B) - Accounts Payable</t>
    </r>
  </si>
  <si>
    <r>
      <rPr>
        <sz val="11"/>
        <color theme="1"/>
        <rFont val="Calibri"/>
        <family val="2"/>
        <scheme val="minor"/>
      </rPr>
      <t>Hormel Foods Corporation (NYSE:HRL) - Accounts Payable</t>
    </r>
  </si>
  <si>
    <r>
      <rPr>
        <sz val="11"/>
        <color theme="1"/>
        <rFont val="Calibri"/>
        <family val="2"/>
        <scheme val="minor"/>
      </rPr>
      <t>L Brands, Inc. (NYSE:LB) - Accounts Payable</t>
    </r>
  </si>
  <si>
    <r>
      <rPr>
        <sz val="11"/>
        <color theme="1"/>
        <rFont val="Calibri"/>
        <family val="2"/>
        <scheme val="minor"/>
      </rPr>
      <t>MGM Resorts International (NYSE:MGM) - Accounts Payable</t>
    </r>
  </si>
  <si>
    <r>
      <rPr>
        <sz val="11"/>
        <color theme="1"/>
        <rFont val="Calibri"/>
        <family val="2"/>
        <scheme val="minor"/>
      </rPr>
      <t>Newell Brands Inc. (NasdaqGS:NWL) - Accounts Payable</t>
    </r>
  </si>
  <si>
    <r>
      <rPr>
        <sz val="11"/>
        <color theme="1"/>
        <rFont val="Calibri"/>
        <family val="2"/>
        <scheme val="minor"/>
      </rPr>
      <t>O'Reilly Automotive, Inc. (NasdaqGS:ORLY) - Accounts Payable</t>
    </r>
  </si>
  <si>
    <r>
      <rPr>
        <sz val="11"/>
        <color theme="1"/>
        <rFont val="Calibri"/>
        <family val="2"/>
        <scheme val="minor"/>
      </rPr>
      <t>Sysco Corporation (NYSE:SYY) - Accounts Payable</t>
    </r>
  </si>
  <si>
    <r>
      <rPr>
        <sz val="11"/>
        <color theme="1"/>
        <rFont val="Calibri"/>
        <family val="2"/>
        <scheme val="minor"/>
      </rPr>
      <t>Ralph Lauren Corporation (NYSE:RL) - Accounts Payable</t>
    </r>
  </si>
  <si>
    <r>
      <rPr>
        <sz val="11"/>
        <color theme="1"/>
        <rFont val="Calibri"/>
        <family val="2"/>
        <scheme val="minor"/>
      </rPr>
      <t>Bed Bath &amp; Beyond Inc. (NasdaqGS:BBBY) - Accounts Payable</t>
    </r>
  </si>
  <si>
    <r>
      <rPr>
        <sz val="11"/>
        <color theme="1"/>
        <rFont val="Calibri"/>
        <family val="2"/>
        <scheme val="minor"/>
      </rPr>
      <t>Best Buy Co., Inc. (NYSE:BBY) - Accounts Payable</t>
    </r>
  </si>
  <si>
    <r>
      <rPr>
        <sz val="11"/>
        <color theme="1"/>
        <rFont val="Calibri"/>
        <family val="2"/>
        <scheme val="minor"/>
      </rPr>
      <t>Amazon.com, Inc. (NasdaqGS:AMZN) - Accounts Payable</t>
    </r>
  </si>
  <si>
    <r>
      <rPr>
        <sz val="11"/>
        <color theme="1"/>
        <rFont val="Calibri"/>
        <family val="2"/>
        <scheme val="minor"/>
      </rPr>
      <t>Campbell Soup Company (NYSE:CPB) - Accounts Payable</t>
    </r>
  </si>
  <si>
    <r>
      <rPr>
        <sz val="11"/>
        <color theme="1"/>
        <rFont val="Calibri"/>
        <family val="2"/>
        <scheme val="minor"/>
      </rPr>
      <t>Advance Auto Parts, Inc. (NYSE:AAP) - Accounts Payable</t>
    </r>
  </si>
  <si>
    <r>
      <rPr>
        <sz val="11"/>
        <color theme="1"/>
        <rFont val="Calibri"/>
        <family val="2"/>
        <scheme val="minor"/>
      </rPr>
      <t>Archer-Daniels-Midland Company (NYSE:ADM) - Accounts Payable</t>
    </r>
  </si>
  <si>
    <r>
      <rPr>
        <sz val="11"/>
        <color theme="1"/>
        <rFont val="Calibri"/>
        <family val="2"/>
        <scheme val="minor"/>
      </rPr>
      <t>Tapestry, Inc. (NYSE:TPR) - Accounts Payable</t>
    </r>
  </si>
  <si>
    <r>
      <rPr>
        <sz val="11"/>
        <color theme="1"/>
        <rFont val="Calibri"/>
        <family val="2"/>
        <scheme val="minor"/>
      </rPr>
      <t>Costco Wholesale Corporation (NasdaqGS:COST) - Accounts Payable</t>
    </r>
  </si>
  <si>
    <r>
      <rPr>
        <sz val="11"/>
        <color theme="1"/>
        <rFont val="Calibri"/>
        <family val="2"/>
        <scheme val="minor"/>
      </rPr>
      <t>Carnival Corporation &amp; plc (NYSE:CCL) - Accounts Payable</t>
    </r>
  </si>
  <si>
    <r>
      <rPr>
        <sz val="11"/>
        <color theme="1"/>
        <rFont val="Calibri"/>
        <family val="2"/>
        <scheme val="minor"/>
      </rPr>
      <t>Edgewell Personal Care Company (NYSE:EPC) - Accounts Payable</t>
    </r>
  </si>
  <si>
    <r>
      <rPr>
        <sz val="11"/>
        <color theme="1"/>
        <rFont val="Calibri"/>
        <family val="2"/>
        <scheme val="minor"/>
      </rPr>
      <t>The Gap, Inc. (NYSE:GPS) - Accounts Payable</t>
    </r>
  </si>
  <si>
    <r>
      <rPr>
        <sz val="11"/>
        <color theme="1"/>
        <rFont val="Calibri"/>
        <family val="2"/>
        <scheme val="minor"/>
      </rPr>
      <t>AutoZone, Inc. (NYSE:AZO) - Accounts Payable</t>
    </r>
  </si>
  <si>
    <r>
      <rPr>
        <sz val="11"/>
        <color theme="1"/>
        <rFont val="Calibri"/>
        <family val="2"/>
        <scheme val="minor"/>
      </rPr>
      <t>Genuine Parts Company (NYSE:GPC) - Accounts Payable</t>
    </r>
  </si>
  <si>
    <r>
      <rPr>
        <sz val="11"/>
        <color theme="1"/>
        <rFont val="Calibri"/>
        <family val="2"/>
        <scheme val="minor"/>
      </rPr>
      <t>Church &amp; Dwight Co., Inc. (NYSE:CHD) - Accounts Payable</t>
    </r>
  </si>
  <si>
    <r>
      <rPr>
        <sz val="11"/>
        <color theme="1"/>
        <rFont val="Calibri"/>
        <family val="2"/>
        <scheme val="minor"/>
      </rPr>
      <t>BorgWarner Inc. (NYSE:BWA) - Accounts Payable</t>
    </r>
  </si>
  <si>
    <r>
      <rPr>
        <sz val="11"/>
        <color theme="1"/>
        <rFont val="Calibri"/>
        <family val="2"/>
        <scheme val="minor"/>
      </rPr>
      <t>The Clorox Company (NYSE:CLX) - Accounts Payable</t>
    </r>
  </si>
  <si>
    <r>
      <rPr>
        <sz val="11"/>
        <color theme="1"/>
        <rFont val="Calibri"/>
        <family val="2"/>
        <scheme val="minor"/>
      </rPr>
      <t>Darden Restaurants, Inc. (NYSE:DRI) - Accounts Payable</t>
    </r>
  </si>
  <si>
    <r>
      <rPr>
        <sz val="11"/>
        <color theme="1"/>
        <rFont val="Calibri"/>
        <family val="2"/>
        <scheme val="minor"/>
      </rPr>
      <t>Coca-Cola FEMSA, S.A.B. de C.V. (NYSE:KOF) - Accounts Payable</t>
    </r>
  </si>
  <si>
    <r>
      <rPr>
        <sz val="11"/>
        <color theme="1"/>
        <rFont val="Calibri"/>
        <family val="2"/>
        <scheme val="minor"/>
      </rPr>
      <t>McDonald's Corporation (NYSE:MCD) - Accounts Payable</t>
    </r>
  </si>
  <si>
    <r>
      <rPr>
        <sz val="11"/>
        <color theme="1"/>
        <rFont val="Calibri"/>
        <family val="2"/>
        <scheme val="minor"/>
      </rPr>
      <t>Graham Holdings Company (NYSE:GHC) - Accounts Payable</t>
    </r>
  </si>
  <si>
    <r>
      <rPr>
        <sz val="11"/>
        <color theme="1"/>
        <rFont val="Calibri"/>
        <family val="2"/>
        <scheme val="minor"/>
      </rPr>
      <t>NVR, Inc. (NYSE:NVR) - Accounts Payable</t>
    </r>
  </si>
  <si>
    <r>
      <rPr>
        <sz val="11"/>
        <color theme="1"/>
        <rFont val="Calibri"/>
        <family val="2"/>
        <scheme val="minor"/>
      </rPr>
      <t>Target Corporation (NYSE:TGT) - Accounts Payable</t>
    </r>
  </si>
  <si>
    <r>
      <rPr>
        <sz val="11"/>
        <color theme="1"/>
        <rFont val="Calibri"/>
        <family val="2"/>
        <scheme val="minor"/>
      </rPr>
      <t>Tata Motors Limited (BSE:500570) - Accounts Payable</t>
    </r>
  </si>
  <si>
    <r>
      <rPr>
        <sz val="11"/>
        <color theme="1"/>
        <rFont val="Calibri"/>
        <family val="2"/>
        <scheme val="minor"/>
      </rPr>
      <t>Las Vegas Sands Corp. (NYSE:LVS) - Accounts Payable</t>
    </r>
  </si>
  <si>
    <r>
      <rPr>
        <sz val="11"/>
        <color theme="1"/>
        <rFont val="Calibri"/>
        <family val="2"/>
        <scheme val="minor"/>
      </rPr>
      <t>Expedia Group, Inc. (NasdaqGS:EXPE) - Accounts Payable</t>
    </r>
  </si>
  <si>
    <r>
      <rPr>
        <sz val="11"/>
        <color theme="1"/>
        <rFont val="Calibri"/>
        <family val="2"/>
        <scheme val="minor"/>
      </rPr>
      <t>Whirlpool Corporation (NYSE:WHR) - Accounts Payable</t>
    </r>
  </si>
  <si>
    <r>
      <rPr>
        <sz val="11"/>
        <color theme="1"/>
        <rFont val="Calibri"/>
        <family val="2"/>
        <scheme val="minor"/>
      </rPr>
      <t>Royal Caribbean Group (NYSE:RCL) - Accounts Payable</t>
    </r>
  </si>
  <si>
    <r>
      <rPr>
        <sz val="11"/>
        <color theme="1"/>
        <rFont val="Calibri"/>
        <family val="2"/>
        <scheme val="minor"/>
      </rPr>
      <t>Macy's, Inc. (NYSE:M) - Accounts Payable</t>
    </r>
  </si>
  <si>
    <r>
      <rPr>
        <sz val="11"/>
        <color theme="1"/>
        <rFont val="Calibri"/>
        <family val="2"/>
        <scheme val="minor"/>
      </rPr>
      <t>Dollar General Corporation (NYSE:DG) - Accounts Payable</t>
    </r>
  </si>
  <si>
    <r>
      <rPr>
        <sz val="11"/>
        <color theme="1"/>
        <rFont val="Calibri"/>
        <family val="2"/>
        <scheme val="minor"/>
      </rPr>
      <t>The Home Depot, Inc. (NYSE:HD) - Accounts Payable</t>
    </r>
  </si>
  <si>
    <r>
      <rPr>
        <sz val="11"/>
        <color theme="1"/>
        <rFont val="Calibri"/>
        <family val="2"/>
        <scheme val="minor"/>
      </rPr>
      <t>Kellogg Company (NYSE:K) - Accounts Payable</t>
    </r>
  </si>
  <si>
    <r>
      <rPr>
        <sz val="11"/>
        <color theme="1"/>
        <rFont val="Calibri"/>
        <family val="2"/>
        <scheme val="minor"/>
      </rPr>
      <t>Mondelez International, Inc. (NasdaqGS:MDLZ) - Accounts Payable</t>
    </r>
  </si>
  <si>
    <r>
      <rPr>
        <sz val="11"/>
        <color theme="1"/>
        <rFont val="Calibri"/>
        <family val="2"/>
        <scheme val="minor"/>
      </rPr>
      <t>McCormick &amp; Company, Incorporated (NYSE:MKC) - Accounts Payable</t>
    </r>
  </si>
  <si>
    <r>
      <rPr>
        <sz val="11"/>
        <color theme="1"/>
        <rFont val="Calibri"/>
        <family val="2"/>
        <scheme val="minor"/>
      </rPr>
      <t>NIKE, Inc. (NYSE:NKE) - Accounts Payable</t>
    </r>
  </si>
  <si>
    <r>
      <rPr>
        <sz val="11"/>
        <color theme="1"/>
        <rFont val="Calibri"/>
        <family val="2"/>
        <scheme val="minor"/>
      </rPr>
      <t>The Kroger Co. (NYSE:KR) - Accounts Payable</t>
    </r>
  </si>
  <si>
    <r>
      <rPr>
        <sz val="11"/>
        <color theme="1"/>
        <rFont val="Calibri"/>
        <family val="2"/>
        <scheme val="minor"/>
      </rPr>
      <t>PepsiCo, Inc. (NasdaqGS:PEP) - Accounts Payable</t>
    </r>
  </si>
  <si>
    <r>
      <rPr>
        <sz val="11"/>
        <color theme="1"/>
        <rFont val="Calibri"/>
        <family val="2"/>
        <scheme val="minor"/>
      </rPr>
      <t>Altria Group, Inc. (NYSE:MO) - Accounts Payable</t>
    </r>
  </si>
  <si>
    <r>
      <rPr>
        <sz val="11"/>
        <color theme="1"/>
        <rFont val="Calibri"/>
        <family val="2"/>
        <scheme val="minor"/>
      </rPr>
      <t>Marriott International, Inc. (NasdaqGS:MAR) - Accounts Payable</t>
    </r>
  </si>
  <si>
    <r>
      <rPr>
        <sz val="11"/>
        <color theme="1"/>
        <rFont val="Calibri"/>
        <family val="2"/>
        <scheme val="minor"/>
      </rPr>
      <t>Booking Holdings Inc. (NasdaqGS:BKNG) - Accounts Payable</t>
    </r>
  </si>
  <si>
    <r>
      <rPr>
        <sz val="11"/>
        <color theme="1"/>
        <rFont val="Calibri"/>
        <family val="2"/>
        <scheme val="minor"/>
      </rPr>
      <t>Starbucks Corporation (NasdaqGS:SBUX) - Accounts Payable</t>
    </r>
  </si>
  <si>
    <r>
      <rPr>
        <sz val="11"/>
        <color theme="1"/>
        <rFont val="Calibri"/>
        <family val="2"/>
        <scheme val="minor"/>
      </rPr>
      <t>Lowe's Companies, Inc. (NYSE:LOW) - Accounts Payable</t>
    </r>
  </si>
  <si>
    <r>
      <rPr>
        <sz val="11"/>
        <color theme="1"/>
        <rFont val="Calibri"/>
        <family val="2"/>
        <scheme val="minor"/>
      </rPr>
      <t>Ross Stores, Inc. (NasdaqGS:ROST) - Accounts Payable</t>
    </r>
  </si>
  <si>
    <r>
      <rPr>
        <sz val="11"/>
        <color theme="1"/>
        <rFont val="Calibri"/>
        <family val="2"/>
        <scheme val="minor"/>
      </rPr>
      <t>The J. M. Smucker Company (NYSE:SJM) - Accounts Payable</t>
    </r>
  </si>
  <si>
    <r>
      <rPr>
        <sz val="11"/>
        <color theme="1"/>
        <rFont val="Calibri"/>
        <family val="2"/>
        <scheme val="minor"/>
      </rPr>
      <t>BRF S.A. (BOVESPA:BRFS3) - Accounts Payable</t>
    </r>
  </si>
  <si>
    <r>
      <rPr>
        <sz val="11"/>
        <color theme="1"/>
        <rFont val="Calibri"/>
        <family val="2"/>
        <scheme val="minor"/>
      </rPr>
      <t>Nordstrom, Inc. (NYSE:JWN) - Accounts Payable</t>
    </r>
  </si>
  <si>
    <r>
      <rPr>
        <sz val="11"/>
        <color theme="1"/>
        <rFont val="Calibri"/>
        <family val="2"/>
        <scheme val="minor"/>
      </rPr>
      <t>Mattel, Inc. (NasdaqGS:MAT) - Accounts Payable</t>
    </r>
  </si>
  <si>
    <r>
      <rPr>
        <sz val="11"/>
        <color theme="1"/>
        <rFont val="Calibri"/>
        <family val="2"/>
        <scheme val="minor"/>
      </rPr>
      <t>Walgreens Boots Alliance, Inc. (NasdaqGS:WBA) - Accounts Payable</t>
    </r>
  </si>
  <si>
    <r>
      <rPr>
        <sz val="11"/>
        <color theme="1"/>
        <rFont val="Calibri"/>
        <family val="2"/>
        <scheme val="minor"/>
      </rPr>
      <t>The Procter &amp; Gamble Company (NYSE:PG) - Accounts Payable</t>
    </r>
  </si>
  <si>
    <r>
      <rPr>
        <sz val="11"/>
        <color theme="1"/>
        <rFont val="Calibri"/>
        <family val="2"/>
        <scheme val="minor"/>
      </rPr>
      <t>V.F. Corporation (NYSE:VFC) - Accounts Payable</t>
    </r>
  </si>
  <si>
    <r>
      <rPr>
        <sz val="11"/>
        <color theme="1"/>
        <rFont val="Calibri"/>
        <family val="2"/>
        <scheme val="minor"/>
      </rPr>
      <t>Yum! Brands, Inc. (NYSE:YUM) - Accounts Payable</t>
    </r>
  </si>
  <si>
    <r>
      <rPr>
        <sz val="11"/>
        <color theme="1"/>
        <rFont val="Calibri"/>
        <family val="2"/>
        <scheme val="minor"/>
      </rPr>
      <t>Molson Coors Beverage Company (NYSE:TAP) - Accounts Payable</t>
    </r>
  </si>
  <si>
    <r>
      <rPr>
        <sz val="11"/>
        <color theme="1"/>
        <rFont val="Calibri"/>
        <family val="2"/>
        <scheme val="minor"/>
      </rPr>
      <t>Bunge Limited (NYSE:BG) - Accounts Payable</t>
    </r>
  </si>
  <si>
    <r>
      <rPr>
        <sz val="11"/>
        <color theme="1"/>
        <rFont val="Calibri"/>
        <family val="2"/>
        <scheme val="minor"/>
      </rPr>
      <t>Trip.com Group Limited (NasdaqGS:TCOM) - Accounts Payable</t>
    </r>
  </si>
  <si>
    <r>
      <rPr>
        <sz val="11"/>
        <color theme="1"/>
        <rFont val="Calibri"/>
        <family val="2"/>
        <scheme val="minor"/>
      </rPr>
      <t>Dollar Tree, Inc. (NasdaqGS:DLTR) - Accounts Payable</t>
    </r>
  </si>
  <si>
    <r>
      <rPr>
        <sz val="11"/>
        <color theme="1"/>
        <rFont val="Calibri"/>
        <family val="2"/>
        <scheme val="minor"/>
      </rPr>
      <t>Fomento Económico Mexicano, S.A.B. de C.V. (BMV:FEMSA UBD) - Accounts Payable</t>
    </r>
  </si>
  <si>
    <r>
      <rPr>
        <sz val="11"/>
        <color theme="1"/>
        <rFont val="Calibri"/>
        <family val="2"/>
        <scheme val="minor"/>
      </rPr>
      <t>Sony Corporation (TSE:6758) - Accounts Payable</t>
    </r>
  </si>
  <si>
    <r>
      <rPr>
        <sz val="11"/>
        <color theme="1"/>
        <rFont val="Calibri"/>
        <family val="2"/>
        <scheme val="minor"/>
      </rPr>
      <t>InterContinental Hotels Group PLC (LSE:IHG) - Accounts Payable</t>
    </r>
  </si>
  <si>
    <r>
      <rPr>
        <sz val="11"/>
        <color theme="1"/>
        <rFont val="Calibri"/>
        <family val="2"/>
        <scheme val="minor"/>
      </rPr>
      <t>British American Tobacco p.l.c. (LSE:BATS) - Accounts Payable</t>
    </r>
  </si>
  <si>
    <r>
      <rPr>
        <sz val="11"/>
        <color theme="1"/>
        <rFont val="Calibri"/>
        <family val="2"/>
        <scheme val="minor"/>
      </rPr>
      <t>Unilever PLC (LSE:ULVR) - Accounts Payable</t>
    </r>
  </si>
  <si>
    <r>
      <rPr>
        <sz val="11"/>
        <color theme="1"/>
        <rFont val="Calibri"/>
        <family val="2"/>
        <scheme val="minor"/>
      </rPr>
      <t>Diageo plc (LSE:DGE) - Accounts Payable</t>
    </r>
  </si>
  <si>
    <r>
      <rPr>
        <sz val="11"/>
        <color theme="1"/>
        <rFont val="Calibri"/>
        <family val="2"/>
        <scheme val="minor"/>
      </rPr>
      <t>Magna International Inc. (TSX:MG) - Accounts Payable</t>
    </r>
  </si>
  <si>
    <r>
      <rPr>
        <sz val="11"/>
        <color theme="1"/>
        <rFont val="Calibri"/>
        <family val="2"/>
        <scheme val="minor"/>
      </rPr>
      <t>Toyota Motor Corporation (TSE:7203) - Accounts Payable</t>
    </r>
  </si>
  <si>
    <r>
      <rPr>
        <sz val="11"/>
        <color theme="1"/>
        <rFont val="Calibri"/>
        <family val="2"/>
        <scheme val="minor"/>
      </rPr>
      <t>Hyatt Hotels Corporation (NYSE:H) - Accounts Payable</t>
    </r>
  </si>
  <si>
    <r>
      <rPr>
        <sz val="11"/>
        <color theme="1"/>
        <rFont val="Calibri"/>
        <family val="2"/>
        <scheme val="minor"/>
      </rPr>
      <t>Philip Morris International Inc. (NYSE:PM) - Accounts Payable</t>
    </r>
  </si>
  <si>
    <r>
      <rPr>
        <sz val="11"/>
        <color theme="1"/>
        <rFont val="Calibri"/>
        <family val="2"/>
        <scheme val="minor"/>
      </rPr>
      <t>Honda Motor Co., Ltd. (TSE:7267) - Accounts Payable</t>
    </r>
  </si>
  <si>
    <r>
      <rPr>
        <sz val="11"/>
        <color theme="1"/>
        <rFont val="Calibri"/>
        <family val="2"/>
        <scheme val="minor"/>
      </rPr>
      <t>The TJX Companies, Inc. (NYSE:TJX) - Accounts Payable</t>
    </r>
  </si>
  <si>
    <r>
      <rPr>
        <sz val="11"/>
        <color theme="1"/>
        <rFont val="Calibri"/>
        <family val="2"/>
        <scheme val="minor"/>
      </rPr>
      <t>Wynn Resorts, Limited (NasdaqGS:WYNN) - Accounts Payable</t>
    </r>
  </si>
  <si>
    <r>
      <rPr>
        <sz val="11"/>
        <color theme="1"/>
        <rFont val="Calibri"/>
        <family val="2"/>
        <scheme val="minor"/>
      </rPr>
      <t>Urban Outfitters, Inc. (NasdaqGS:URBN) - Accounts Payable</t>
    </r>
  </si>
  <si>
    <r>
      <rPr>
        <sz val="11"/>
        <color theme="1"/>
        <rFont val="Calibri"/>
        <family val="2"/>
        <scheme val="minor"/>
      </rPr>
      <t>Garmin Ltd. (NasdaqGS:GRMN) - Accounts Payable</t>
    </r>
  </si>
  <si>
    <r>
      <rPr>
        <sz val="11"/>
        <color theme="1"/>
        <rFont val="Calibri"/>
        <family val="2"/>
        <scheme val="minor"/>
      </rPr>
      <t>Tyson Foods, Inc. (NYSE:TSN) - Accounts Payable</t>
    </r>
  </si>
  <si>
    <r>
      <rPr>
        <sz val="11"/>
        <color theme="1"/>
        <rFont val="Calibri"/>
        <family val="2"/>
        <scheme val="minor"/>
      </rPr>
      <t>Anheuser-Busch InBev SA/NV (ENXTBR:ABI) - Accounts Payable</t>
    </r>
  </si>
  <si>
    <t>LTM4 2005</t>
  </si>
  <si>
    <t>LTM1 2005</t>
  </si>
  <si>
    <t>LTM1 2006</t>
  </si>
  <si>
    <t>LTM2 2005</t>
  </si>
  <si>
    <t>LTM2 2006</t>
  </si>
  <si>
    <t>LTM3 2005</t>
  </si>
  <si>
    <t>LTM3 2006</t>
  </si>
  <si>
    <t>LTM4 2006</t>
  </si>
  <si>
    <t>LTM1 2007</t>
  </si>
  <si>
    <t>LTM2 2007</t>
  </si>
  <si>
    <t>LTM3 2007</t>
  </si>
  <si>
    <t>LTM4 2007</t>
  </si>
  <si>
    <t>LTM1 2008</t>
  </si>
  <si>
    <t>LTM2 2008</t>
  </si>
  <si>
    <t>LTM3 2008</t>
  </si>
  <si>
    <t>LTM4 2008</t>
  </si>
  <si>
    <t>LTM1 2009</t>
  </si>
  <si>
    <t>LTM2 2009</t>
  </si>
  <si>
    <t>LTM3 2009</t>
  </si>
  <si>
    <t>LTM4 2009</t>
  </si>
  <si>
    <t>LTM1 2010</t>
  </si>
  <si>
    <t>LTM2 2010</t>
  </si>
  <si>
    <t>LTM3 2010</t>
  </si>
  <si>
    <t>LTM4 2010</t>
  </si>
  <si>
    <t>LTM1 2011</t>
  </si>
  <si>
    <t>LTM2 2011</t>
  </si>
  <si>
    <t>LTM3 2011</t>
  </si>
  <si>
    <t>LTM4 2011</t>
  </si>
  <si>
    <t>LTM1 2012</t>
  </si>
  <si>
    <t>LTM2 2012</t>
  </si>
  <si>
    <t>LTM3 2012</t>
  </si>
  <si>
    <t>LTM4 2012</t>
  </si>
  <si>
    <t>LTM1 2013</t>
  </si>
  <si>
    <t>LTM2 2013</t>
  </si>
  <si>
    <t>LTM3 2013</t>
  </si>
  <si>
    <t>LTM4 2013</t>
  </si>
  <si>
    <t>LTM1 2014</t>
  </si>
  <si>
    <t>LTM2 2014</t>
  </si>
  <si>
    <t>LTM3 2014</t>
  </si>
  <si>
    <t>LTM4 2014</t>
  </si>
  <si>
    <t>LTM1 2015</t>
  </si>
  <si>
    <t>LTM2 2015</t>
  </si>
  <si>
    <t>LTM3 2015</t>
  </si>
  <si>
    <t>LTM4 2015</t>
  </si>
  <si>
    <t>LTM1 2016</t>
  </si>
  <si>
    <t>LTM2 2016</t>
  </si>
  <si>
    <t>LTM3 2016</t>
  </si>
  <si>
    <t>LTM4 2016</t>
  </si>
  <si>
    <t>LTM1 2017</t>
  </si>
  <si>
    <t>LTM2 2017</t>
  </si>
  <si>
    <t>LTM3 2017</t>
  </si>
  <si>
    <t>LTM4 2017</t>
  </si>
  <si>
    <t>LTM1 2018</t>
  </si>
  <si>
    <t>LTM2 2018</t>
  </si>
  <si>
    <t>LTM3 2018</t>
  </si>
  <si>
    <t>LTM4 2018</t>
  </si>
  <si>
    <t>LTM1 2019</t>
  </si>
  <si>
    <t>LTM2 2019</t>
  </si>
  <si>
    <t>LTM3 2019</t>
  </si>
  <si>
    <t>LTM4 2019</t>
  </si>
  <si>
    <t>LTM1 2020</t>
  </si>
  <si>
    <t>LTM2 2020</t>
  </si>
  <si>
    <t>LTM3 2020</t>
  </si>
  <si>
    <t>LTM4 2020</t>
  </si>
  <si>
    <t>LTM1 2021</t>
  </si>
  <si>
    <t>LTM2 2021</t>
  </si>
  <si>
    <t>LTM3 2021</t>
  </si>
  <si>
    <t>LTM4 2021</t>
  </si>
  <si>
    <r>
      <rPr>
        <sz val="11"/>
        <color theme="1"/>
        <rFont val="Calibri"/>
        <family val="2"/>
        <scheme val="minor"/>
      </rPr>
      <t>Cal-Maine Foods, Inc. (NasdaqGS:CALM) - Accounts Payable</t>
    </r>
  </si>
  <si>
    <r>
      <rPr>
        <sz val="11"/>
        <color theme="1"/>
        <rFont val="Calibri"/>
        <family val="2"/>
        <scheme val="minor"/>
      </rPr>
      <t>American Axle &amp; Manufacturing Holdings, Inc. (NYSE:AXL) - Accounts Payable</t>
    </r>
  </si>
  <si>
    <r>
      <rPr>
        <sz val="11"/>
        <color theme="1"/>
        <rFont val="Calibri"/>
        <family val="2"/>
        <scheme val="minor"/>
      </rPr>
      <t>LCI Industries (NYSE:LCII) - Accounts Payable</t>
    </r>
  </si>
  <si>
    <r>
      <rPr>
        <sz val="11"/>
        <color theme="1"/>
        <rFont val="Calibri"/>
        <family val="2"/>
        <scheme val="minor"/>
      </rPr>
      <t>Calavo Growers, Inc. (NasdaqGS:CVGW) - Accounts Payable</t>
    </r>
  </si>
  <si>
    <r>
      <rPr>
        <sz val="11"/>
        <color theme="1"/>
        <rFont val="Calibri"/>
        <family val="2"/>
        <scheme val="minor"/>
      </rPr>
      <t>Callaway Golf Company (NYSE:ELY) - Accounts Payable</t>
    </r>
  </si>
  <si>
    <r>
      <rPr>
        <sz val="11"/>
        <color theme="1"/>
        <rFont val="Calibri"/>
        <family val="2"/>
        <scheme val="minor"/>
      </rPr>
      <t>Beazer Homes USA, Inc. (NYSE:BZH) - Accounts Payable</t>
    </r>
  </si>
  <si>
    <r>
      <rPr>
        <sz val="11"/>
        <color theme="1"/>
        <rFont val="Calibri"/>
        <family val="2"/>
        <scheme val="minor"/>
      </rPr>
      <t>Hovnanian Enterprises, Inc. (NYSE:HOV) - Accounts Payable</t>
    </r>
  </si>
  <si>
    <r>
      <rPr>
        <sz val="11"/>
        <color theme="1"/>
        <rFont val="Calibri"/>
        <family val="2"/>
        <scheme val="minor"/>
      </rPr>
      <t>Haverty Furniture Companies, Inc. (NYSE:HVT) - Accounts Payable</t>
    </r>
  </si>
  <si>
    <r>
      <rPr>
        <sz val="11"/>
        <color theme="1"/>
        <rFont val="Calibri"/>
        <family val="2"/>
        <scheme val="minor"/>
      </rPr>
      <t>J &amp; J Snack Foods Corp. (NasdaqGS:JJSF) - Accounts Payable</t>
    </r>
  </si>
  <si>
    <r>
      <rPr>
        <sz val="11"/>
        <color theme="1"/>
        <rFont val="Calibri"/>
        <family val="2"/>
        <scheme val="minor"/>
      </rPr>
      <t>Darling Ingredients Inc. (NYSE:DAR) - Accounts Payable</t>
    </r>
  </si>
  <si>
    <r>
      <rPr>
        <sz val="11"/>
        <color theme="1"/>
        <rFont val="Calibri"/>
        <family val="2"/>
        <scheme val="minor"/>
      </rPr>
      <t>VOXX International Corporation (NasdaqGS:VOXX) - Accounts Payable</t>
    </r>
  </si>
  <si>
    <r>
      <rPr>
        <sz val="11"/>
        <color theme="1"/>
        <rFont val="Calibri"/>
        <family val="2"/>
        <scheme val="minor"/>
      </rPr>
      <t>Group 1 Automotive, Inc. (NYSE:GPI) - Accounts Payable</t>
    </r>
  </si>
  <si>
    <r>
      <rPr>
        <sz val="11"/>
        <color theme="1"/>
        <rFont val="Calibri"/>
        <family val="2"/>
        <scheme val="minor"/>
      </rPr>
      <t>Ingles Markets, Incorporated (NasdaqGS:IMKT.A) - Accounts Payable</t>
    </r>
  </si>
  <si>
    <r>
      <rPr>
        <sz val="11"/>
        <color theme="1"/>
        <rFont val="Calibri"/>
        <family val="2"/>
        <scheme val="minor"/>
      </rPr>
      <t>Asbury Automotive Group, Inc. (NYSE:ABG) - Accounts Payable</t>
    </r>
  </si>
  <si>
    <r>
      <rPr>
        <sz val="11"/>
        <color theme="1"/>
        <rFont val="Calibri"/>
        <family val="2"/>
        <scheme val="minor"/>
      </rPr>
      <t>Caleres, Inc. (NYSE:CAL) - Accounts Payable</t>
    </r>
  </si>
  <si>
    <r>
      <rPr>
        <sz val="11"/>
        <color theme="1"/>
        <rFont val="Calibri"/>
        <family val="2"/>
        <scheme val="minor"/>
      </rPr>
      <t>Central Garden &amp; Pet Company (NasdaqGS:CENT) - Accounts Payable</t>
    </r>
  </si>
  <si>
    <r>
      <rPr>
        <sz val="11"/>
        <color theme="1"/>
        <rFont val="Calibri"/>
        <family val="2"/>
        <scheme val="minor"/>
      </rPr>
      <t>Churchill Downs Incorporated (NasdaqGS:CHDN) - Accounts Payable</t>
    </r>
  </si>
  <si>
    <r>
      <rPr>
        <sz val="11"/>
        <color theme="1"/>
        <rFont val="Calibri"/>
        <family val="2"/>
        <scheme val="minor"/>
      </rPr>
      <t>The Cato Corporation (NYSE:CATO) - Accounts Payable</t>
    </r>
  </si>
  <si>
    <r>
      <rPr>
        <sz val="11"/>
        <color theme="1"/>
        <rFont val="Calibri"/>
        <family val="2"/>
        <scheme val="minor"/>
      </rPr>
      <t>The Hain Celestial Group, Inc. (NasdaqGS:HAIN) - Accounts Payable</t>
    </r>
  </si>
  <si>
    <r>
      <rPr>
        <sz val="11"/>
        <color theme="1"/>
        <rFont val="Calibri"/>
        <family val="2"/>
        <scheme val="minor"/>
      </rPr>
      <t>Farmer Bros. Co. (NasdaqGS:FARM) - Accounts Payable</t>
    </r>
  </si>
  <si>
    <r>
      <rPr>
        <sz val="11"/>
        <color theme="1"/>
        <rFont val="Calibri"/>
        <family val="2"/>
        <scheme val="minor"/>
      </rPr>
      <t>Lithia Motors, Inc. (NYSE:LAD) - Accounts Payable</t>
    </r>
  </si>
  <si>
    <r>
      <rPr>
        <sz val="11"/>
        <color theme="1"/>
        <rFont val="Calibri"/>
        <family val="2"/>
        <scheme val="minor"/>
      </rPr>
      <t>M/I Homes, Inc. (NYSE:MHO) - Accounts Payable</t>
    </r>
  </si>
  <si>
    <r>
      <rPr>
        <sz val="11"/>
        <color theme="1"/>
        <rFont val="Calibri"/>
        <family val="2"/>
        <scheme val="minor"/>
      </rPr>
      <t>MarineMax, Inc. (NYSE:HZO) - Accounts Payable</t>
    </r>
  </si>
  <si>
    <r>
      <rPr>
        <sz val="11"/>
        <color theme="1"/>
        <rFont val="Calibri"/>
        <family val="2"/>
        <scheme val="minor"/>
      </rPr>
      <t>Meritage Homes Corporation (NYSE:MTH) - Accounts Payable</t>
    </r>
  </si>
  <si>
    <r>
      <rPr>
        <sz val="11"/>
        <color theme="1"/>
        <rFont val="Calibri"/>
        <family val="2"/>
        <scheme val="minor"/>
      </rPr>
      <t>Movado Group, Inc. (NYSE:MOV) - Accounts Payable</t>
    </r>
  </si>
  <si>
    <r>
      <rPr>
        <sz val="11"/>
        <color theme="1"/>
        <rFont val="Calibri"/>
        <family val="2"/>
        <scheme val="minor"/>
      </rPr>
      <t>Alico, Inc. (NasdaqGS:ALCO) - Accounts Payable</t>
    </r>
  </si>
  <si>
    <r>
      <rPr>
        <sz val="11"/>
        <color theme="1"/>
        <rFont val="Calibri"/>
        <family val="2"/>
        <scheme val="minor"/>
      </rPr>
      <t>Denny's Corporation (NasdaqCM:DENN) - Accounts Payable</t>
    </r>
  </si>
  <si>
    <r>
      <rPr>
        <sz val="11"/>
        <color theme="1"/>
        <rFont val="Calibri"/>
        <family val="2"/>
        <scheme val="minor"/>
      </rPr>
      <t>Cedar Fair, L.P. (NYSE:FUN) - Accounts Payable</t>
    </r>
  </si>
  <si>
    <r>
      <rPr>
        <sz val="11"/>
        <color theme="1"/>
        <rFont val="Calibri"/>
        <family val="2"/>
        <scheme val="minor"/>
      </rPr>
      <t>America's Car-Mart, Inc. (NasdaqGS:CRMT) - Accounts Payable</t>
    </r>
  </si>
  <si>
    <r>
      <rPr>
        <sz val="11"/>
        <color theme="1"/>
        <rFont val="Calibri"/>
        <family val="2"/>
        <scheme val="minor"/>
      </rPr>
      <t>Coca-Cola Consolidated, Inc. (NasdaqGS:COKE) - Accounts Payable</t>
    </r>
  </si>
  <si>
    <r>
      <rPr>
        <sz val="11"/>
        <color theme="1"/>
        <rFont val="Calibri"/>
        <family val="2"/>
        <scheme val="minor"/>
      </rPr>
      <t>Genesco Inc. (NYSE:GCO) - Accounts Payable</t>
    </r>
  </si>
  <si>
    <r>
      <rPr>
        <sz val="11"/>
        <color theme="1"/>
        <rFont val="Calibri"/>
        <family val="2"/>
        <scheme val="minor"/>
      </rPr>
      <t>Marine Products Corporation (NYSE:MPX) - Accounts Payable</t>
    </r>
  </si>
  <si>
    <r>
      <rPr>
        <sz val="11"/>
        <color theme="1"/>
        <rFont val="Calibri"/>
        <family val="2"/>
        <scheme val="minor"/>
      </rPr>
      <t>Inter Parfums, Inc. (NasdaqGS:IPAR) - Accounts Payable</t>
    </r>
  </si>
  <si>
    <r>
      <rPr>
        <sz val="11"/>
        <color theme="1"/>
        <rFont val="Calibri"/>
        <family val="2"/>
        <scheme val="minor"/>
      </rPr>
      <t>Luby's, Inc. (NYSE:LUB) - Accounts Payable</t>
    </r>
  </si>
  <si>
    <r>
      <rPr>
        <sz val="11"/>
        <color theme="1"/>
        <rFont val="Calibri"/>
        <family val="2"/>
        <scheme val="minor"/>
      </rPr>
      <t>Limoneira Company (NasdaqGS:LMNR) - Accounts Payable</t>
    </r>
  </si>
  <si>
    <r>
      <rPr>
        <sz val="11"/>
        <color theme="1"/>
        <rFont val="Calibri"/>
        <family val="2"/>
        <scheme val="minor"/>
      </rPr>
      <t>Monarch Casino &amp; Resort, Inc. (NasdaqGS:MCRI) - Accounts Payable</t>
    </r>
  </si>
  <si>
    <r>
      <rPr>
        <sz val="11"/>
        <color theme="1"/>
        <rFont val="Calibri"/>
        <family val="2"/>
        <scheme val="minor"/>
      </rPr>
      <t>Gentherm Incorporated (NasdaqGS:THRM) - Accounts Payable</t>
    </r>
  </si>
  <si>
    <r>
      <rPr>
        <sz val="11"/>
        <color theme="1"/>
        <rFont val="Calibri"/>
        <family val="2"/>
        <scheme val="minor"/>
      </rPr>
      <t>The Boston Beer Company, Inc. (NYSE:SAM) - Accounts Payable</t>
    </r>
  </si>
  <si>
    <r>
      <rPr>
        <sz val="11"/>
        <color theme="1"/>
        <rFont val="Calibri"/>
        <family val="2"/>
        <scheme val="minor"/>
      </rPr>
      <t>Boyd Gaming Corporation (NYSE:BYD) - Accounts Payable</t>
    </r>
  </si>
  <si>
    <r>
      <rPr>
        <sz val="11"/>
        <color theme="1"/>
        <rFont val="Calibri"/>
        <family val="2"/>
        <scheme val="minor"/>
      </rPr>
      <t>The Andersons, Inc. (NasdaqGS:ANDE) - Accounts Payable</t>
    </r>
  </si>
  <si>
    <r>
      <rPr>
        <sz val="11"/>
        <color theme="1"/>
        <rFont val="Calibri"/>
        <family val="2"/>
        <scheme val="minor"/>
      </rPr>
      <t>Culp, Inc. (NYSE:CULP) - Accounts Payable</t>
    </r>
  </si>
  <si>
    <r>
      <rPr>
        <sz val="11"/>
        <color theme="1"/>
        <rFont val="Calibri"/>
        <family val="2"/>
        <scheme val="minor"/>
      </rPr>
      <t>Ethan Allen Interiors Inc. (NYSE:ETH) - Accounts Payable</t>
    </r>
  </si>
  <si>
    <r>
      <rPr>
        <sz val="11"/>
        <color theme="1"/>
        <rFont val="Calibri"/>
        <family val="2"/>
        <scheme val="minor"/>
      </rPr>
      <t>Big 5 Sporting Goods Corporation (NasdaqGS:BGFV) - Accounts Payable</t>
    </r>
  </si>
  <si>
    <r>
      <rPr>
        <sz val="11"/>
        <color theme="1"/>
        <rFont val="Calibri"/>
        <family val="2"/>
        <scheme val="minor"/>
      </rPr>
      <t>Veru Inc. (NasdaqCM:VERU) - Accounts Payable</t>
    </r>
  </si>
  <si>
    <r>
      <rPr>
        <sz val="11"/>
        <color theme="1"/>
        <rFont val="Calibri"/>
        <family val="2"/>
        <scheme val="minor"/>
      </rPr>
      <t>Hooker Furniture Corporation (NasdaqGS:HOFT) - Accounts Payable</t>
    </r>
  </si>
  <si>
    <r>
      <rPr>
        <sz val="11"/>
        <color theme="1"/>
        <rFont val="Calibri"/>
        <family val="2"/>
        <scheme val="minor"/>
      </rPr>
      <t>Hibbett Sports, Inc. (NasdaqGS:HIBB) - Accounts Payable</t>
    </r>
  </si>
  <si>
    <r>
      <rPr>
        <sz val="11"/>
        <color theme="1"/>
        <rFont val="Calibri"/>
        <family val="2"/>
        <scheme val="minor"/>
      </rPr>
      <t>JAKKS Pacific, Inc. (NasdaqGS:JAKK) - Accounts Payable</t>
    </r>
  </si>
  <si>
    <r>
      <rPr>
        <sz val="11"/>
        <color theme="1"/>
        <rFont val="Calibri"/>
        <family val="2"/>
        <scheme val="minor"/>
      </rPr>
      <t>Nature's Sunshine Products, Inc. (NasdaqCM:NATR) - Accounts Payable</t>
    </r>
  </si>
  <si>
    <r>
      <rPr>
        <sz val="11"/>
        <color theme="1"/>
        <rFont val="Calibri"/>
        <family val="2"/>
        <scheme val="minor"/>
      </rPr>
      <t>Sonic Automotive, Inc. (NYSE:SAH) - Accounts Payable</t>
    </r>
  </si>
  <si>
    <r>
      <rPr>
        <sz val="11"/>
        <color theme="1"/>
        <rFont val="Calibri"/>
        <family val="2"/>
        <scheme val="minor"/>
      </rPr>
      <t>G-III Apparel Group, Ltd. (NasdaqGS:GIII) - Accounts Payable</t>
    </r>
  </si>
  <si>
    <r>
      <rPr>
        <sz val="11"/>
        <color theme="1"/>
        <rFont val="Calibri"/>
        <family val="2"/>
        <scheme val="minor"/>
      </rPr>
      <t>Unifi, Inc. (NYSE:UFI) - Accounts Payable</t>
    </r>
  </si>
  <si>
    <r>
      <rPr>
        <sz val="11"/>
        <color theme="1"/>
        <rFont val="Calibri"/>
        <family val="2"/>
        <scheme val="minor"/>
      </rPr>
      <t>Universal Electronics Inc. (NasdaqGS:UEIC) - Accounts Payable</t>
    </r>
  </si>
  <si>
    <r>
      <rPr>
        <sz val="11"/>
        <color theme="1"/>
        <rFont val="Calibri"/>
        <family val="2"/>
        <scheme val="minor"/>
      </rPr>
      <t>Helen of Troy Limited (NasdaqGS:HELE) - Accounts Payable</t>
    </r>
  </si>
  <si>
    <r>
      <rPr>
        <sz val="11"/>
        <color theme="1"/>
        <rFont val="Calibri"/>
        <family val="2"/>
        <scheme val="minor"/>
      </rPr>
      <t>Cavco Industries, Inc. (NasdaqGS:CVCO) - Accounts Payable</t>
    </r>
  </si>
  <si>
    <r>
      <rPr>
        <sz val="11"/>
        <color theme="1"/>
        <rFont val="Calibri"/>
        <family val="2"/>
        <scheme val="minor"/>
      </rPr>
      <t>Natuzzi S.p.A. (NYSE:NTZ) - Accounts Payable</t>
    </r>
  </si>
  <si>
    <r>
      <rPr>
        <sz val="11"/>
        <color theme="1"/>
        <rFont val="Calibri"/>
        <family val="2"/>
        <scheme val="minor"/>
      </rPr>
      <t>Kirkland's, Inc. (NasdaqGS:KIRK) - Accounts Payable</t>
    </r>
  </si>
  <si>
    <r>
      <rPr>
        <sz val="11"/>
        <color theme="1"/>
        <rFont val="Calibri"/>
        <family val="2"/>
        <scheme val="minor"/>
      </rPr>
      <t>Citi Trends, Inc. (NasdaqGS:CTRN) - Accounts Payable</t>
    </r>
  </si>
  <si>
    <r>
      <rPr>
        <sz val="11"/>
        <color theme="1"/>
        <rFont val="Calibri"/>
        <family val="2"/>
        <scheme val="minor"/>
      </rPr>
      <t>Texas Roadhouse, Inc. (NasdaqGS:TXRH) - Accounts Payable</t>
    </r>
  </si>
  <si>
    <r>
      <rPr>
        <sz val="11"/>
        <color theme="1"/>
        <rFont val="Calibri"/>
        <family val="2"/>
        <scheme val="minor"/>
      </rPr>
      <t>Origin Agritech Limited (NasdaqCM:SEED) - Accounts Payable</t>
    </r>
  </si>
  <si>
    <r>
      <rPr>
        <sz val="11"/>
        <color theme="1"/>
        <rFont val="Calibri"/>
        <family val="2"/>
        <scheme val="minor"/>
      </rPr>
      <t>1-800-FLOWERS.COM, Inc. (NasdaqGS:FLWS) - Accounts Payable</t>
    </r>
  </si>
  <si>
    <r>
      <rPr>
        <sz val="11"/>
        <color theme="1"/>
        <rFont val="Calibri"/>
        <family val="2"/>
        <scheme val="minor"/>
      </rPr>
      <t>National Beverage Corp. (NasdaqGS:FIZZ) - Accounts Payable</t>
    </r>
  </si>
  <si>
    <r>
      <rPr>
        <sz val="11"/>
        <color theme="1"/>
        <rFont val="Calibri"/>
        <family val="2"/>
        <scheme val="minor"/>
      </rPr>
      <t>iRobot Corporation (NasdaqGS:IRBT) - Accounts Payable</t>
    </r>
  </si>
  <si>
    <r>
      <rPr>
        <sz val="11"/>
        <color theme="1"/>
        <rFont val="Calibri"/>
        <family val="2"/>
        <scheme val="minor"/>
      </rPr>
      <t>Standard Motor Products, Inc. (NYSE:SMP) - Accounts Payable</t>
    </r>
  </si>
  <si>
    <r>
      <rPr>
        <sz val="11"/>
        <color theme="1"/>
        <rFont val="Calibri"/>
        <family val="2"/>
        <scheme val="minor"/>
      </rPr>
      <t>SpartanNash Company (NasdaqGS:SPTN) - Accounts Payable</t>
    </r>
  </si>
  <si>
    <r>
      <rPr>
        <sz val="11"/>
        <color theme="1"/>
        <rFont val="Calibri"/>
        <family val="2"/>
        <scheme val="minor"/>
      </rPr>
      <t>USANA Health Sciences, Inc. (NYSE:USNA) - Accounts Payable</t>
    </r>
  </si>
  <si>
    <r>
      <rPr>
        <sz val="11"/>
        <color theme="1"/>
        <rFont val="Calibri"/>
        <family val="2"/>
        <scheme val="minor"/>
      </rPr>
      <t>Drive Shack Inc. (NYSE:DS) - Accounts Payable</t>
    </r>
  </si>
  <si>
    <r>
      <rPr>
        <sz val="11"/>
        <color theme="1"/>
        <rFont val="Calibri"/>
        <family val="2"/>
        <scheme val="minor"/>
      </rPr>
      <t>WD-40 Company (NasdaqGS:WDFC) - Accounts Payable</t>
    </r>
  </si>
  <si>
    <r>
      <rPr>
        <sz val="11"/>
        <color theme="1"/>
        <rFont val="Calibri"/>
        <family val="2"/>
        <scheme val="minor"/>
      </rPr>
      <t>China Automotive Systems, Inc. (NasdaqCM:CAAS) - Accounts Payable</t>
    </r>
  </si>
  <si>
    <r>
      <rPr>
        <sz val="11"/>
        <color theme="1"/>
        <rFont val="Calibri"/>
        <family val="2"/>
        <scheme val="minor"/>
      </rPr>
      <t>Weyco Group, Inc. (NasdaqGS:WEYS) - Accounts Payable</t>
    </r>
  </si>
  <si>
    <r>
      <rPr>
        <sz val="11"/>
        <color theme="1"/>
        <rFont val="Calibri"/>
        <family val="2"/>
        <scheme val="minor"/>
      </rPr>
      <t>B&amp;G Foods, Inc. (NYSE:BGS) - Accounts Payable</t>
    </r>
  </si>
  <si>
    <r>
      <rPr>
        <sz val="11"/>
        <color theme="1"/>
        <rFont val="Calibri"/>
        <family val="2"/>
        <scheme val="minor"/>
      </rPr>
      <t>Modine Manufacturing Company (NYSE:MOD) - Accounts Payable</t>
    </r>
  </si>
  <si>
    <r>
      <rPr>
        <sz val="11"/>
        <color theme="1"/>
        <rFont val="Calibri"/>
        <family val="2"/>
        <scheme val="minor"/>
      </rPr>
      <t>Domino's Pizza, Inc. (NYSE:DPZ) - Accounts Payable</t>
    </r>
  </si>
  <si>
    <r>
      <rPr>
        <sz val="11"/>
        <color theme="1"/>
        <rFont val="Calibri"/>
        <family val="2"/>
        <scheme val="minor"/>
      </rPr>
      <t>Lincoln Educational Services Corporation (NasdaqGS:LINC) - Accounts Payable</t>
    </r>
  </si>
  <si>
    <r>
      <rPr>
        <sz val="11"/>
        <color theme="1"/>
        <rFont val="Calibri"/>
        <family val="2"/>
        <scheme val="minor"/>
      </rPr>
      <t>Oil-Dri Corporation of America (NYSE:ODC) - Accounts Payable</t>
    </r>
  </si>
  <si>
    <r>
      <rPr>
        <sz val="11"/>
        <color theme="1"/>
        <rFont val="Calibri"/>
        <family val="2"/>
        <scheme val="minor"/>
      </rPr>
      <t>PetMed Express, Inc. (NasdaqGS:PETS) - Accounts Payable</t>
    </r>
  </si>
  <si>
    <r>
      <rPr>
        <sz val="11"/>
        <color theme="1"/>
        <rFont val="Calibri"/>
        <family val="2"/>
        <scheme val="minor"/>
      </rPr>
      <t>PriceSmart, Inc. (NasdaqGS:PSMT) - Accounts Payable</t>
    </r>
  </si>
  <si>
    <r>
      <rPr>
        <sz val="11"/>
        <color theme="1"/>
        <rFont val="Calibri"/>
        <family val="2"/>
        <scheme val="minor"/>
      </rPr>
      <t>Sleep Number Corporation (NasdaqGS:SNBR) - Accounts Payable</t>
    </r>
  </si>
  <si>
    <r>
      <rPr>
        <sz val="11"/>
        <color theme="1"/>
        <rFont val="Calibri"/>
        <family val="2"/>
        <scheme val="minor"/>
      </rPr>
      <t>Shoe Carnival, Inc. (NasdaqGS:SCVL) - Accounts Payable</t>
    </r>
  </si>
  <si>
    <r>
      <rPr>
        <sz val="11"/>
        <color theme="1"/>
        <rFont val="Calibri"/>
        <family val="2"/>
        <scheme val="minor"/>
      </rPr>
      <t>Village Super Market, Inc. (NasdaqGS:VLGE.A) - Accounts Payable</t>
    </r>
  </si>
  <si>
    <r>
      <rPr>
        <sz val="11"/>
        <color theme="1"/>
        <rFont val="Calibri"/>
        <family val="2"/>
        <scheme val="minor"/>
      </rPr>
      <t>Superior Industries International, Inc. (NYSE:SUP) - Accounts Payable</t>
    </r>
  </si>
  <si>
    <r>
      <rPr>
        <sz val="11"/>
        <color theme="1"/>
        <rFont val="Calibri"/>
        <family val="2"/>
        <scheme val="minor"/>
      </rPr>
      <t>iMedia Brands, Inc. (NasdaqCM:IMBI) - Accounts Payable</t>
    </r>
  </si>
  <si>
    <r>
      <rPr>
        <sz val="11"/>
        <color theme="1"/>
        <rFont val="Calibri"/>
        <family val="2"/>
        <scheme val="minor"/>
      </rPr>
      <t>Seneca Foods Corporation (NasdaqGS:SENE.A) - Accounts Payable</t>
    </r>
  </si>
  <si>
    <r>
      <rPr>
        <sz val="11"/>
        <color theme="1"/>
        <rFont val="Calibri"/>
        <family val="2"/>
        <scheme val="minor"/>
      </rPr>
      <t>Winnebago Industries, Inc. (NYSE:WGO) - Accounts Payable</t>
    </r>
  </si>
  <si>
    <r>
      <rPr>
        <sz val="11"/>
        <color theme="1"/>
        <rFont val="Calibri"/>
        <family val="2"/>
        <scheme val="minor"/>
      </rPr>
      <t>Landec Corporation (NasdaqGS:LNDC) - Accounts Payable</t>
    </r>
  </si>
  <si>
    <r>
      <rPr>
        <sz val="11"/>
        <color theme="1"/>
        <rFont val="Calibri"/>
        <family val="2"/>
        <scheme val="minor"/>
      </rPr>
      <t>Steven Madden, Ltd. (NasdaqGS:SHOO) - Accounts Payable</t>
    </r>
  </si>
  <si>
    <r>
      <rPr>
        <sz val="11"/>
        <color theme="1"/>
        <rFont val="Calibri"/>
        <family val="2"/>
        <scheme val="minor"/>
      </rPr>
      <t>Papa John's International, Inc. (NasdaqGS:PZZA) - Accounts Payable</t>
    </r>
  </si>
  <si>
    <r>
      <rPr>
        <sz val="11"/>
        <color theme="1"/>
        <rFont val="Calibri"/>
        <family val="2"/>
        <scheme val="minor"/>
      </rPr>
      <t>Oxford Industries, Inc. (NYSE:OXM) - Accounts Payable</t>
    </r>
  </si>
  <si>
    <r>
      <rPr>
        <sz val="11"/>
        <color theme="1"/>
        <rFont val="Calibri"/>
        <family val="2"/>
        <scheme val="minor"/>
      </rPr>
      <t>Monro, Inc. (NasdaqGS:MNRO) - Accounts Payable</t>
    </r>
  </si>
  <si>
    <r>
      <rPr>
        <sz val="11"/>
        <color theme="1"/>
        <rFont val="Calibri"/>
        <family val="2"/>
        <scheme val="minor"/>
      </rPr>
      <t>John B. Sanfilippo &amp; Son, Inc. (NasdaqGS:JBSS) - Accounts Payable</t>
    </r>
  </si>
  <si>
    <r>
      <rPr>
        <sz val="11"/>
        <color theme="1"/>
        <rFont val="Calibri"/>
        <family val="2"/>
        <scheme val="minor"/>
      </rPr>
      <t>La-Z-Boy Incorporated (NYSE:LZB) - Accounts Payable</t>
    </r>
  </si>
  <si>
    <r>
      <rPr>
        <sz val="11"/>
        <color theme="1"/>
        <rFont val="Calibri"/>
        <family val="2"/>
        <scheme val="minor"/>
      </rPr>
      <t>Smith &amp; Wesson Brands, Inc. (NasdaqGS:SWBI) - Accounts Payable</t>
    </r>
  </si>
  <si>
    <r>
      <rPr>
        <sz val="11"/>
        <color theme="1"/>
        <rFont val="Calibri"/>
        <family val="2"/>
        <scheme val="minor"/>
      </rPr>
      <t>MGP Ingredients, Inc. (NasdaqGS:MGPI) - Accounts Payable</t>
    </r>
  </si>
  <si>
    <r>
      <rPr>
        <sz val="11"/>
        <color theme="1"/>
        <rFont val="Calibri"/>
        <family val="2"/>
        <scheme val="minor"/>
      </rPr>
      <t>Medifast, Inc. (NYSE:MED) - Accounts Payable</t>
    </r>
  </si>
  <si>
    <r>
      <rPr>
        <sz val="11"/>
        <color theme="1"/>
        <rFont val="Calibri"/>
        <family val="2"/>
        <scheme val="minor"/>
      </rPr>
      <t>Stoneridge, Inc. (NYSE:SRI) - Accounts Payable</t>
    </r>
  </si>
  <si>
    <r>
      <rPr>
        <sz val="11"/>
        <color theme="1"/>
        <rFont val="Calibri"/>
        <family val="2"/>
        <scheme val="minor"/>
      </rPr>
      <t>Stamps.com Inc. (NasdaqGS:STMP) - Accounts Payable</t>
    </r>
  </si>
  <si>
    <r>
      <rPr>
        <sz val="11"/>
        <color theme="1"/>
        <rFont val="Calibri"/>
        <family val="2"/>
        <scheme val="minor"/>
      </rPr>
      <t>Red Robin Gourmet Burgers, Inc. (NasdaqGS:RRGB) - Accounts Payable</t>
    </r>
  </si>
  <si>
    <r>
      <rPr>
        <sz val="11"/>
        <color theme="1"/>
        <rFont val="Calibri"/>
        <family val="2"/>
        <scheme val="minor"/>
      </rPr>
      <t>Universal Technical Institute, Inc. (NYSE:UTI) - Accounts Payable</t>
    </r>
  </si>
  <si>
    <r>
      <rPr>
        <sz val="11"/>
        <color theme="1"/>
        <rFont val="Calibri"/>
        <family val="2"/>
        <scheme val="minor"/>
      </rPr>
      <t>Sturm, Ruger &amp; Company, Inc. (NYSE:RGR) - Accounts Payable</t>
    </r>
  </si>
  <si>
    <r>
      <rPr>
        <sz val="11"/>
        <color theme="1"/>
        <rFont val="Calibri"/>
        <family val="2"/>
        <scheme val="minor"/>
      </rPr>
      <t>Liquidity Services, Inc. (NasdaqGS:LQDT) - Accounts Payable</t>
    </r>
  </si>
  <si>
    <r>
      <rPr>
        <sz val="11"/>
        <color theme="1"/>
        <rFont val="Calibri"/>
        <family val="2"/>
        <scheme val="minor"/>
      </rPr>
      <t>CarParts.com, Inc. (NasdaqGS:PRTS) - Accounts Payable</t>
    </r>
  </si>
  <si>
    <r>
      <rPr>
        <sz val="11"/>
        <color theme="1"/>
        <rFont val="Calibri"/>
        <family val="2"/>
        <scheme val="minor"/>
      </rPr>
      <t>Stride, Inc. (NYSE:LRN) - Accounts Payable</t>
    </r>
  </si>
  <si>
    <r>
      <rPr>
        <sz val="11"/>
        <color theme="1"/>
        <rFont val="Calibri"/>
        <family val="2"/>
        <scheme val="minor"/>
      </rPr>
      <t>Dorman Products, Inc. (NasdaqGS:DORM) - Accounts Payable</t>
    </r>
  </si>
  <si>
    <r>
      <rPr>
        <sz val="11"/>
        <color theme="1"/>
        <rFont val="Calibri"/>
        <family val="2"/>
        <scheme val="minor"/>
      </rPr>
      <t>Conn's, Inc. (NasdaqGS:CONN) - Accounts Payable</t>
    </r>
  </si>
  <si>
    <r>
      <rPr>
        <sz val="11"/>
        <color theme="1"/>
        <rFont val="Calibri"/>
        <family val="2"/>
        <scheme val="minor"/>
      </rPr>
      <t>Crocs, Inc. (NasdaqGS:CROX) - Accounts Payable</t>
    </r>
  </si>
  <si>
    <r>
      <rPr>
        <sz val="11"/>
        <color theme="1"/>
        <rFont val="Calibri"/>
        <family val="2"/>
        <scheme val="minor"/>
      </rPr>
      <t>StoneMor Inc. (NYSE:STON) - Accounts Payable</t>
    </r>
  </si>
  <si>
    <r>
      <rPr>
        <sz val="11"/>
        <color theme="1"/>
        <rFont val="Calibri"/>
        <family val="2"/>
        <scheme val="minor"/>
      </rPr>
      <t>BJ's Restaurants, Inc. (NasdaqGS:BJRI) - Accounts Payable</t>
    </r>
  </si>
  <si>
    <r>
      <rPr>
        <sz val="11"/>
        <color theme="1"/>
        <rFont val="Calibri"/>
        <family val="2"/>
        <scheme val="minor"/>
      </rPr>
      <t>Core-Mark Holding Company, Inc. (NasdaqGS:CORE) - Accounts Payable</t>
    </r>
  </si>
  <si>
    <r>
      <rPr>
        <sz val="11"/>
        <color theme="1"/>
        <rFont val="Calibri"/>
        <family val="2"/>
        <scheme val="minor"/>
      </rPr>
      <t>Carrols Restaurant Group, Inc. (NasdaqGS:TAST) - Accounts Payable</t>
    </r>
  </si>
  <si>
    <r>
      <rPr>
        <sz val="11"/>
        <color theme="1"/>
        <rFont val="Calibri"/>
        <family val="2"/>
        <scheme val="minor"/>
      </rPr>
      <t>Zumiez Inc. (NasdaqGS:ZUMZ) - Accounts Payable</t>
    </r>
  </si>
  <si>
    <r>
      <rPr>
        <sz val="11"/>
        <color theme="1"/>
        <rFont val="Calibri"/>
        <family val="2"/>
        <scheme val="minor"/>
      </rPr>
      <t>Everi Holdings Inc. (NYSE:EVRI) - Accounts Payable</t>
    </r>
  </si>
  <si>
    <r>
      <rPr>
        <sz val="11"/>
        <color theme="1"/>
        <rFont val="Calibri"/>
        <family val="2"/>
        <scheme val="minor"/>
      </rPr>
      <t>American Public Education, Inc. (NasdaqGS:APEI) - Accounts Payable</t>
    </r>
  </si>
  <si>
    <r>
      <rPr>
        <sz val="11"/>
        <color theme="1"/>
        <rFont val="Calibri"/>
        <family val="2"/>
        <scheme val="minor"/>
      </rPr>
      <t>Lumber Liquidators Holdings, Inc. (NYSE:LL) - Accounts Payable</t>
    </r>
  </si>
  <si>
    <r>
      <rPr>
        <sz val="11"/>
        <color theme="1"/>
        <rFont val="Calibri"/>
        <family val="2"/>
        <scheme val="minor"/>
      </rPr>
      <t>Dine Brands Global, Inc. (NYSE:DIN) - Accounts Payable</t>
    </r>
  </si>
  <si>
    <r>
      <rPr>
        <sz val="11"/>
        <color theme="1"/>
        <rFont val="Calibri"/>
        <family val="2"/>
        <scheme val="minor"/>
      </rPr>
      <t>Zovio Inc (NasdaqGS:ZVO) - Accounts Payable</t>
    </r>
  </si>
  <si>
    <r>
      <rPr>
        <sz val="11"/>
        <color theme="1"/>
        <rFont val="Calibri"/>
        <family val="2"/>
        <scheme val="minor"/>
      </rPr>
      <t>Spectrum Brands Holdings, Inc. (NYSE:SPB) - Accounts Payable</t>
    </r>
  </si>
  <si>
    <r>
      <rPr>
        <sz val="11"/>
        <color theme="1"/>
        <rFont val="Calibri"/>
        <family val="2"/>
        <scheme val="minor"/>
      </rPr>
      <t>Sequential Brands Group, Inc. (NasdaqCM:SQBG) - Accounts Payable</t>
    </r>
  </si>
  <si>
    <r>
      <rPr>
        <sz val="11"/>
        <color theme="1"/>
        <rFont val="Calibri"/>
        <family val="2"/>
        <scheme val="minor"/>
      </rPr>
      <t>BrasilAgro - Companhia Brasileira de Propriedades Agrícolas (BOVESPA:AGRO3) - Accounts Payable</t>
    </r>
  </si>
  <si>
    <r>
      <rPr>
        <sz val="11"/>
        <color theme="1"/>
        <rFont val="Calibri"/>
        <family val="2"/>
        <scheme val="minor"/>
      </rPr>
      <t>SunOpta Inc. (TSX:SOY) - Accounts Payable</t>
    </r>
  </si>
  <si>
    <r>
      <rPr>
        <sz val="11"/>
        <color theme="1"/>
        <rFont val="Calibri"/>
        <family val="2"/>
        <scheme val="minor"/>
      </rPr>
      <t>Primo Water Corporation (TSX:PRMW) - Accounts Payable</t>
    </r>
  </si>
  <si>
    <r>
      <rPr>
        <sz val="11"/>
        <color theme="1"/>
        <rFont val="Calibri"/>
        <family val="2"/>
        <scheme val="minor"/>
      </rPr>
      <t>China XD Plastics Company Limited (NasdaqGM:CXDC) - Accounts Payable</t>
    </r>
  </si>
  <si>
    <r>
      <rPr>
        <sz val="11"/>
        <color theme="1"/>
        <rFont val="Calibri"/>
        <family val="2"/>
        <scheme val="minor"/>
      </rPr>
      <t>Overstock.com, Inc. (NasdaqGM:OSTK) - Accounts Payable</t>
    </r>
  </si>
  <si>
    <r>
      <rPr>
        <sz val="11"/>
        <color theme="1"/>
        <rFont val="Calibri"/>
        <family val="2"/>
        <scheme val="minor"/>
      </rPr>
      <t>Winmark Corporation (NasdaqGM:WINA) - Accounts Payable</t>
    </r>
  </si>
  <si>
    <r>
      <rPr>
        <sz val="11"/>
        <color theme="1"/>
        <rFont val="Calibri"/>
        <family val="2"/>
        <scheme val="minor"/>
      </rPr>
      <t>Bridgford Foods Corporation (NasdaqGM:BRID) - Accounts Payable</t>
    </r>
  </si>
  <si>
    <r>
      <rPr>
        <sz val="11"/>
        <color theme="1"/>
        <rFont val="Calibri"/>
        <family val="2"/>
        <scheme val="minor"/>
      </rPr>
      <t>Lifeway Foods, Inc. (NasdaqGM:LWAY) - Accounts Payable</t>
    </r>
  </si>
  <si>
    <r>
      <rPr>
        <sz val="11"/>
        <color theme="1"/>
        <rFont val="Calibri"/>
        <family val="2"/>
        <scheme val="minor"/>
      </rPr>
      <t>Jack in the Box Inc. (NasdaqGS:JACK) - Accounts Payable</t>
    </r>
  </si>
  <si>
    <r>
      <rPr>
        <sz val="11"/>
        <color theme="1"/>
        <rFont val="Calibri"/>
        <family val="2"/>
        <scheme val="minor"/>
      </rPr>
      <t>The Cheesecake Factory Incorporated (NasdaqGS:CAKE) - Accounts Payable</t>
    </r>
  </si>
  <si>
    <r>
      <rPr>
        <sz val="11"/>
        <color theme="1"/>
        <rFont val="Calibri"/>
        <family val="2"/>
        <scheme val="minor"/>
      </rPr>
      <t>Big Lots, Inc. (NYSE:BIG) - Accounts Payable</t>
    </r>
  </si>
  <si>
    <r>
      <rPr>
        <sz val="11"/>
        <color theme="1"/>
        <rFont val="Calibri"/>
        <family val="2"/>
        <scheme val="minor"/>
      </rPr>
      <t>D.R. Horton, Inc. (NYSE:DHI) - Accounts Payable</t>
    </r>
  </si>
  <si>
    <r>
      <rPr>
        <sz val="11"/>
        <color theme="1"/>
        <rFont val="Calibri"/>
        <family val="2"/>
        <scheme val="minor"/>
      </rPr>
      <t>Brunswick Corporation (NYSE:BC) - Accounts Payable</t>
    </r>
  </si>
  <si>
    <r>
      <rPr>
        <sz val="11"/>
        <color theme="1"/>
        <rFont val="Calibri"/>
        <family val="2"/>
        <scheme val="minor"/>
      </rPr>
      <t>Lennar Corporation (NYSE:LEN) - Accounts Payable</t>
    </r>
  </si>
  <si>
    <r>
      <rPr>
        <sz val="11"/>
        <color theme="1"/>
        <rFont val="Calibri"/>
        <family val="2"/>
        <scheme val="minor"/>
      </rPr>
      <t>The ODP Corporation (NasdaqGS:ODP) - Accounts Payable</t>
    </r>
  </si>
  <si>
    <r>
      <rPr>
        <sz val="11"/>
        <color theme="1"/>
        <rFont val="Calibri"/>
        <family val="2"/>
        <scheme val="minor"/>
      </rPr>
      <t>Polaris Inc. (NYSE:PII) - Accounts Payable</t>
    </r>
  </si>
  <si>
    <r>
      <rPr>
        <sz val="11"/>
        <color theme="1"/>
        <rFont val="Calibri"/>
        <family val="2"/>
        <scheme val="minor"/>
      </rPr>
      <t>Scientific Games Corporation (NasdaqGS:SGMS) - Accounts Payable</t>
    </r>
  </si>
  <si>
    <r>
      <rPr>
        <sz val="11"/>
        <color theme="1"/>
        <rFont val="Calibri"/>
        <family val="2"/>
        <scheme val="minor"/>
      </rPr>
      <t>Tenneco Inc. (NYSE:TEN) - Accounts Payable</t>
    </r>
  </si>
  <si>
    <r>
      <rPr>
        <sz val="11"/>
        <color theme="1"/>
        <rFont val="Calibri"/>
        <family val="2"/>
        <scheme val="minor"/>
      </rPr>
      <t>Skechers U.S.A., Inc. (NYSE:SKX) - Accounts Payable</t>
    </r>
  </si>
  <si>
    <r>
      <rPr>
        <sz val="11"/>
        <color theme="1"/>
        <rFont val="Calibri"/>
        <family val="2"/>
        <scheme val="minor"/>
      </rPr>
      <t>Tupperware Brands Corporation (NYSE:TUP) - Accounts Payable</t>
    </r>
  </si>
  <si>
    <r>
      <rPr>
        <sz val="11"/>
        <color theme="1"/>
        <rFont val="Calibri"/>
        <family val="2"/>
        <scheme val="minor"/>
      </rPr>
      <t>Casey's General Stores, Inc. (NasdaqGS:CASY) - Accounts Payable</t>
    </r>
  </si>
  <si>
    <r>
      <rPr>
        <sz val="11"/>
        <color theme="1"/>
        <rFont val="Calibri"/>
        <family val="2"/>
        <scheme val="minor"/>
      </rPr>
      <t>Brinker International, Inc. (NYSE:EAT) - Accounts Payable</t>
    </r>
  </si>
  <si>
    <r>
      <rPr>
        <sz val="11"/>
        <color theme="1"/>
        <rFont val="Calibri"/>
        <family val="2"/>
        <scheme val="minor"/>
      </rPr>
      <t>AutoNation, Inc. (NYSE:AN) - Accounts Payable</t>
    </r>
  </si>
  <si>
    <r>
      <rPr>
        <sz val="11"/>
        <color theme="1"/>
        <rFont val="Calibri"/>
        <family val="2"/>
        <scheme val="minor"/>
      </rPr>
      <t>Perdoceo Education Corporation (NasdaqGS:PRDO) - Accounts Payable</t>
    </r>
  </si>
  <si>
    <r>
      <rPr>
        <sz val="11"/>
        <color theme="1"/>
        <rFont val="Calibri"/>
        <family val="2"/>
        <scheme val="minor"/>
      </rPr>
      <t>Deckers Outdoor Corporation (NYSE:DECK) - Accounts Payable</t>
    </r>
  </si>
  <si>
    <r>
      <rPr>
        <sz val="11"/>
        <color theme="1"/>
        <rFont val="Calibri"/>
        <family val="2"/>
        <scheme val="minor"/>
      </rPr>
      <t>Flowers Foods, Inc. (NYSE:FLO) - Accounts Payable</t>
    </r>
  </si>
  <si>
    <r>
      <rPr>
        <sz val="11"/>
        <color theme="1"/>
        <rFont val="Calibri"/>
        <family val="2"/>
        <scheme val="minor"/>
      </rPr>
      <t>Monster Beverage Corporation (NasdaqGS:MNST) - Accounts Payable</t>
    </r>
  </si>
  <si>
    <r>
      <rPr>
        <sz val="11"/>
        <color theme="1"/>
        <rFont val="Calibri"/>
        <family val="2"/>
        <scheme val="minor"/>
      </rPr>
      <t>Fossil Group, Inc. (NasdaqGS:FOSL) - Accounts Payable</t>
    </r>
  </si>
  <si>
    <r>
      <rPr>
        <sz val="11"/>
        <color theme="1"/>
        <rFont val="Calibri"/>
        <family val="2"/>
        <scheme val="minor"/>
      </rPr>
      <t>Leggett &amp; Platt, Incorporated (NYSE:LEG) - Accounts Payable</t>
    </r>
  </si>
  <si>
    <r>
      <rPr>
        <sz val="11"/>
        <color theme="1"/>
        <rFont val="Calibri"/>
        <family val="2"/>
        <scheme val="minor"/>
      </rPr>
      <t>Nu Skin Enterprises, Inc. (NYSE:NUS) - Accounts Payable</t>
    </r>
  </si>
  <si>
    <r>
      <rPr>
        <sz val="11"/>
        <color theme="1"/>
        <rFont val="Calibri"/>
        <family val="2"/>
        <scheme val="minor"/>
      </rPr>
      <t>PulteGroup, Inc. (NYSE:PHM) - Accounts Payable</t>
    </r>
  </si>
  <si>
    <r>
      <rPr>
        <sz val="11"/>
        <color theme="1"/>
        <rFont val="Calibri"/>
        <family val="2"/>
        <scheme val="minor"/>
      </rPr>
      <t>Chico's FAS, Inc. (NYSE:CHS) - Accounts Payable</t>
    </r>
  </si>
  <si>
    <r>
      <rPr>
        <sz val="11"/>
        <color theme="1"/>
        <rFont val="Calibri"/>
        <family val="2"/>
        <scheme val="minor"/>
      </rPr>
      <t>Revlon, Inc. (NYSE:REV) - Accounts Payable</t>
    </r>
  </si>
  <si>
    <r>
      <rPr>
        <sz val="11"/>
        <color theme="1"/>
        <rFont val="Calibri"/>
        <family val="2"/>
        <scheme val="minor"/>
      </rPr>
      <t>The Children's Place, Inc. (NasdaqGS:PLCE) - Accounts Payable</t>
    </r>
  </si>
  <si>
    <r>
      <rPr>
        <sz val="11"/>
        <color theme="1"/>
        <rFont val="Calibri"/>
        <family val="2"/>
        <scheme val="minor"/>
      </rPr>
      <t>Autoliv, Inc. (NYSE:ALV) - Accounts Payable</t>
    </r>
  </si>
  <si>
    <r>
      <rPr>
        <sz val="11"/>
        <color theme="1"/>
        <rFont val="Calibri"/>
        <family val="2"/>
        <scheme val="minor"/>
      </rPr>
      <t>Ingredion Incorporated (NYSE:INGR) - Accounts Payable</t>
    </r>
  </si>
  <si>
    <r>
      <rPr>
        <sz val="11"/>
        <color theme="1"/>
        <rFont val="Calibri"/>
        <family val="2"/>
        <scheme val="minor"/>
      </rPr>
      <t>Gentex Corporation (NasdaqGS:GNTX) - Accounts Payable</t>
    </r>
  </si>
  <si>
    <r>
      <rPr>
        <sz val="11"/>
        <color theme="1"/>
        <rFont val="Calibri"/>
        <family val="2"/>
        <scheme val="minor"/>
      </rPr>
      <t>The Buckle, Inc. (NYSE:BKE) - Accounts Payable</t>
    </r>
  </si>
  <si>
    <r>
      <rPr>
        <sz val="11"/>
        <color theme="1"/>
        <rFont val="Calibri"/>
        <family val="2"/>
        <scheme val="minor"/>
      </rPr>
      <t>M.D.C. Holdings, Inc. (NYSE:MDC) - Accounts Payable</t>
    </r>
  </si>
  <si>
    <r>
      <rPr>
        <sz val="11"/>
        <color theme="1"/>
        <rFont val="Calibri"/>
        <family val="2"/>
        <scheme val="minor"/>
      </rPr>
      <t>KB Home (NYSE:KBH) - Accounts Payable</t>
    </r>
  </si>
  <si>
    <r>
      <rPr>
        <sz val="11"/>
        <color theme="1"/>
        <rFont val="Calibri"/>
        <family val="2"/>
        <scheme val="minor"/>
      </rPr>
      <t>Lancaster Colony Corporation (NasdaqGS:LANC) - Accounts Payable</t>
    </r>
  </si>
  <si>
    <r>
      <rPr>
        <sz val="11"/>
        <color theme="1"/>
        <rFont val="Calibri"/>
        <family val="2"/>
        <scheme val="minor"/>
      </rPr>
      <t>PVH Corp. (NYSE:PVH) - Accounts Payable</t>
    </r>
  </si>
  <si>
    <r>
      <rPr>
        <sz val="11"/>
        <color theme="1"/>
        <rFont val="Calibri"/>
        <family val="2"/>
        <scheme val="minor"/>
      </rPr>
      <t>Rent-A-Center, Inc. (NasdaqGS:RCII) - Accounts Payable</t>
    </r>
  </si>
  <si>
    <r>
      <rPr>
        <sz val="11"/>
        <color theme="1"/>
        <rFont val="Calibri"/>
        <family val="2"/>
        <scheme val="minor"/>
      </rPr>
      <t>Choice Hotels International, Inc. (NYSE:CHH) - Accounts Payable</t>
    </r>
  </si>
  <si>
    <r>
      <rPr>
        <sz val="11"/>
        <color theme="1"/>
        <rFont val="Calibri"/>
        <family val="2"/>
        <scheme val="minor"/>
      </rPr>
      <t>Abercrombie &amp; Fitch Co. (NYSE:ANF) - Accounts Payable</t>
    </r>
  </si>
  <si>
    <r>
      <rPr>
        <sz val="11"/>
        <color theme="1"/>
        <rFont val="Calibri"/>
        <family val="2"/>
        <scheme val="minor"/>
      </rPr>
      <t>Rite Aid Corporation (NYSE:RAD) - Accounts Payable</t>
    </r>
  </si>
  <si>
    <r>
      <rPr>
        <sz val="11"/>
        <color theme="1"/>
        <rFont val="Calibri"/>
        <family val="2"/>
        <scheme val="minor"/>
      </rPr>
      <t>Columbia Sportswear Company (NasdaqGS:COLM) - Accounts Payable</t>
    </r>
  </si>
  <si>
    <r>
      <rPr>
        <sz val="11"/>
        <color theme="1"/>
        <rFont val="Calibri"/>
        <family val="2"/>
        <scheme val="minor"/>
      </rPr>
      <t>Dillard's, Inc. (NYSE:DDS) - Accounts Payable</t>
    </r>
  </si>
  <si>
    <r>
      <rPr>
        <sz val="11"/>
        <color theme="1"/>
        <rFont val="Calibri"/>
        <family val="2"/>
        <scheme val="minor"/>
      </rPr>
      <t>Cooper Tire &amp; Rubber Company (NYSE:CTB) - Accounts Payable</t>
    </r>
  </si>
  <si>
    <r>
      <rPr>
        <sz val="11"/>
        <color theme="1"/>
        <rFont val="Calibri"/>
        <family val="2"/>
        <scheme val="minor"/>
      </rPr>
      <t>The Goodyear Tire &amp; Rubber Company (NasdaqGS:GT) - Accounts Payable</t>
    </r>
  </si>
  <si>
    <r>
      <rPr>
        <sz val="11"/>
        <color theme="1"/>
        <rFont val="Calibri"/>
        <family val="2"/>
        <scheme val="minor"/>
      </rPr>
      <t>Foot Locker, Inc. (NYSE:FL) - Accounts Payable</t>
    </r>
  </si>
  <si>
    <r>
      <rPr>
        <sz val="11"/>
        <color theme="1"/>
        <rFont val="Calibri"/>
        <family val="2"/>
        <scheme val="minor"/>
      </rPr>
      <t>Constellation Brands, Inc. (NYSE:STZ) - Accounts Payable</t>
    </r>
  </si>
  <si>
    <r>
      <rPr>
        <sz val="11"/>
        <color theme="1"/>
        <rFont val="Calibri"/>
        <family val="2"/>
        <scheme val="minor"/>
      </rPr>
      <t>Embotelladora Andina S.A. (SNSE:ANDINA-B) - Accounts Payable</t>
    </r>
  </si>
  <si>
    <r>
      <rPr>
        <sz val="11"/>
        <color theme="1"/>
        <rFont val="Calibri"/>
        <family val="2"/>
        <scheme val="minor"/>
      </rPr>
      <t>Mohawk Industries, Inc. (NYSE:MHK) - Accounts Payable</t>
    </r>
  </si>
  <si>
    <r>
      <rPr>
        <sz val="11"/>
        <color theme="1"/>
        <rFont val="Calibri"/>
        <family val="2"/>
        <scheme val="minor"/>
      </rPr>
      <t>Industrias Bachoco, S.A.B. de C.V. (NYSE:IBA) - Accounts Payable</t>
    </r>
  </si>
  <si>
    <r>
      <rPr>
        <sz val="11"/>
        <color theme="1"/>
        <rFont val="Calibri"/>
        <family val="2"/>
        <scheme val="minor"/>
      </rPr>
      <t>Penn National Gaming, Inc. (NasdaqGS:PENN) - Accounts Payable</t>
    </r>
  </si>
  <si>
    <r>
      <rPr>
        <sz val="11"/>
        <color theme="1"/>
        <rFont val="Calibri"/>
        <family val="2"/>
        <scheme val="minor"/>
      </rPr>
      <t>Compañía Cervecerías Unidas S.A. (SNSE:CCU) - Accounts Payable</t>
    </r>
  </si>
  <si>
    <r>
      <rPr>
        <sz val="11"/>
        <color theme="1"/>
        <rFont val="Calibri"/>
        <family val="2"/>
        <scheme val="minor"/>
      </rPr>
      <t>Carter's, Inc. (NYSE:CRI) - Accounts Payable</t>
    </r>
  </si>
  <si>
    <r>
      <rPr>
        <sz val="11"/>
        <color theme="1"/>
        <rFont val="Calibri"/>
        <family val="2"/>
        <scheme val="minor"/>
      </rPr>
      <t>Tootsie Roll Industries, Inc. (NYSE:TR) - Accounts Payable</t>
    </r>
  </si>
  <si>
    <r>
      <rPr>
        <sz val="11"/>
        <color theme="1"/>
        <rFont val="Calibri"/>
        <family val="2"/>
        <scheme val="minor"/>
      </rPr>
      <t>The Wendy's Company (NasdaqGS:WEN) - Accounts Payable</t>
    </r>
  </si>
  <si>
    <r>
      <rPr>
        <sz val="11"/>
        <color theme="1"/>
        <rFont val="Calibri"/>
        <family val="2"/>
        <scheme val="minor"/>
      </rPr>
      <t>Penske Automotive Group, Inc. (NYSE:PAG) - Accounts Payable</t>
    </r>
  </si>
  <si>
    <r>
      <rPr>
        <sz val="11"/>
        <color theme="1"/>
        <rFont val="Calibri"/>
        <family val="2"/>
        <scheme val="minor"/>
      </rPr>
      <t>American Eagle Outfitters, Inc. (NYSE:AEO) - Accounts Payable</t>
    </r>
  </si>
  <si>
    <r>
      <rPr>
        <sz val="11"/>
        <color theme="1"/>
        <rFont val="Calibri"/>
        <family val="2"/>
        <scheme val="minor"/>
      </rPr>
      <t>TreeHouse Foods, Inc. (NYSE:THS) - Accounts Payable</t>
    </r>
  </si>
  <si>
    <r>
      <rPr>
        <sz val="11"/>
        <color theme="1"/>
        <rFont val="Calibri"/>
        <family val="2"/>
        <scheme val="minor"/>
      </rPr>
      <t>Lear Corporation (NYSE:LEA) - Accounts Payable</t>
    </r>
  </si>
  <si>
    <r>
      <rPr>
        <sz val="11"/>
        <color theme="1"/>
        <rFont val="Calibri"/>
        <family val="2"/>
        <scheme val="minor"/>
      </rPr>
      <t>Strategic Education, Inc. (NasdaqGS:STRA) - Accounts Payable</t>
    </r>
  </si>
  <si>
    <r>
      <rPr>
        <sz val="11"/>
        <color theme="1"/>
        <rFont val="Calibri"/>
        <family val="2"/>
        <scheme val="minor"/>
      </rPr>
      <t>Thor Industries, Inc. (NYSE:THO) - Accounts Payable</t>
    </r>
  </si>
  <si>
    <r>
      <rPr>
        <sz val="11"/>
        <color theme="1"/>
        <rFont val="Calibri"/>
        <family val="2"/>
        <scheme val="minor"/>
      </rPr>
      <t>Toll Brothers, Inc. (NYSE:TOL) - Accounts Payable</t>
    </r>
  </si>
  <si>
    <r>
      <rPr>
        <sz val="11"/>
        <color theme="1"/>
        <rFont val="Calibri"/>
        <family val="2"/>
        <scheme val="minor"/>
      </rPr>
      <t>Seaboard Corporation (AMEX:SEB) - Accounts Payable</t>
    </r>
  </si>
  <si>
    <r>
      <rPr>
        <sz val="11"/>
        <color theme="1"/>
        <rFont val="Calibri"/>
        <family val="2"/>
        <scheme val="minor"/>
      </rPr>
      <t>Sanderson Farms, Inc. (NasdaqGS:SAFM) - Accounts Payable</t>
    </r>
  </si>
  <si>
    <r>
      <rPr>
        <sz val="11"/>
        <color theme="1"/>
        <rFont val="Calibri"/>
        <family val="2"/>
        <scheme val="minor"/>
      </rPr>
      <t>United Natural Foods, Inc. (NYSE:UNFI) - Accounts Payable</t>
    </r>
  </si>
  <si>
    <r>
      <rPr>
        <sz val="11"/>
        <color theme="1"/>
        <rFont val="Calibri"/>
        <family val="2"/>
        <scheme val="minor"/>
      </rPr>
      <t>Universal Corporation (NYSE:UVV) - Accounts Payable</t>
    </r>
  </si>
  <si>
    <r>
      <rPr>
        <sz val="11"/>
        <color theme="1"/>
        <rFont val="Calibri"/>
        <family val="2"/>
        <scheme val="minor"/>
      </rPr>
      <t>DICK'S Sporting Goods, Inc. (NYSE:DKS) - Accounts Payable</t>
    </r>
  </si>
  <si>
    <r>
      <rPr>
        <sz val="11"/>
        <color theme="1"/>
        <rFont val="Calibri"/>
        <family val="2"/>
        <scheme val="minor"/>
      </rPr>
      <t>Herbalife Nutrition Ltd. (NYSE:HLF) - Accounts Payable</t>
    </r>
  </si>
  <si>
    <r>
      <rPr>
        <sz val="11"/>
        <color theme="1"/>
        <rFont val="Calibri"/>
        <family val="2"/>
        <scheme val="minor"/>
      </rPr>
      <t>New Oriental Education &amp; Technology Group Inc. (NYSE:EDU) - Accounts Payable</t>
    </r>
  </si>
  <si>
    <r>
      <rPr>
        <sz val="11"/>
        <color theme="1"/>
        <rFont val="Calibri"/>
        <family val="2"/>
        <scheme val="minor"/>
      </rPr>
      <t>Travel + Leisure Co. (NYSE:TNL) - Accounts Payable</t>
    </r>
  </si>
  <si>
    <r>
      <rPr>
        <sz val="11"/>
        <color theme="1"/>
        <rFont val="Calibri"/>
        <family val="2"/>
        <scheme val="minor"/>
      </rPr>
      <t>Vector Group Ltd. (NYSE:VGR) - Accounts Payable</t>
    </r>
  </si>
  <si>
    <r>
      <rPr>
        <sz val="11"/>
        <color theme="1"/>
        <rFont val="Calibri"/>
        <family val="2"/>
        <scheme val="minor"/>
      </rPr>
      <t>Sally Beauty Holdings, Inc. (NYSE:SBH) - Accounts Payable</t>
    </r>
  </si>
  <si>
    <r>
      <rPr>
        <sz val="11"/>
        <color theme="1"/>
        <rFont val="Calibri"/>
        <family val="2"/>
        <scheme val="minor"/>
      </rPr>
      <t>Service Corporation International (NYSE:SCI) - Accounts Payable</t>
    </r>
  </si>
  <si>
    <r>
      <rPr>
        <sz val="11"/>
        <color theme="1"/>
        <rFont val="Calibri"/>
        <family val="2"/>
        <scheme val="minor"/>
      </rPr>
      <t>Vail Resorts, Inc. (NYSE:MTN) - Accounts Payable</t>
    </r>
  </si>
  <si>
    <r>
      <rPr>
        <sz val="11"/>
        <color theme="1"/>
        <rFont val="Calibri"/>
        <family val="2"/>
        <scheme val="minor"/>
      </rPr>
      <t>Chipotle Mexican Grill, Inc. (NYSE:CMG) - Accounts Payable</t>
    </r>
  </si>
  <si>
    <r>
      <rPr>
        <sz val="11"/>
        <color theme="1"/>
        <rFont val="Calibri"/>
        <family val="2"/>
        <scheme val="minor"/>
      </rPr>
      <t>Pool Corporation (NasdaqGS:POOL) - Accounts Payable</t>
    </r>
  </si>
  <si>
    <r>
      <rPr>
        <sz val="11"/>
        <color theme="1"/>
        <rFont val="Calibri"/>
        <family val="2"/>
        <scheme val="minor"/>
      </rPr>
      <t>Williams-Sonoma, Inc. (NYSE:WSM) - Accounts Payable</t>
    </r>
  </si>
  <si>
    <r>
      <rPr>
        <sz val="11"/>
        <color theme="1"/>
        <rFont val="Calibri"/>
        <family val="2"/>
        <scheme val="minor"/>
      </rPr>
      <t>Hanesbrands Inc. (NYSE:HBI) - Accounts Payable</t>
    </r>
  </si>
  <si>
    <r>
      <rPr>
        <sz val="11"/>
        <color theme="1"/>
        <rFont val="Calibri"/>
        <family val="2"/>
        <scheme val="minor"/>
      </rPr>
      <t>Lululemon Athletica Inc. (NasdaqGS:LULU) - Accounts Payable</t>
    </r>
  </si>
  <si>
    <r>
      <rPr>
        <sz val="11"/>
        <color theme="1"/>
        <rFont val="Calibri"/>
        <family val="2"/>
        <scheme val="minor"/>
      </rPr>
      <t>Grand Canyon Education, Inc. (NasdaqGS:LOPE) - Accounts Payable</t>
    </r>
  </si>
  <si>
    <r>
      <rPr>
        <sz val="11"/>
        <color theme="1"/>
        <rFont val="Calibri"/>
        <family val="2"/>
        <scheme val="minor"/>
      </rPr>
      <t>MercadoLibre, Inc. (NasdaqGS:MELI) - Accounts Payable</t>
    </r>
  </si>
  <si>
    <r>
      <rPr>
        <sz val="11"/>
        <color theme="1"/>
        <rFont val="Calibri"/>
        <family val="2"/>
        <scheme val="minor"/>
      </rPr>
      <t>Dana Incorporated (NYSE:DAN) - Accounts Payable</t>
    </r>
  </si>
  <si>
    <r>
      <rPr>
        <sz val="11"/>
        <color theme="1"/>
        <rFont val="Calibri"/>
        <family val="2"/>
        <scheme val="minor"/>
      </rPr>
      <t>Cracker Barrel Old Country Store, Inc. (NasdaqGS:CBRL) - Accounts Payable</t>
    </r>
  </si>
  <si>
    <r>
      <rPr>
        <sz val="11"/>
        <color theme="1"/>
        <rFont val="Calibri"/>
        <family val="2"/>
        <scheme val="minor"/>
      </rPr>
      <t>WW International, Inc. (NasdaqGS:WW) - Accounts Payable</t>
    </r>
  </si>
  <si>
    <r>
      <rPr>
        <sz val="11"/>
        <color theme="1"/>
        <rFont val="Calibri"/>
        <family val="2"/>
        <scheme val="minor"/>
      </rPr>
      <t>Weis Markets, Inc. (NYSE:WMK) - Accounts Payable</t>
    </r>
  </si>
  <si>
    <r>
      <rPr>
        <sz val="11"/>
        <color theme="1"/>
        <rFont val="Calibri"/>
        <family val="2"/>
        <scheme val="minor"/>
      </rPr>
      <t>Gildan Activewear Inc. (TSX:GIL) - Accounts Payable</t>
    </r>
  </si>
  <si>
    <r>
      <rPr>
        <sz val="11"/>
        <color theme="1"/>
        <rFont val="Calibri"/>
        <family val="2"/>
        <scheme val="minor"/>
      </rPr>
      <t>Tractor Supply Company (NasdaqGS:TSCO) - Accounts Payable</t>
    </r>
  </si>
  <si>
    <r>
      <rPr>
        <sz val="11"/>
        <color theme="1"/>
        <rFont val="Calibri"/>
        <family val="2"/>
        <scheme val="minor"/>
      </rPr>
      <t>Wolverine World Wide, Inc. (NYSE:WWW) - Accounts Payable</t>
    </r>
  </si>
  <si>
    <r>
      <rPr>
        <sz val="11"/>
        <color theme="1"/>
        <rFont val="Calibri"/>
        <family val="2"/>
        <scheme val="minor"/>
      </rPr>
      <t>Regis Corporation (NYSE:RGS) - Accounts Payable</t>
    </r>
  </si>
  <si>
    <r>
      <rPr>
        <sz val="11"/>
        <color theme="1"/>
        <rFont val="Calibri"/>
        <family val="2"/>
        <scheme val="minor"/>
      </rPr>
      <t>Tempur Sealy International, Inc. (NYSE:TPX) - Accounts Payable</t>
    </r>
  </si>
  <si>
    <r>
      <rPr>
        <sz val="11"/>
        <color theme="1"/>
        <rFont val="Calibri"/>
        <family val="2"/>
        <scheme val="minor"/>
      </rPr>
      <t>Fresh Del Monte Produce Inc. (NYSE:FDP) - Accounts Payable</t>
    </r>
  </si>
  <si>
    <r>
      <rPr>
        <sz val="11"/>
        <color theme="1"/>
        <rFont val="Calibri"/>
        <family val="2"/>
        <scheme val="minor"/>
      </rPr>
      <t>LKQ Corporation (NasdaqGS:LKQ) - Accounts Payable</t>
    </r>
  </si>
  <si>
    <r>
      <rPr>
        <sz val="11"/>
        <color theme="1"/>
        <rFont val="Calibri"/>
        <family val="2"/>
        <scheme val="minor"/>
      </rPr>
      <t>Iconix Brand Group, Inc. (NasdaqGS:ICON) - Accounts Payable</t>
    </r>
  </si>
  <si>
    <r>
      <rPr>
        <sz val="11"/>
        <color theme="1"/>
        <rFont val="Calibri"/>
        <family val="2"/>
        <scheme val="minor"/>
      </rPr>
      <t>GameStop Corp. (NYSE:GME) - Accounts Payable</t>
    </r>
  </si>
  <si>
    <r>
      <rPr>
        <sz val="11"/>
        <color theme="1"/>
        <rFont val="Calibri"/>
        <family val="2"/>
        <scheme val="minor"/>
      </rPr>
      <t>Ulta Beauty, Inc. (NasdaqGS:ULTA) - Accounts Payable</t>
    </r>
  </si>
  <si>
    <r>
      <rPr>
        <sz val="11"/>
        <color theme="1"/>
        <rFont val="Calibri"/>
        <family val="2"/>
        <scheme val="minor"/>
      </rPr>
      <t>Under Armour, Inc. (NYSE:UAA) - Accounts Payable</t>
    </r>
  </si>
  <si>
    <r>
      <rPr>
        <sz val="11"/>
        <color theme="1"/>
        <rFont val="Calibri"/>
        <family val="2"/>
        <scheme val="minor"/>
      </rPr>
      <t>Signet Jewelers Limited (NYSE:SIG) - Accounts Payable</t>
    </r>
  </si>
  <si>
    <r>
      <rPr>
        <sz val="11"/>
        <color theme="1"/>
        <rFont val="Calibri"/>
        <family val="2"/>
        <scheme val="minor"/>
      </rPr>
      <t>Melco Resorts &amp; Entertainment Limited (NasdaqGS:MLCO) - Accounts Payable</t>
    </r>
  </si>
  <si>
    <r>
      <rPr>
        <sz val="11"/>
        <color theme="1"/>
        <rFont val="Calibri"/>
        <family val="2"/>
        <scheme val="minor"/>
      </rPr>
      <t>Pilgrim's Pride Corporation (NasdaqGS:PPC) - Accounts Payable</t>
    </r>
  </si>
  <si>
    <t>AMZN</t>
  </si>
  <si>
    <t>WMT</t>
  </si>
  <si>
    <t>KMX</t>
  </si>
  <si>
    <t>F</t>
  </si>
  <si>
    <t>CL</t>
  </si>
  <si>
    <t>HRB</t>
  </si>
  <si>
    <t>EBAY</t>
  </si>
  <si>
    <t>KO</t>
  </si>
  <si>
    <t>HAS</t>
  </si>
  <si>
    <t>HOG</t>
  </si>
  <si>
    <t>GIS</t>
  </si>
  <si>
    <t>KSS</t>
  </si>
  <si>
    <t>KMB</t>
  </si>
  <si>
    <t>GES</t>
  </si>
  <si>
    <t>CAG</t>
  </si>
  <si>
    <t>ATGE</t>
  </si>
  <si>
    <t>HSY</t>
  </si>
  <si>
    <t>EL</t>
  </si>
  <si>
    <t>BF.B</t>
  </si>
  <si>
    <t>HRL</t>
  </si>
  <si>
    <t>LB</t>
  </si>
  <si>
    <t>MGM</t>
  </si>
  <si>
    <t>NWL</t>
  </si>
  <si>
    <t>ORLY</t>
  </si>
  <si>
    <t>SYY</t>
  </si>
  <si>
    <t>RL</t>
  </si>
  <si>
    <t>BBBY</t>
  </si>
  <si>
    <t>BBY</t>
  </si>
  <si>
    <t>CPB</t>
  </si>
  <si>
    <t>AAP</t>
  </si>
  <si>
    <t>ADM</t>
  </si>
  <si>
    <t>TPR</t>
  </si>
  <si>
    <t>COST</t>
  </si>
  <si>
    <t>CCL</t>
  </si>
  <si>
    <t>EPC</t>
  </si>
  <si>
    <t>GPS</t>
  </si>
  <si>
    <t>AZO</t>
  </si>
  <si>
    <t>GPC</t>
  </si>
  <si>
    <t>CHD</t>
  </si>
  <si>
    <t>BWA</t>
  </si>
  <si>
    <t>CLX</t>
  </si>
  <si>
    <t>DRI</t>
  </si>
  <si>
    <t>KOF</t>
  </si>
  <si>
    <t>MCD</t>
  </si>
  <si>
    <t>GHC</t>
  </si>
  <si>
    <t>NVR</t>
  </si>
  <si>
    <t>TGT</t>
  </si>
  <si>
    <t>500570</t>
  </si>
  <si>
    <t>LVS</t>
  </si>
  <si>
    <t>EXPE</t>
  </si>
  <si>
    <t>WHR</t>
  </si>
  <si>
    <t>RCL</t>
  </si>
  <si>
    <t>M</t>
  </si>
  <si>
    <t>DG</t>
  </si>
  <si>
    <t>HD</t>
  </si>
  <si>
    <t>K</t>
  </si>
  <si>
    <t>MDLZ</t>
  </si>
  <si>
    <t>MKC</t>
  </si>
  <si>
    <t>NKE</t>
  </si>
  <si>
    <t>KR</t>
  </si>
  <si>
    <t>PEP</t>
  </si>
  <si>
    <t>MO</t>
  </si>
  <si>
    <t>MAR</t>
  </si>
  <si>
    <t>BKNG</t>
  </si>
  <si>
    <t>SBUX</t>
  </si>
  <si>
    <t>LOW</t>
  </si>
  <si>
    <t>ROST</t>
  </si>
  <si>
    <t>SJM</t>
  </si>
  <si>
    <t>BRFS3</t>
  </si>
  <si>
    <t>JWN</t>
  </si>
  <si>
    <t>MAT</t>
  </si>
  <si>
    <t>WBA</t>
  </si>
  <si>
    <t>PG</t>
  </si>
  <si>
    <t>VFC</t>
  </si>
  <si>
    <t>YUM</t>
  </si>
  <si>
    <t>TAP</t>
  </si>
  <si>
    <t>BG</t>
  </si>
  <si>
    <t>TCOM</t>
  </si>
  <si>
    <t>DLTR</t>
  </si>
  <si>
    <t>FEMSA UBD</t>
  </si>
  <si>
    <t>6758</t>
  </si>
  <si>
    <t>IHG</t>
  </si>
  <si>
    <t>BATS</t>
  </si>
  <si>
    <t>ULVR</t>
  </si>
  <si>
    <t>DGE</t>
  </si>
  <si>
    <t>MG</t>
  </si>
  <si>
    <t>7203</t>
  </si>
  <si>
    <t>H</t>
  </si>
  <si>
    <t>PM</t>
  </si>
  <si>
    <t>7267</t>
  </si>
  <si>
    <t>TJX</t>
  </si>
  <si>
    <t>WYNN</t>
  </si>
  <si>
    <t>URBN</t>
  </si>
  <si>
    <t>GRMN</t>
  </si>
  <si>
    <t>TSN</t>
  </si>
  <si>
    <t>ABI</t>
  </si>
  <si>
    <t>CALM</t>
  </si>
  <si>
    <t>AXL</t>
  </si>
  <si>
    <t>LCII</t>
  </si>
  <si>
    <t>CVGW</t>
  </si>
  <si>
    <t>ELY</t>
  </si>
  <si>
    <t>BZH</t>
  </si>
  <si>
    <t>HOV</t>
  </si>
  <si>
    <t>HVT</t>
  </si>
  <si>
    <t>JJSF</t>
  </si>
  <si>
    <t>DAR</t>
  </si>
  <si>
    <t>VOXX</t>
  </si>
  <si>
    <t>GPI</t>
  </si>
  <si>
    <t>IMKT.A</t>
  </si>
  <si>
    <t>ABG</t>
  </si>
  <si>
    <t>CAL</t>
  </si>
  <si>
    <t>CENT</t>
  </si>
  <si>
    <t>CHDN</t>
  </si>
  <si>
    <t>CATO</t>
  </si>
  <si>
    <t>HAIN</t>
  </si>
  <si>
    <t>FARM</t>
  </si>
  <si>
    <t>LAD</t>
  </si>
  <si>
    <t>MHO</t>
  </si>
  <si>
    <t>HZO</t>
  </si>
  <si>
    <t>MTH</t>
  </si>
  <si>
    <t>MOV</t>
  </si>
  <si>
    <t>ALCO</t>
  </si>
  <si>
    <t>DENN</t>
  </si>
  <si>
    <t>FUN</t>
  </si>
  <si>
    <t>CRMT</t>
  </si>
  <si>
    <t>COKE</t>
  </si>
  <si>
    <t>GCO</t>
  </si>
  <si>
    <t>MPX</t>
  </si>
  <si>
    <t>IPAR</t>
  </si>
  <si>
    <t>LUB</t>
  </si>
  <si>
    <t>LMNR</t>
  </si>
  <si>
    <t>MCRI</t>
  </si>
  <si>
    <t>THRM</t>
  </si>
  <si>
    <t>SAM</t>
  </si>
  <si>
    <t>BYD</t>
  </si>
  <si>
    <t>ANDE</t>
  </si>
  <si>
    <t>CULP</t>
  </si>
  <si>
    <t>ETH</t>
  </si>
  <si>
    <t>BGFV</t>
  </si>
  <si>
    <t>VERU</t>
  </si>
  <si>
    <t>HOFT</t>
  </si>
  <si>
    <t>HIBB</t>
  </si>
  <si>
    <t>JAKK</t>
  </si>
  <si>
    <t>NATR</t>
  </si>
  <si>
    <t>SAH</t>
  </si>
  <si>
    <t>GIII</t>
  </si>
  <si>
    <t>UFI</t>
  </si>
  <si>
    <t>UEIC</t>
  </si>
  <si>
    <t>HELE</t>
  </si>
  <si>
    <t>CVCO</t>
  </si>
  <si>
    <t>NTZ</t>
  </si>
  <si>
    <t>KIRK</t>
  </si>
  <si>
    <t>CTRN</t>
  </si>
  <si>
    <t>TXRH</t>
  </si>
  <si>
    <t>SEED</t>
  </si>
  <si>
    <t>FLWS</t>
  </si>
  <si>
    <t>FIZZ</t>
  </si>
  <si>
    <t>IRBT</t>
  </si>
  <si>
    <t>SMP</t>
  </si>
  <si>
    <t>SPTN</t>
  </si>
  <si>
    <t>USNA</t>
  </si>
  <si>
    <t>DS</t>
  </si>
  <si>
    <t>WDFC</t>
  </si>
  <si>
    <t>CAAS</t>
  </si>
  <si>
    <t>WEYS</t>
  </si>
  <si>
    <t>BGS</t>
  </si>
  <si>
    <t>MOD</t>
  </si>
  <si>
    <t>DPZ</t>
  </si>
  <si>
    <t>LINC</t>
  </si>
  <si>
    <t>ODC</t>
  </si>
  <si>
    <t>PETS</t>
  </si>
  <si>
    <t>PSMT</t>
  </si>
  <si>
    <t>SNBR</t>
  </si>
  <si>
    <t>SCVL</t>
  </si>
  <si>
    <t>VLGE.A</t>
  </si>
  <si>
    <t>SUP</t>
  </si>
  <si>
    <t>IMBI</t>
  </si>
  <si>
    <t>SENE.A</t>
  </si>
  <si>
    <t>WGO</t>
  </si>
  <si>
    <t>LNDC</t>
  </si>
  <si>
    <t>SHOO</t>
  </si>
  <si>
    <t>PZZA</t>
  </si>
  <si>
    <t>OXM</t>
  </si>
  <si>
    <t>MNRO</t>
  </si>
  <si>
    <t>JBSS</t>
  </si>
  <si>
    <t>LZB</t>
  </si>
  <si>
    <t>SWBI</t>
  </si>
  <si>
    <t>MGPI</t>
  </si>
  <si>
    <t>MED</t>
  </si>
  <si>
    <t>SRI</t>
  </si>
  <si>
    <t>STMP</t>
  </si>
  <si>
    <t>RRGB</t>
  </si>
  <si>
    <t>UTI</t>
  </si>
  <si>
    <t>RGR</t>
  </si>
  <si>
    <t>LQDT</t>
  </si>
  <si>
    <t>PRTS</t>
  </si>
  <si>
    <t>LRN</t>
  </si>
  <si>
    <t>DORM</t>
  </si>
  <si>
    <t>CONN</t>
  </si>
  <si>
    <t>CROX</t>
  </si>
  <si>
    <t>STON</t>
  </si>
  <si>
    <t>BJRI</t>
  </si>
  <si>
    <t>CORE</t>
  </si>
  <si>
    <t>TAST</t>
  </si>
  <si>
    <t>ZUMZ</t>
  </si>
  <si>
    <t>EVRI</t>
  </si>
  <si>
    <t>APEI</t>
  </si>
  <si>
    <t>LL</t>
  </si>
  <si>
    <t>DIN</t>
  </si>
  <si>
    <t>ZVO</t>
  </si>
  <si>
    <t>SPB</t>
  </si>
  <si>
    <t>SQBG</t>
  </si>
  <si>
    <t>AGRO3</t>
  </si>
  <si>
    <t>SOY</t>
  </si>
  <si>
    <t>PRMW</t>
  </si>
  <si>
    <t>CXDC</t>
  </si>
  <si>
    <t>OSTK</t>
  </si>
  <si>
    <t>WINA</t>
  </si>
  <si>
    <t>BRID</t>
  </si>
  <si>
    <t>LWAY</t>
  </si>
  <si>
    <t>JACK</t>
  </si>
  <si>
    <t>CAKE</t>
  </si>
  <si>
    <t>BIG</t>
  </si>
  <si>
    <t>DHI</t>
  </si>
  <si>
    <t>BC</t>
  </si>
  <si>
    <t>LEN</t>
  </si>
  <si>
    <t>ODP</t>
  </si>
  <si>
    <t>PII</t>
  </si>
  <si>
    <t>SGMS</t>
  </si>
  <si>
    <t>TEN</t>
  </si>
  <si>
    <t>SKX</t>
  </si>
  <si>
    <t>TUP</t>
  </si>
  <si>
    <t>CASY</t>
  </si>
  <si>
    <t>EAT</t>
  </si>
  <si>
    <t>AN</t>
  </si>
  <si>
    <t>PRDO</t>
  </si>
  <si>
    <t>DECK</t>
  </si>
  <si>
    <t>FLO</t>
  </si>
  <si>
    <t>MNST</t>
  </si>
  <si>
    <t>FOSL</t>
  </si>
  <si>
    <t>LEG</t>
  </si>
  <si>
    <t>NUS</t>
  </si>
  <si>
    <t>PHM</t>
  </si>
  <si>
    <t>CHS</t>
  </si>
  <si>
    <t>REV</t>
  </si>
  <si>
    <t>PLCE</t>
  </si>
  <si>
    <t>ALV</t>
  </si>
  <si>
    <t>INGR</t>
  </si>
  <si>
    <t>GNTX</t>
  </si>
  <si>
    <t>BKE</t>
  </si>
  <si>
    <t>MDC</t>
  </si>
  <si>
    <t>KBH</t>
  </si>
  <si>
    <t>LANC</t>
  </si>
  <si>
    <t>PVH</t>
  </si>
  <si>
    <t>RCII</t>
  </si>
  <si>
    <t>CHH</t>
  </si>
  <si>
    <t>ANF</t>
  </si>
  <si>
    <t>RAD</t>
  </si>
  <si>
    <t>COLM</t>
  </si>
  <si>
    <t>DDS</t>
  </si>
  <si>
    <t>CTB</t>
  </si>
  <si>
    <t>GT</t>
  </si>
  <si>
    <t>FL</t>
  </si>
  <si>
    <t>STZ</t>
  </si>
  <si>
    <t>ANDINA-B</t>
  </si>
  <si>
    <t>MHK</t>
  </si>
  <si>
    <t>IBA</t>
  </si>
  <si>
    <t>PENN</t>
  </si>
  <si>
    <t>CCU</t>
  </si>
  <si>
    <t>CRI</t>
  </si>
  <si>
    <t>TR</t>
  </si>
  <si>
    <t>WEN</t>
  </si>
  <si>
    <t>PAG</t>
  </si>
  <si>
    <t>AEO</t>
  </si>
  <si>
    <t>THS</t>
  </si>
  <si>
    <t>LEA</t>
  </si>
  <si>
    <t>STRA</t>
  </si>
  <si>
    <t>THO</t>
  </si>
  <si>
    <t>TOL</t>
  </si>
  <si>
    <t>SEB</t>
  </si>
  <si>
    <t>SAFM</t>
  </si>
  <si>
    <t>UNFI</t>
  </si>
  <si>
    <t>UVV</t>
  </si>
  <si>
    <t>DKS</t>
  </si>
  <si>
    <t>HLF</t>
  </si>
  <si>
    <t>EDU</t>
  </si>
  <si>
    <t>TNL</t>
  </si>
  <si>
    <t>VGR</t>
  </si>
  <si>
    <t>SBH</t>
  </si>
  <si>
    <t>SCI</t>
  </si>
  <si>
    <t>MTN</t>
  </si>
  <si>
    <t>CMG</t>
  </si>
  <si>
    <t>POOL</t>
  </si>
  <si>
    <t>WSM</t>
  </si>
  <si>
    <t>HBI</t>
  </si>
  <si>
    <t>LULU</t>
  </si>
  <si>
    <t>LOPE</t>
  </si>
  <si>
    <t>MELI</t>
  </si>
  <si>
    <t>DAN</t>
  </si>
  <si>
    <t>CBRL</t>
  </si>
  <si>
    <t>WW</t>
  </si>
  <si>
    <t>WMK</t>
  </si>
  <si>
    <t>GIL</t>
  </si>
  <si>
    <t>TSCO</t>
  </si>
  <si>
    <t>WWW</t>
  </si>
  <si>
    <t>RGS</t>
  </si>
  <si>
    <t>TPX</t>
  </si>
  <si>
    <t>FDP</t>
  </si>
  <si>
    <t>LKQ</t>
  </si>
  <si>
    <t>ICON</t>
  </si>
  <si>
    <t>GME</t>
  </si>
  <si>
    <t>ULTA</t>
  </si>
  <si>
    <t>UAA</t>
  </si>
  <si>
    <t>SIG</t>
  </si>
  <si>
    <t>MLCO</t>
  </si>
  <si>
    <t>PPC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</si>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</sst>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00,,\m\m;\-#.00,,\m\m;0"/>
    <numFmt numFmtId="165" formatCode="#.00,,,\b;\-#.00,,,\b;0"/>
  </numFmts>
  <fonts count="2" x14ac:knownFonts="1">
    <font>
      <sz val="11"/>
      <color theme="1"/>
      <name val="Calibri"/>
      <family val="2"/>
      <scheme val="minor"/>
    </font>
    <font>
      <sz val="10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E69"/>
  <sheetViews>
    <sheetView workbookViewId="0">
      <selection activeCell="B1" sqref="B1"/>
    </sheetView>
  </sheetViews>
  <sheetFormatPr defaultRowHeight="14.5" x14ac:dyDescent="0.35"/>
  <cols>
    <col min="1" max="1" width="9.81640625" bestFit="1" customWidth="1"/>
  </cols>
  <sheetData>
    <row r="1" spans="1:317" x14ac:dyDescent="0.35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165</v>
      </c>
      <c r="CU1" s="1" t="s">
        <v>166</v>
      </c>
      <c r="CV1" s="1" t="s">
        <v>167</v>
      </c>
      <c r="CW1" s="1" t="s">
        <v>168</v>
      </c>
      <c r="CX1" s="1" t="s">
        <v>169</v>
      </c>
      <c r="CY1" s="1" t="s">
        <v>170</v>
      </c>
      <c r="CZ1" s="1" t="s">
        <v>171</v>
      </c>
      <c r="DA1" s="1" t="s">
        <v>172</v>
      </c>
      <c r="DB1" s="1" t="s">
        <v>173</v>
      </c>
      <c r="DC1" s="1" t="s">
        <v>174</v>
      </c>
      <c r="DD1" s="1" t="s">
        <v>175</v>
      </c>
      <c r="DE1" s="1" t="s">
        <v>176</v>
      </c>
      <c r="DF1" s="1" t="s">
        <v>177</v>
      </c>
      <c r="DG1" s="1" t="s">
        <v>178</v>
      </c>
      <c r="DH1" s="1" t="s">
        <v>179</v>
      </c>
      <c r="DI1" s="1" t="s">
        <v>180</v>
      </c>
      <c r="DJ1" s="1" t="s">
        <v>181</v>
      </c>
      <c r="DK1" s="1" t="s">
        <v>182</v>
      </c>
      <c r="DL1" s="1" t="s">
        <v>183</v>
      </c>
      <c r="DM1" s="1" t="s">
        <v>184</v>
      </c>
      <c r="DN1" s="1" t="s">
        <v>185</v>
      </c>
      <c r="DO1" s="1" t="s">
        <v>186</v>
      </c>
      <c r="DP1" s="1" t="s">
        <v>187</v>
      </c>
      <c r="DQ1" s="1" t="s">
        <v>188</v>
      </c>
      <c r="DR1" s="1" t="s">
        <v>189</v>
      </c>
      <c r="DS1" s="1" t="s">
        <v>190</v>
      </c>
      <c r="DT1" s="1" t="s">
        <v>191</v>
      </c>
      <c r="DU1" s="1" t="s">
        <v>192</v>
      </c>
      <c r="DV1" s="1" t="s">
        <v>193</v>
      </c>
      <c r="DW1" s="1" t="s">
        <v>194</v>
      </c>
      <c r="DX1" s="1" t="s">
        <v>195</v>
      </c>
      <c r="DY1" s="1" t="s">
        <v>196</v>
      </c>
      <c r="DZ1" s="1" t="s">
        <v>197</v>
      </c>
      <c r="EA1" s="1" t="s">
        <v>198</v>
      </c>
      <c r="EB1" s="1" t="s">
        <v>199</v>
      </c>
      <c r="EC1" s="1" t="s">
        <v>200</v>
      </c>
      <c r="ED1" s="1" t="s">
        <v>201</v>
      </c>
      <c r="EE1" s="1" t="s">
        <v>202</v>
      </c>
      <c r="EF1" s="1" t="s">
        <v>203</v>
      </c>
      <c r="EG1" s="1" t="s">
        <v>204</v>
      </c>
      <c r="EH1" s="1" t="s">
        <v>205</v>
      </c>
      <c r="EI1" s="1" t="s">
        <v>206</v>
      </c>
      <c r="EJ1" s="1" t="s">
        <v>207</v>
      </c>
      <c r="EK1" s="1" t="s">
        <v>208</v>
      </c>
      <c r="EL1" s="1" t="s">
        <v>209</v>
      </c>
      <c r="EM1" s="1" t="s">
        <v>210</v>
      </c>
      <c r="EN1" s="1" t="s">
        <v>211</v>
      </c>
      <c r="EO1" s="1" t="s">
        <v>212</v>
      </c>
      <c r="EP1" s="1" t="s">
        <v>213</v>
      </c>
      <c r="EQ1" s="1" t="s">
        <v>214</v>
      </c>
      <c r="ER1" s="1" t="s">
        <v>215</v>
      </c>
      <c r="ES1" s="1" t="s">
        <v>216</v>
      </c>
      <c r="ET1" s="1" t="s">
        <v>217</v>
      </c>
      <c r="EU1" s="1" t="s">
        <v>218</v>
      </c>
      <c r="EV1" s="1" t="s">
        <v>219</v>
      </c>
      <c r="EW1" s="1" t="s">
        <v>220</v>
      </c>
      <c r="EX1" s="1" t="s">
        <v>221</v>
      </c>
      <c r="EY1" s="1" t="s">
        <v>222</v>
      </c>
      <c r="EZ1" s="1" t="s">
        <v>223</v>
      </c>
      <c r="FA1" s="1" t="s">
        <v>224</v>
      </c>
      <c r="FB1" s="1" t="s">
        <v>225</v>
      </c>
      <c r="FC1" s="1" t="s">
        <v>226</v>
      </c>
      <c r="FD1" s="1" t="s">
        <v>227</v>
      </c>
      <c r="FE1" s="1" t="s">
        <v>228</v>
      </c>
      <c r="FF1" s="1" t="s">
        <v>229</v>
      </c>
      <c r="FG1" s="1" t="s">
        <v>230</v>
      </c>
      <c r="FH1" s="1" t="s">
        <v>231</v>
      </c>
      <c r="FI1" s="1" t="s">
        <v>232</v>
      </c>
      <c r="FJ1" s="1" t="s">
        <v>233</v>
      </c>
      <c r="FK1" s="1" t="s">
        <v>234</v>
      </c>
      <c r="FL1" s="1" t="s">
        <v>235</v>
      </c>
      <c r="FM1" s="1" t="s">
        <v>236</v>
      </c>
      <c r="FN1" s="1" t="s">
        <v>237</v>
      </c>
      <c r="FO1" s="1" t="s">
        <v>238</v>
      </c>
      <c r="FP1" s="1" t="s">
        <v>239</v>
      </c>
      <c r="FQ1" s="1" t="s">
        <v>240</v>
      </c>
      <c r="FR1" s="1" t="s">
        <v>241</v>
      </c>
      <c r="FS1" s="1" t="s">
        <v>242</v>
      </c>
      <c r="FT1" s="1" t="s">
        <v>243</v>
      </c>
      <c r="FU1" s="1" t="s">
        <v>244</v>
      </c>
      <c r="FV1" s="1" t="s">
        <v>245</v>
      </c>
      <c r="FW1" s="1" t="s">
        <v>246</v>
      </c>
      <c r="FX1" s="1" t="s">
        <v>247</v>
      </c>
      <c r="FY1" s="1" t="s">
        <v>248</v>
      </c>
      <c r="FZ1" s="1" t="s">
        <v>249</v>
      </c>
      <c r="GA1" s="1" t="s">
        <v>250</v>
      </c>
      <c r="GB1" s="1" t="s">
        <v>251</v>
      </c>
      <c r="GC1" s="1" t="s">
        <v>252</v>
      </c>
      <c r="GD1" s="1" t="s">
        <v>253</v>
      </c>
      <c r="GE1" s="1" t="s">
        <v>254</v>
      </c>
      <c r="GF1" s="1" t="s">
        <v>255</v>
      </c>
      <c r="GG1" s="1" t="s">
        <v>256</v>
      </c>
      <c r="GH1" s="1" t="s">
        <v>257</v>
      </c>
      <c r="GI1" s="1" t="s">
        <v>258</v>
      </c>
      <c r="GJ1" s="1" t="s">
        <v>259</v>
      </c>
      <c r="GK1" s="1" t="s">
        <v>260</v>
      </c>
      <c r="GL1" s="1" t="s">
        <v>261</v>
      </c>
      <c r="GM1" s="1" t="s">
        <v>262</v>
      </c>
      <c r="GN1" s="1" t="s">
        <v>263</v>
      </c>
      <c r="GO1" s="1" t="s">
        <v>264</v>
      </c>
      <c r="GP1" s="1" t="s">
        <v>265</v>
      </c>
      <c r="GQ1" s="1" t="s">
        <v>266</v>
      </c>
      <c r="GR1" s="1" t="s">
        <v>267</v>
      </c>
      <c r="GS1" s="1" t="s">
        <v>268</v>
      </c>
      <c r="GT1" s="1" t="s">
        <v>269</v>
      </c>
      <c r="GU1" s="1" t="s">
        <v>270</v>
      </c>
      <c r="GV1" s="1" t="s">
        <v>271</v>
      </c>
      <c r="GW1" s="1" t="s">
        <v>272</v>
      </c>
      <c r="GX1" s="1" t="s">
        <v>273</v>
      </c>
      <c r="GY1" s="1" t="s">
        <v>274</v>
      </c>
      <c r="GZ1" s="1" t="s">
        <v>275</v>
      </c>
      <c r="HA1" s="1" t="s">
        <v>276</v>
      </c>
      <c r="HB1" s="1" t="s">
        <v>277</v>
      </c>
      <c r="HC1" s="1" t="s">
        <v>278</v>
      </c>
      <c r="HD1" s="1" t="s">
        <v>279</v>
      </c>
      <c r="HE1" s="1" t="s">
        <v>280</v>
      </c>
      <c r="HF1" s="1" t="s">
        <v>281</v>
      </c>
      <c r="HG1" s="1" t="s">
        <v>282</v>
      </c>
      <c r="HH1" s="1" t="s">
        <v>283</v>
      </c>
      <c r="HI1" s="1" t="s">
        <v>284</v>
      </c>
      <c r="HJ1" s="1" t="s">
        <v>285</v>
      </c>
      <c r="HK1" s="1" t="s">
        <v>286</v>
      </c>
      <c r="HL1" s="1" t="s">
        <v>287</v>
      </c>
      <c r="HM1" s="1" t="s">
        <v>288</v>
      </c>
      <c r="HN1" s="1" t="s">
        <v>289</v>
      </c>
      <c r="HO1" s="1" t="s">
        <v>290</v>
      </c>
      <c r="HP1" s="1" t="s">
        <v>291</v>
      </c>
      <c r="HQ1" s="1" t="s">
        <v>292</v>
      </c>
      <c r="HR1" s="1" t="s">
        <v>293</v>
      </c>
      <c r="HS1" s="1" t="s">
        <v>294</v>
      </c>
      <c r="HT1" s="1" t="s">
        <v>295</v>
      </c>
      <c r="HU1" s="1" t="s">
        <v>296</v>
      </c>
      <c r="HV1" s="1" t="s">
        <v>297</v>
      </c>
      <c r="HW1" s="1" t="s">
        <v>298</v>
      </c>
      <c r="HX1" s="1" t="s">
        <v>299</v>
      </c>
      <c r="HY1" s="1" t="s">
        <v>300</v>
      </c>
      <c r="HZ1" s="1" t="s">
        <v>301</v>
      </c>
      <c r="IA1" s="1" t="s">
        <v>302</v>
      </c>
      <c r="IB1" s="1" t="s">
        <v>303</v>
      </c>
      <c r="IC1" s="1" t="s">
        <v>304</v>
      </c>
      <c r="ID1" s="1" t="s">
        <v>305</v>
      </c>
      <c r="IE1" s="1" t="s">
        <v>306</v>
      </c>
      <c r="IF1" s="1" t="s">
        <v>307</v>
      </c>
      <c r="IG1" s="1" t="s">
        <v>308</v>
      </c>
      <c r="IH1" s="1" t="s">
        <v>309</v>
      </c>
      <c r="II1" s="1" t="s">
        <v>310</v>
      </c>
      <c r="IJ1" s="1" t="s">
        <v>311</v>
      </c>
      <c r="IK1" s="1" t="s">
        <v>312</v>
      </c>
      <c r="IL1" s="1" t="s">
        <v>313</v>
      </c>
      <c r="IM1" s="1" t="s">
        <v>314</v>
      </c>
      <c r="IN1" s="1" t="s">
        <v>315</v>
      </c>
      <c r="IO1" s="1" t="s">
        <v>316</v>
      </c>
      <c r="IP1" s="1" t="s">
        <v>317</v>
      </c>
      <c r="IQ1" s="1" t="s">
        <v>318</v>
      </c>
      <c r="IR1" s="1" t="s">
        <v>319</v>
      </c>
      <c r="IS1" s="1" t="s">
        <v>320</v>
      </c>
      <c r="IT1" s="1" t="s">
        <v>321</v>
      </c>
      <c r="IU1" s="1" t="s">
        <v>322</v>
      </c>
      <c r="IV1" s="1" t="s">
        <v>323</v>
      </c>
      <c r="IW1" s="1" t="s">
        <v>324</v>
      </c>
      <c r="IX1" s="1" t="s">
        <v>325</v>
      </c>
      <c r="IY1" s="1" t="s">
        <v>326</v>
      </c>
      <c r="IZ1" s="1" t="s">
        <v>327</v>
      </c>
      <c r="JA1" s="1" t="s">
        <v>328</v>
      </c>
      <c r="JB1" s="1" t="s">
        <v>329</v>
      </c>
      <c r="JC1" s="1" t="s">
        <v>330</v>
      </c>
      <c r="JD1" s="1" t="s">
        <v>331</v>
      </c>
      <c r="JE1" s="1" t="s">
        <v>332</v>
      </c>
      <c r="JF1" s="1" t="s">
        <v>333</v>
      </c>
      <c r="JG1" s="1" t="s">
        <v>334</v>
      </c>
      <c r="JH1" s="1" t="s">
        <v>335</v>
      </c>
      <c r="JI1" s="1" t="s">
        <v>336</v>
      </c>
      <c r="JJ1" s="1" t="s">
        <v>337</v>
      </c>
      <c r="JK1" s="1" t="s">
        <v>338</v>
      </c>
      <c r="JL1" s="1" t="s">
        <v>339</v>
      </c>
      <c r="JM1" s="1" t="s">
        <v>340</v>
      </c>
      <c r="JN1" s="1" t="s">
        <v>341</v>
      </c>
      <c r="JO1" s="1" t="s">
        <v>342</v>
      </c>
      <c r="JP1" s="1" t="s">
        <v>343</v>
      </c>
      <c r="JQ1" s="1" t="s">
        <v>344</v>
      </c>
      <c r="JR1" s="1" t="s">
        <v>345</v>
      </c>
      <c r="JS1" s="1" t="s">
        <v>346</v>
      </c>
      <c r="JT1" s="1" t="s">
        <v>347</v>
      </c>
      <c r="JU1" s="1" t="s">
        <v>348</v>
      </c>
      <c r="JV1" s="1" t="s">
        <v>349</v>
      </c>
      <c r="JW1" s="1" t="s">
        <v>350</v>
      </c>
      <c r="JX1" s="1" t="s">
        <v>351</v>
      </c>
      <c r="JY1" s="1" t="s">
        <v>352</v>
      </c>
      <c r="JZ1" s="1" t="s">
        <v>353</v>
      </c>
      <c r="KA1" s="1" t="s">
        <v>354</v>
      </c>
      <c r="KB1" s="1" t="s">
        <v>355</v>
      </c>
      <c r="KC1" s="1" t="s">
        <v>356</v>
      </c>
      <c r="KD1" s="1" t="s">
        <v>357</v>
      </c>
      <c r="KE1" s="1" t="s">
        <v>358</v>
      </c>
      <c r="KF1" s="1" t="s">
        <v>359</v>
      </c>
      <c r="KG1" s="1" t="s">
        <v>360</v>
      </c>
      <c r="KH1" s="1" t="s">
        <v>361</v>
      </c>
      <c r="KI1" s="1" t="s">
        <v>362</v>
      </c>
      <c r="KJ1" s="1" t="s">
        <v>363</v>
      </c>
      <c r="KK1" s="1" t="s">
        <v>364</v>
      </c>
      <c r="KL1" s="1" t="s">
        <v>365</v>
      </c>
      <c r="KM1" s="1" t="s">
        <v>366</v>
      </c>
      <c r="KN1" s="1" t="s">
        <v>367</v>
      </c>
      <c r="KO1" s="1" t="s">
        <v>368</v>
      </c>
      <c r="KP1" s="1" t="s">
        <v>369</v>
      </c>
      <c r="KQ1" s="1" t="s">
        <v>370</v>
      </c>
      <c r="KR1" s="1" t="s">
        <v>371</v>
      </c>
      <c r="KS1" s="1" t="s">
        <v>372</v>
      </c>
      <c r="KT1" s="1" t="s">
        <v>373</v>
      </c>
      <c r="KU1" s="1" t="s">
        <v>374</v>
      </c>
      <c r="KV1" s="1" t="s">
        <v>375</v>
      </c>
      <c r="KW1" s="1" t="s">
        <v>376</v>
      </c>
      <c r="KX1" s="1" t="s">
        <v>377</v>
      </c>
      <c r="KY1" s="1" t="s">
        <v>378</v>
      </c>
      <c r="KZ1" s="1" t="s">
        <v>379</v>
      </c>
      <c r="LA1" s="1" t="s">
        <v>380</v>
      </c>
      <c r="LB1" s="1" t="s">
        <v>381</v>
      </c>
      <c r="LC1" s="1" t="s">
        <v>382</v>
      </c>
      <c r="LD1" s="1" t="s">
        <v>383</v>
      </c>
      <c r="LE1" s="1" t="s">
        <v>384</v>
      </c>
    </row>
    <row r="2" spans="1:317" x14ac:dyDescent="0.35">
      <c r="A2" s="1" t="s">
        <v>98</v>
      </c>
      <c r="B2" s="3">
        <v>704000000</v>
      </c>
      <c r="C2" s="2" t="e">
        <v>#N/A</v>
      </c>
      <c r="D2" s="2" t="e">
        <v>#N/A</v>
      </c>
      <c r="E2" s="4">
        <v>17389000000</v>
      </c>
      <c r="F2" s="3">
        <v>816700000</v>
      </c>
      <c r="G2" s="2" t="e">
        <v>#N/A</v>
      </c>
      <c r="H2" s="3">
        <v>58766000</v>
      </c>
      <c r="I2" s="3">
        <v>4026000000</v>
      </c>
      <c r="J2" s="3">
        <v>112715000</v>
      </c>
      <c r="K2" s="3">
        <v>292033000</v>
      </c>
      <c r="L2" s="2" t="e">
        <v>#N/A</v>
      </c>
      <c r="M2" s="2" t="e">
        <v>#N/A</v>
      </c>
      <c r="N2" s="4">
        <v>1235400000</v>
      </c>
      <c r="O2" s="3">
        <v>77678000</v>
      </c>
      <c r="P2" s="2" t="e">
        <v>#N/A</v>
      </c>
      <c r="Q2" s="2" t="e">
        <v>#N/A</v>
      </c>
      <c r="R2" s="3">
        <v>167848000</v>
      </c>
      <c r="S2" s="2" t="e">
        <v>#N/A</v>
      </c>
      <c r="T2" s="2" t="e">
        <v>#N/A</v>
      </c>
      <c r="U2" s="2" t="e">
        <v>#N/A</v>
      </c>
      <c r="V2" s="2" t="e">
        <v>#N/A</v>
      </c>
      <c r="W2" s="3">
        <v>123342000</v>
      </c>
      <c r="X2" s="3">
        <v>629400000</v>
      </c>
      <c r="Y2" s="3">
        <v>258470000.00000003</v>
      </c>
      <c r="Z2" s="2" t="e">
        <v>#N/A</v>
      </c>
      <c r="AA2" s="2" t="e">
        <v>#N/A</v>
      </c>
      <c r="AB2" s="2" t="e">
        <v>#N/A</v>
      </c>
      <c r="AC2" s="2" t="e">
        <v>#N/A</v>
      </c>
      <c r="AD2" s="2" t="e">
        <v>#N/A</v>
      </c>
      <c r="AE2" s="3">
        <v>676626000</v>
      </c>
      <c r="AF2" s="2" t="e">
        <v>#N/A</v>
      </c>
      <c r="AG2" s="2" t="e">
        <v>#N/A</v>
      </c>
      <c r="AH2" s="2" t="e">
        <v>#N/A</v>
      </c>
      <c r="AI2" s="3">
        <v>611000000</v>
      </c>
      <c r="AJ2" s="2" t="e">
        <v>#N/A</v>
      </c>
      <c r="AK2" s="2" t="e">
        <v>#N/A</v>
      </c>
      <c r="AL2" s="2" t="e">
        <v>#N/A</v>
      </c>
      <c r="AM2" s="3">
        <v>878640000</v>
      </c>
      <c r="AN2" s="3">
        <v>231196000</v>
      </c>
      <c r="AO2" s="3">
        <v>677100000</v>
      </c>
      <c r="AP2" s="2" t="e">
        <v>#N/A</v>
      </c>
      <c r="AQ2" s="2" t="e">
        <v>#N/A</v>
      </c>
      <c r="AR2" s="4">
        <v>3941197000.0000005</v>
      </c>
      <c r="AS2" s="3">
        <v>495400000</v>
      </c>
      <c r="AT2" s="3">
        <v>390907000</v>
      </c>
      <c r="AU2" s="3">
        <v>205106000</v>
      </c>
      <c r="AV2" s="2" t="e">
        <v>#N/A</v>
      </c>
      <c r="AW2" s="2" t="e">
        <v>#N/A</v>
      </c>
      <c r="AX2" s="3">
        <v>26527000</v>
      </c>
      <c r="AY2" s="3">
        <v>614724000</v>
      </c>
      <c r="AZ2" s="4">
        <v>2093999999.9999998</v>
      </c>
      <c r="BA2" s="3">
        <v>185507000</v>
      </c>
      <c r="BB2" s="2" t="e">
        <v>#N/A</v>
      </c>
      <c r="BC2" s="2" t="e">
        <v>#N/A</v>
      </c>
      <c r="BD2" s="2" t="e">
        <v>#N/A</v>
      </c>
      <c r="BE2" s="3">
        <v>735900000</v>
      </c>
      <c r="BF2" s="4">
        <v>1964000000</v>
      </c>
      <c r="BG2" s="3">
        <v>179970000</v>
      </c>
      <c r="BH2" s="2" t="e">
        <v>#N/A</v>
      </c>
      <c r="BI2" s="2" t="e">
        <v>#N/A</v>
      </c>
      <c r="BJ2" s="4">
        <v>5093000000</v>
      </c>
      <c r="BK2" s="3">
        <v>3072000000</v>
      </c>
      <c r="BL2" s="3">
        <v>589000000</v>
      </c>
      <c r="BM2" s="3">
        <v>58900000</v>
      </c>
      <c r="BN2" s="2" t="e">
        <v>#N/A</v>
      </c>
      <c r="BO2" s="2" t="e">
        <v>#N/A</v>
      </c>
      <c r="BP2" s="2" t="e">
        <v>#N/A</v>
      </c>
      <c r="BQ2" s="2" t="e">
        <v>#N/A</v>
      </c>
      <c r="BR2" s="3">
        <v>360629000</v>
      </c>
      <c r="BS2" s="2" t="e">
        <v>#N/A</v>
      </c>
      <c r="BT2" s="3">
        <v>231653000</v>
      </c>
      <c r="BU2" s="2" t="e">
        <v>#N/A</v>
      </c>
      <c r="BV2" s="2" t="e">
        <v>#N/A</v>
      </c>
      <c r="BW2" s="3">
        <v>319010000</v>
      </c>
      <c r="BX2" s="3">
        <v>1184000000</v>
      </c>
      <c r="BY2" s="3">
        <v>295124000</v>
      </c>
      <c r="BZ2" s="4">
        <v>1839000000</v>
      </c>
      <c r="CA2" s="3">
        <v>40685672</v>
      </c>
      <c r="CB2" s="2" t="e">
        <v>#N/A</v>
      </c>
      <c r="CC2" s="2" t="e">
        <v>#N/A</v>
      </c>
      <c r="CD2" s="2" t="e">
        <v>#N/A</v>
      </c>
      <c r="CE2" s="3">
        <v>631000000</v>
      </c>
      <c r="CF2" s="2" t="e">
        <v>#N/A</v>
      </c>
      <c r="CG2" s="4">
        <v>8234000000</v>
      </c>
      <c r="CH2" s="2" t="e">
        <v>#N/A</v>
      </c>
      <c r="CI2" s="4">
        <v>3026000000</v>
      </c>
      <c r="CJ2" s="2" t="e">
        <v>#N/A</v>
      </c>
      <c r="CK2" s="2" t="e">
        <v>#N/A</v>
      </c>
      <c r="CL2" s="2" t="e">
        <v>#N/A</v>
      </c>
      <c r="CM2" s="2" t="e">
        <v>#N/A</v>
      </c>
      <c r="CN2" s="2" t="e">
        <v>#N/A</v>
      </c>
      <c r="CO2" s="3">
        <v>110642000</v>
      </c>
      <c r="CP2" s="2" t="e">
        <v>#N/A</v>
      </c>
      <c r="CQ2" s="3">
        <v>40321000</v>
      </c>
      <c r="CR2" s="2" t="e">
        <v>#N/A</v>
      </c>
      <c r="CS2" s="2" t="e">
        <v>#N/A</v>
      </c>
      <c r="CT2" s="2" t="e">
        <v>#N/A</v>
      </c>
      <c r="CU2" s="3">
        <v>367500000</v>
      </c>
      <c r="CV2" s="3">
        <v>27406000</v>
      </c>
      <c r="CW2" s="3">
        <v>5029000</v>
      </c>
      <c r="CX2" s="3">
        <v>93658000</v>
      </c>
      <c r="CY2" s="2" t="e">
        <v>#N/A</v>
      </c>
      <c r="CZ2" s="3">
        <v>77971000</v>
      </c>
      <c r="DA2" s="3">
        <v>35829000</v>
      </c>
      <c r="DB2" s="2" t="e">
        <v>#N/A</v>
      </c>
      <c r="DC2" s="3">
        <v>8363000</v>
      </c>
      <c r="DD2" s="2" t="e">
        <v>#N/A</v>
      </c>
      <c r="DE2" s="3">
        <v>115147000</v>
      </c>
      <c r="DF2" s="2" t="e">
        <v>#N/A</v>
      </c>
      <c r="DG2" s="3">
        <v>77097000</v>
      </c>
      <c r="DH2" s="2" t="e">
        <v>#N/A</v>
      </c>
      <c r="DI2" s="2" t="e">
        <v>#N/A</v>
      </c>
      <c r="DJ2" s="3">
        <v>18425000</v>
      </c>
      <c r="DK2" s="2" t="e">
        <v>#N/A</v>
      </c>
      <c r="DL2" s="2" t="e">
        <v>#N/A</v>
      </c>
      <c r="DM2" s="2" t="e">
        <v>#N/A</v>
      </c>
      <c r="DN2" s="3">
        <v>26987000</v>
      </c>
      <c r="DO2" s="3">
        <v>68775000</v>
      </c>
      <c r="DP2" s="2" t="e">
        <v>#N/A</v>
      </c>
      <c r="DQ2" s="3">
        <v>92280000</v>
      </c>
      <c r="DR2" s="2" t="e">
        <v>#N/A</v>
      </c>
      <c r="DS2" s="2" t="e">
        <v>#N/A</v>
      </c>
      <c r="DT2" s="3">
        <v>39216000</v>
      </c>
      <c r="DU2" s="3">
        <v>31644000</v>
      </c>
      <c r="DV2" s="2" t="e">
        <v>#N/A</v>
      </c>
      <c r="DW2" s="3">
        <v>65254999.999999993</v>
      </c>
      <c r="DX2" s="2" t="e">
        <v>#N/A</v>
      </c>
      <c r="DY2" s="3">
        <v>10038000</v>
      </c>
      <c r="DZ2" s="3">
        <v>32667000</v>
      </c>
      <c r="EA2" s="2" t="e">
        <v>#N/A</v>
      </c>
      <c r="EB2" s="2" t="e">
        <v>#N/A</v>
      </c>
      <c r="EC2" s="3">
        <v>6680008</v>
      </c>
      <c r="ED2" s="3">
        <v>4214000</v>
      </c>
      <c r="EE2" s="3">
        <v>5964000</v>
      </c>
      <c r="EF2" s="3">
        <v>56544000</v>
      </c>
      <c r="EG2" s="3">
        <v>101969000</v>
      </c>
      <c r="EH2" s="2" t="e">
        <v>#N/A</v>
      </c>
      <c r="EI2" s="2" t="e">
        <v>#N/A</v>
      </c>
      <c r="EJ2" s="3">
        <v>94653000</v>
      </c>
      <c r="EK2" s="2" t="e">
        <v>#N/A</v>
      </c>
      <c r="EL2" s="3">
        <v>10560000</v>
      </c>
      <c r="EM2" s="2" t="e">
        <v>#N/A</v>
      </c>
      <c r="EN2" s="3">
        <v>72142000</v>
      </c>
      <c r="EO2" s="3">
        <v>4002000</v>
      </c>
      <c r="EP2" s="3">
        <v>87466000</v>
      </c>
      <c r="EQ2" s="2" t="e">
        <v>#N/A</v>
      </c>
      <c r="ER2" s="2" t="e">
        <v>#N/A</v>
      </c>
      <c r="ES2" s="3">
        <v>15584000</v>
      </c>
      <c r="ET2" s="2" t="e">
        <v>#N/A</v>
      </c>
      <c r="EU2" s="2" t="e">
        <v>#N/A</v>
      </c>
      <c r="EV2" s="3">
        <v>110000000</v>
      </c>
      <c r="EW2" s="2" t="e">
        <v>#N/A</v>
      </c>
      <c r="EX2" s="2" t="e">
        <v>#N/A</v>
      </c>
      <c r="EY2" s="3">
        <v>9729000</v>
      </c>
      <c r="EZ2" s="3">
        <v>19484250</v>
      </c>
      <c r="FA2" s="2" t="e">
        <v>#N/A</v>
      </c>
      <c r="FB2" s="2" t="e">
        <v>#N/A</v>
      </c>
      <c r="FC2" s="2" t="e">
        <v>#N/A</v>
      </c>
      <c r="FD2" s="3">
        <v>69809000</v>
      </c>
      <c r="FE2" s="2" t="e">
        <v>#N/A</v>
      </c>
      <c r="FF2" s="3">
        <v>5121000</v>
      </c>
      <c r="FG2" s="2" t="e">
        <v>#N/A</v>
      </c>
      <c r="FH2" s="2" t="e">
        <v>#N/A</v>
      </c>
      <c r="FI2" s="3">
        <v>27663757</v>
      </c>
      <c r="FJ2" s="3">
        <v>6927415</v>
      </c>
      <c r="FK2" s="3">
        <v>22067000</v>
      </c>
      <c r="FL2" s="2" t="e">
        <v>#N/A</v>
      </c>
      <c r="FM2" s="3">
        <v>58361000</v>
      </c>
      <c r="FN2" s="3">
        <v>11994000</v>
      </c>
      <c r="FO2" s="2" t="e">
        <v>#N/A</v>
      </c>
      <c r="FP2" s="2" t="e">
        <v>#N/A</v>
      </c>
      <c r="FQ2" s="2" t="e">
        <v>#N/A</v>
      </c>
      <c r="FR2" s="3">
        <v>29229000</v>
      </c>
      <c r="FS2" s="2" t="e">
        <v>#N/A</v>
      </c>
      <c r="FT2" s="2" t="e">
        <v>#N/A</v>
      </c>
      <c r="FU2" s="3">
        <v>39363000</v>
      </c>
      <c r="FV2" s="2" t="e">
        <v>#N/A</v>
      </c>
      <c r="FW2" s="2" t="e">
        <v>#N/A</v>
      </c>
      <c r="FX2" s="2" t="e">
        <v>#N/A</v>
      </c>
      <c r="FY2" s="2" t="e">
        <v>#N/A</v>
      </c>
      <c r="FZ2" s="3">
        <v>14900000</v>
      </c>
      <c r="GA2" s="3">
        <v>26915000</v>
      </c>
      <c r="GB2" s="2" t="e">
        <v>#N/A</v>
      </c>
      <c r="GC2" s="2" t="e">
        <v>#N/A</v>
      </c>
      <c r="GD2" s="2" t="e">
        <v>#N/A</v>
      </c>
      <c r="GE2" s="2" t="e">
        <v>#N/A</v>
      </c>
      <c r="GF2" s="2" t="e">
        <v>#N/A</v>
      </c>
      <c r="GG2" s="2" t="e">
        <v>#N/A</v>
      </c>
      <c r="GH2" s="3">
        <v>1136000</v>
      </c>
      <c r="GI2" s="3">
        <v>62611000</v>
      </c>
      <c r="GJ2" s="3">
        <v>5554000</v>
      </c>
      <c r="GK2" s="3">
        <v>12884000</v>
      </c>
      <c r="GL2" s="2" t="e">
        <v>#N/A</v>
      </c>
      <c r="GM2" s="3">
        <v>4013000</v>
      </c>
      <c r="GN2" s="2" t="e">
        <v>#N/A</v>
      </c>
      <c r="GO2" s="2" t="e">
        <v>#N/A</v>
      </c>
      <c r="GP2" s="2" t="e">
        <v>#N/A</v>
      </c>
      <c r="GQ2" s="3">
        <v>10887000</v>
      </c>
      <c r="GR2" s="2" t="e">
        <v>#N/A</v>
      </c>
      <c r="GS2" s="3">
        <v>5070000</v>
      </c>
      <c r="GT2" s="3">
        <v>4252000</v>
      </c>
      <c r="GU2" s="3">
        <v>4579000</v>
      </c>
      <c r="GV2" s="2" t="e">
        <v>#N/A</v>
      </c>
      <c r="GW2" s="2" t="e">
        <v>#N/A</v>
      </c>
      <c r="GX2" s="2" t="e">
        <v>#N/A</v>
      </c>
      <c r="GY2" s="3">
        <v>19073000</v>
      </c>
      <c r="GZ2" s="2" t="e">
        <v>#N/A</v>
      </c>
      <c r="HA2" s="2" t="e">
        <v>#N/A</v>
      </c>
      <c r="HB2" s="3">
        <v>18520000</v>
      </c>
      <c r="HC2" s="2" t="e">
        <v>#N/A</v>
      </c>
      <c r="HD2" s="3">
        <v>17226000</v>
      </c>
      <c r="HE2" s="2" t="e">
        <v>#N/A</v>
      </c>
      <c r="HF2" s="2" t="e">
        <v>#N/A</v>
      </c>
      <c r="HG2" s="3">
        <v>28511000</v>
      </c>
      <c r="HH2" s="3">
        <v>173600000</v>
      </c>
      <c r="HI2" s="2" t="e">
        <v>#N/A</v>
      </c>
      <c r="HJ2" s="3">
        <v>39860000</v>
      </c>
      <c r="HK2" s="3">
        <v>1520300</v>
      </c>
      <c r="HL2" s="3">
        <v>3937000</v>
      </c>
      <c r="HM2" s="3">
        <v>789247</v>
      </c>
      <c r="HN2" s="3">
        <v>62031000</v>
      </c>
      <c r="HO2" s="3">
        <v>22392000</v>
      </c>
      <c r="HP2" s="2" t="e">
        <v>#N/A</v>
      </c>
      <c r="HQ2" s="2" t="e">
        <v>#N/A</v>
      </c>
      <c r="HR2" s="3">
        <v>389900000</v>
      </c>
      <c r="HS2" s="3">
        <v>1523675000</v>
      </c>
      <c r="HT2" s="3">
        <v>1331296000</v>
      </c>
      <c r="HU2" s="3">
        <v>118992000</v>
      </c>
      <c r="HV2" s="3">
        <v>38477000</v>
      </c>
      <c r="HW2" s="3">
        <v>707000000</v>
      </c>
      <c r="HX2" s="3">
        <v>89719000</v>
      </c>
      <c r="HY2" s="3">
        <v>67400000</v>
      </c>
      <c r="HZ2" s="2" t="e">
        <v>#N/A</v>
      </c>
      <c r="IA2" s="2" t="e">
        <v>#N/A</v>
      </c>
      <c r="IB2" s="3">
        <v>182000000</v>
      </c>
      <c r="IC2" s="3">
        <v>27262000</v>
      </c>
      <c r="ID2" s="3">
        <v>13669000</v>
      </c>
      <c r="IE2" s="3">
        <v>82363000</v>
      </c>
      <c r="IF2" s="3">
        <v>18687590</v>
      </c>
      <c r="IG2" s="3">
        <v>58351000</v>
      </c>
      <c r="IH2" s="3">
        <v>266100000.00000003</v>
      </c>
      <c r="II2" s="3">
        <v>20891000</v>
      </c>
      <c r="IJ2" s="3">
        <v>1470892000</v>
      </c>
      <c r="IK2" s="2" t="e">
        <v>#N/A</v>
      </c>
      <c r="IL2" s="3">
        <v>100900000</v>
      </c>
      <c r="IM2" s="2" t="e">
        <v>#N/A</v>
      </c>
      <c r="IN2" s="3">
        <v>782000000</v>
      </c>
      <c r="IO2" s="3">
        <v>285000000</v>
      </c>
      <c r="IP2" s="3">
        <v>24283733</v>
      </c>
      <c r="IQ2" s="2" t="e">
        <v>#N/A</v>
      </c>
      <c r="IR2" s="3">
        <v>230699000</v>
      </c>
      <c r="IS2" s="3">
        <v>722768000</v>
      </c>
      <c r="IT2" s="2" t="e">
        <v>#N/A</v>
      </c>
      <c r="IU2" s="2" t="e">
        <v>#N/A</v>
      </c>
      <c r="IV2" s="3">
        <v>84987000</v>
      </c>
      <c r="IW2" s="3">
        <v>35538000</v>
      </c>
      <c r="IX2" s="2" t="e">
        <v>#N/A</v>
      </c>
      <c r="IY2" s="2" t="e">
        <v>#N/A</v>
      </c>
      <c r="IZ2" s="3">
        <v>69899000</v>
      </c>
      <c r="JA2" s="2" t="e">
        <v>#N/A</v>
      </c>
      <c r="JB2" s="3">
        <v>176970000</v>
      </c>
      <c r="JC2" s="4">
        <v>1854000000</v>
      </c>
      <c r="JD2" s="2" t="e">
        <v>#N/A</v>
      </c>
      <c r="JE2" s="2" t="e">
        <v>#N/A</v>
      </c>
      <c r="JF2" s="4">
        <v>31864241999.999996</v>
      </c>
      <c r="JG2" s="3">
        <v>348130000</v>
      </c>
      <c r="JH2" s="3">
        <v>603397000</v>
      </c>
      <c r="JI2" s="3">
        <v>15575000</v>
      </c>
      <c r="JJ2" s="4">
        <v>34028889000</v>
      </c>
      <c r="JK2" s="3">
        <v>18111000</v>
      </c>
      <c r="JL2" s="3">
        <v>15888000</v>
      </c>
      <c r="JM2" s="3">
        <v>14036000</v>
      </c>
      <c r="JN2" s="3">
        <v>252471000</v>
      </c>
      <c r="JO2" s="2" t="e">
        <v>#N/A</v>
      </c>
      <c r="JP2" s="3">
        <v>57336000</v>
      </c>
      <c r="JQ2" s="4">
        <v>2773600000</v>
      </c>
      <c r="JR2" s="3">
        <v>7238000</v>
      </c>
      <c r="JS2" s="2" t="e">
        <v>#N/A</v>
      </c>
      <c r="JT2" s="3">
        <v>192404000</v>
      </c>
      <c r="JU2" s="3">
        <v>80630000</v>
      </c>
      <c r="JV2" s="3">
        <v>49934000</v>
      </c>
      <c r="JW2" s="2" t="e">
        <v>#N/A</v>
      </c>
      <c r="JX2" s="2" t="e">
        <v>#N/A</v>
      </c>
      <c r="JY2" s="2" t="e">
        <v>#N/A</v>
      </c>
      <c r="JZ2" s="3">
        <v>28837000</v>
      </c>
      <c r="KA2" s="2" t="e">
        <v>#N/A</v>
      </c>
      <c r="KB2" s="2" t="e">
        <v>#N/A</v>
      </c>
      <c r="KC2" s="3">
        <v>8146000.0000000009</v>
      </c>
      <c r="KD2" s="2" t="e">
        <v>#N/A</v>
      </c>
      <c r="KE2" s="3">
        <v>231403000</v>
      </c>
      <c r="KF2" s="2" t="e">
        <v>#N/A</v>
      </c>
      <c r="KG2" s="2" t="e">
        <v>#N/A</v>
      </c>
      <c r="KH2" s="3">
        <v>219290000</v>
      </c>
      <c r="KI2" s="2" t="e">
        <v>#N/A</v>
      </c>
      <c r="KJ2" s="2" t="e">
        <v>#N/A</v>
      </c>
      <c r="KK2" s="2" t="e">
        <v>#N/A</v>
      </c>
      <c r="KL2" s="2" t="e">
        <v>#N/A</v>
      </c>
      <c r="KM2" s="2" t="e">
        <v>#N/A</v>
      </c>
      <c r="KN2" s="3">
        <v>1426000000</v>
      </c>
      <c r="KO2" s="2" t="e">
        <v>#N/A</v>
      </c>
      <c r="KP2" s="3">
        <v>21514000</v>
      </c>
      <c r="KQ2" s="3">
        <v>103303000</v>
      </c>
      <c r="KR2" s="2" t="e">
        <v>#N/A</v>
      </c>
      <c r="KS2" s="3">
        <v>267920000.00000003</v>
      </c>
      <c r="KT2" s="3">
        <v>44326000</v>
      </c>
      <c r="KU2" s="2" t="e">
        <v>#N/A</v>
      </c>
      <c r="KV2" s="3">
        <v>33582000</v>
      </c>
      <c r="KW2" s="3">
        <v>398900000</v>
      </c>
      <c r="KX2" s="3">
        <v>9651000</v>
      </c>
      <c r="KY2" s="2" t="e">
        <v>#N/A</v>
      </c>
      <c r="KZ2" s="2" t="e">
        <v>#N/A</v>
      </c>
      <c r="LA2" s="2" t="e">
        <v>#N/A</v>
      </c>
      <c r="LB2" s="2" t="e">
        <v>#N/A</v>
      </c>
      <c r="LC2" s="2" t="e">
        <v>#N/A</v>
      </c>
      <c r="LD2" s="2" t="e">
        <v>#N/A</v>
      </c>
      <c r="LE2" s="2" t="e">
        <v>#N/A</v>
      </c>
    </row>
    <row r="3" spans="1:317" x14ac:dyDescent="0.35">
      <c r="A3" s="1" t="s">
        <v>100</v>
      </c>
      <c r="B3" s="3">
        <v>735000000</v>
      </c>
      <c r="C3" s="2" t="e">
        <v>#N/A</v>
      </c>
      <c r="D3" s="2" t="e">
        <v>#N/A</v>
      </c>
      <c r="E3" s="4">
        <v>16440000000.000002</v>
      </c>
      <c r="F3" s="3">
        <v>815500000</v>
      </c>
      <c r="G3" s="2" t="e">
        <v>#N/A</v>
      </c>
      <c r="H3" s="3">
        <v>41686000</v>
      </c>
      <c r="I3" s="3">
        <v>4288000000</v>
      </c>
      <c r="J3" s="3">
        <v>136210000</v>
      </c>
      <c r="K3" s="3">
        <v>269848000</v>
      </c>
      <c r="L3" s="2" t="e">
        <v>#N/A</v>
      </c>
      <c r="M3" s="2" t="e">
        <v>#N/A</v>
      </c>
      <c r="N3" s="4">
        <v>1231700000</v>
      </c>
      <c r="O3" s="3">
        <v>69991000</v>
      </c>
      <c r="P3" s="2" t="e">
        <v>#N/A</v>
      </c>
      <c r="Q3" s="2" t="e">
        <v>#N/A</v>
      </c>
      <c r="R3" s="3">
        <v>173636000</v>
      </c>
      <c r="S3" s="2" t="e">
        <v>#N/A</v>
      </c>
      <c r="T3" s="2" t="e">
        <v>#N/A</v>
      </c>
      <c r="U3" s="3">
        <v>209331000</v>
      </c>
      <c r="V3" s="2" t="e">
        <v>#N/A</v>
      </c>
      <c r="W3" s="3">
        <v>182930000</v>
      </c>
      <c r="X3" s="3">
        <v>590200000</v>
      </c>
      <c r="Y3" s="3">
        <v>272100000</v>
      </c>
      <c r="Z3" s="2" t="e">
        <v>#N/A</v>
      </c>
      <c r="AA3" s="2" t="e">
        <v>#N/A</v>
      </c>
      <c r="AB3" s="2" t="e">
        <v>#N/A</v>
      </c>
      <c r="AC3" s="2" t="e">
        <v>#N/A</v>
      </c>
      <c r="AD3" s="2" t="e">
        <v>#N/A</v>
      </c>
      <c r="AE3" s="3">
        <v>643686000</v>
      </c>
      <c r="AF3" s="2" t="e">
        <v>#N/A</v>
      </c>
      <c r="AG3" s="2" t="e">
        <v>#N/A</v>
      </c>
      <c r="AH3" s="2" t="e">
        <v>#N/A</v>
      </c>
      <c r="AI3" s="3">
        <v>647000000</v>
      </c>
      <c r="AJ3" s="3">
        <v>161900000</v>
      </c>
      <c r="AK3" s="2" t="e">
        <v>#N/A</v>
      </c>
      <c r="AL3" s="2" t="e">
        <v>#N/A</v>
      </c>
      <c r="AM3" s="3">
        <v>974846000</v>
      </c>
      <c r="AN3" s="3">
        <v>233747000</v>
      </c>
      <c r="AO3" s="3">
        <v>742100000</v>
      </c>
      <c r="AP3" s="2" t="e">
        <v>#N/A</v>
      </c>
      <c r="AQ3" s="2" t="e">
        <v>#N/A</v>
      </c>
      <c r="AR3" s="4">
        <v>3911000000</v>
      </c>
      <c r="AS3" s="3">
        <v>528700000.00000006</v>
      </c>
      <c r="AT3" s="3">
        <v>403896000</v>
      </c>
      <c r="AU3" s="3">
        <v>240726000</v>
      </c>
      <c r="AV3" s="2" t="e">
        <v>#N/A</v>
      </c>
      <c r="AW3" s="2" t="e">
        <v>#N/A</v>
      </c>
      <c r="AX3" s="3">
        <v>54021000</v>
      </c>
      <c r="AY3" s="2" t="e">
        <v>#N/A</v>
      </c>
      <c r="AZ3" s="4">
        <v>2047000000.0000002</v>
      </c>
      <c r="BA3" s="3">
        <v>178508000</v>
      </c>
      <c r="BB3" s="2" t="e">
        <v>#N/A</v>
      </c>
      <c r="BC3" s="2" t="e">
        <v>#N/A</v>
      </c>
      <c r="BD3" s="2" t="e">
        <v>#N/A</v>
      </c>
      <c r="BE3" s="3">
        <v>753500000</v>
      </c>
      <c r="BF3" s="4">
        <v>1995000000</v>
      </c>
      <c r="BG3" s="3">
        <v>167816000</v>
      </c>
      <c r="BH3" s="2" t="e">
        <v>#N/A</v>
      </c>
      <c r="BI3" s="2" t="e">
        <v>#N/A</v>
      </c>
      <c r="BJ3" s="4">
        <v>5422000000</v>
      </c>
      <c r="BK3" s="3">
        <v>3153000000</v>
      </c>
      <c r="BL3" s="3">
        <v>622000000</v>
      </c>
      <c r="BM3" s="3">
        <v>57175000</v>
      </c>
      <c r="BN3" s="3">
        <v>181754000</v>
      </c>
      <c r="BO3" s="2" t="e">
        <v>#N/A</v>
      </c>
      <c r="BP3" s="2" t="e">
        <v>#N/A</v>
      </c>
      <c r="BQ3" s="2" t="e">
        <v>#N/A</v>
      </c>
      <c r="BR3" s="3">
        <v>369390000</v>
      </c>
      <c r="BS3" s="2" t="e">
        <v>#N/A</v>
      </c>
      <c r="BT3" s="3">
        <v>276237000</v>
      </c>
      <c r="BU3" s="4">
        <v>2811400000</v>
      </c>
      <c r="BV3" s="2" t="e">
        <v>#N/A</v>
      </c>
      <c r="BW3" s="3">
        <v>384757000</v>
      </c>
      <c r="BX3" s="3">
        <v>1214000000</v>
      </c>
      <c r="BY3" s="3">
        <v>305580000</v>
      </c>
      <c r="BZ3" s="4">
        <v>2041999999.9999998</v>
      </c>
      <c r="CA3" s="3">
        <v>39703057</v>
      </c>
      <c r="CB3" s="2" t="e">
        <v>#N/A</v>
      </c>
      <c r="CC3" s="2" t="e">
        <v>#N/A</v>
      </c>
      <c r="CD3" s="2" t="e">
        <v>#N/A</v>
      </c>
      <c r="CE3" s="3">
        <v>608000000</v>
      </c>
      <c r="CF3" s="3">
        <v>2642000000</v>
      </c>
      <c r="CG3" s="4">
        <v>8613000000</v>
      </c>
      <c r="CH3" s="2" t="e">
        <v>#N/A</v>
      </c>
      <c r="CI3" s="4">
        <v>3070000000</v>
      </c>
      <c r="CJ3" s="2" t="e">
        <v>#N/A</v>
      </c>
      <c r="CK3" s="2" t="e">
        <v>#N/A</v>
      </c>
      <c r="CL3" s="2" t="e">
        <v>#N/A</v>
      </c>
      <c r="CM3" s="2" t="e">
        <v>#N/A</v>
      </c>
      <c r="CN3" s="2" t="e">
        <v>#N/A</v>
      </c>
      <c r="CO3" s="3">
        <v>115698000</v>
      </c>
      <c r="CP3" s="2" t="e">
        <v>#N/A</v>
      </c>
      <c r="CQ3" s="3">
        <v>51119000</v>
      </c>
      <c r="CR3" s="3">
        <v>840000000</v>
      </c>
      <c r="CS3" s="4">
        <v>3122000000</v>
      </c>
      <c r="CT3" s="2" t="e">
        <v>#N/A</v>
      </c>
      <c r="CU3" s="3">
        <v>399000000</v>
      </c>
      <c r="CV3" s="3">
        <v>24131000</v>
      </c>
      <c r="CW3" s="3">
        <v>12307000</v>
      </c>
      <c r="CX3" s="3">
        <v>122105000</v>
      </c>
      <c r="CY3" s="3">
        <v>132703000</v>
      </c>
      <c r="CZ3" s="3">
        <v>99368000</v>
      </c>
      <c r="DA3" s="3">
        <v>25352000</v>
      </c>
      <c r="DB3" s="3">
        <v>31708000</v>
      </c>
      <c r="DC3" s="3">
        <v>8975000</v>
      </c>
      <c r="DD3" s="3">
        <v>24797000</v>
      </c>
      <c r="DE3" s="3">
        <v>114513000</v>
      </c>
      <c r="DF3" s="3">
        <v>100496934</v>
      </c>
      <c r="DG3" s="3">
        <v>66649000</v>
      </c>
      <c r="DH3" s="2" t="e">
        <v>#N/A</v>
      </c>
      <c r="DI3" s="3">
        <v>137791000</v>
      </c>
      <c r="DJ3" s="3">
        <v>37535000</v>
      </c>
      <c r="DK3" s="2" t="e">
        <v>#N/A</v>
      </c>
      <c r="DL3" s="2" t="e">
        <v>#N/A</v>
      </c>
      <c r="DM3" s="2" t="e">
        <v>#N/A</v>
      </c>
      <c r="DN3" s="3">
        <v>29861000</v>
      </c>
      <c r="DO3" s="3">
        <v>71969000</v>
      </c>
      <c r="DP3" s="3">
        <v>69505000</v>
      </c>
      <c r="DQ3" s="3">
        <v>146018000</v>
      </c>
      <c r="DR3" s="2" t="e">
        <v>#N/A</v>
      </c>
      <c r="DS3" s="3">
        <v>2590000</v>
      </c>
      <c r="DT3" s="3">
        <v>34303000</v>
      </c>
      <c r="DU3" s="3">
        <v>57360000</v>
      </c>
      <c r="DV3" s="2" t="e">
        <v>#N/A</v>
      </c>
      <c r="DW3" s="3">
        <v>70151000</v>
      </c>
      <c r="DX3" s="2" t="e">
        <v>#N/A</v>
      </c>
      <c r="DY3" s="3">
        <v>7988000</v>
      </c>
      <c r="DZ3" s="3">
        <v>40811000</v>
      </c>
      <c r="EA3" s="3">
        <v>13533000</v>
      </c>
      <c r="EB3" s="2" t="e">
        <v>#N/A</v>
      </c>
      <c r="EC3" s="3">
        <v>7372552</v>
      </c>
      <c r="ED3" s="3">
        <v>3529000</v>
      </c>
      <c r="EE3" s="3">
        <v>9533000</v>
      </c>
      <c r="EF3" s="3">
        <v>58772000</v>
      </c>
      <c r="EG3" s="3">
        <v>85759000</v>
      </c>
      <c r="EH3" s="2" t="e">
        <v>#N/A</v>
      </c>
      <c r="EI3" s="2" t="e">
        <v>#N/A</v>
      </c>
      <c r="EJ3" s="3">
        <v>99997000</v>
      </c>
      <c r="EK3" s="3">
        <v>317681</v>
      </c>
      <c r="EL3" s="3">
        <v>15577000</v>
      </c>
      <c r="EM3" s="2" t="e">
        <v>#N/A</v>
      </c>
      <c r="EN3" s="3">
        <v>33031000</v>
      </c>
      <c r="EO3" s="3">
        <v>4840000</v>
      </c>
      <c r="EP3" s="3">
        <v>86400000</v>
      </c>
      <c r="EQ3" s="2" t="e">
        <v>#N/A</v>
      </c>
      <c r="ER3" s="2" t="e">
        <v>#N/A</v>
      </c>
      <c r="ES3" s="3">
        <v>17486000</v>
      </c>
      <c r="ET3" s="2" t="e">
        <v>#N/A</v>
      </c>
      <c r="EU3" s="2" t="e">
        <v>#N/A</v>
      </c>
      <c r="EV3" s="3">
        <v>94600000</v>
      </c>
      <c r="EW3" s="2" t="e">
        <v>#N/A</v>
      </c>
      <c r="EX3" s="2" t="e">
        <v>#N/A</v>
      </c>
      <c r="EY3" s="3">
        <v>11519000</v>
      </c>
      <c r="EZ3" s="3">
        <v>19484250</v>
      </c>
      <c r="FA3" s="2" t="e">
        <v>#N/A</v>
      </c>
      <c r="FB3" s="2" t="e">
        <v>#N/A</v>
      </c>
      <c r="FC3" s="3">
        <v>19611817</v>
      </c>
      <c r="FD3" s="3">
        <v>68924000</v>
      </c>
      <c r="FE3" s="2" t="e">
        <v>#N/A</v>
      </c>
      <c r="FF3" s="3">
        <v>4814000</v>
      </c>
      <c r="FG3" s="2" t="e">
        <v>#N/A</v>
      </c>
      <c r="FH3" s="3">
        <v>14522000</v>
      </c>
      <c r="FI3" s="3">
        <v>30290027</v>
      </c>
      <c r="FJ3" s="3">
        <v>8298635.0000000009</v>
      </c>
      <c r="FK3" s="3">
        <v>25341000</v>
      </c>
      <c r="FL3" s="2" t="e">
        <v>#N/A</v>
      </c>
      <c r="FM3" s="3">
        <v>51926000</v>
      </c>
      <c r="FN3" s="3">
        <v>12178000</v>
      </c>
      <c r="FO3" s="3">
        <v>5195000</v>
      </c>
      <c r="FP3" s="2" t="e">
        <v>#N/A</v>
      </c>
      <c r="FQ3" s="3">
        <v>63723000</v>
      </c>
      <c r="FR3" s="3">
        <v>28838000</v>
      </c>
      <c r="FS3" s="2" t="e">
        <v>#N/A</v>
      </c>
      <c r="FT3" s="3">
        <v>65007999.999999993</v>
      </c>
      <c r="FU3" s="3">
        <v>45734000</v>
      </c>
      <c r="FV3" s="2" t="e">
        <v>#N/A</v>
      </c>
      <c r="FW3" s="2" t="e">
        <v>#N/A</v>
      </c>
      <c r="FX3" s="3">
        <v>40894000</v>
      </c>
      <c r="FY3" s="2" t="e">
        <v>#N/A</v>
      </c>
      <c r="FZ3" s="3">
        <v>16332000</v>
      </c>
      <c r="GA3" s="3">
        <v>26853000</v>
      </c>
      <c r="GB3" s="2" t="e">
        <v>#N/A</v>
      </c>
      <c r="GC3" s="2" t="e">
        <v>#N/A</v>
      </c>
      <c r="GD3" s="2" t="e">
        <v>#N/A</v>
      </c>
      <c r="GE3" s="2" t="e">
        <v>#N/A</v>
      </c>
      <c r="GF3" s="2" t="e">
        <v>#N/A</v>
      </c>
      <c r="GG3" s="2" t="e">
        <v>#N/A</v>
      </c>
      <c r="GH3" s="3">
        <v>1382000</v>
      </c>
      <c r="GI3" s="3">
        <v>63153000</v>
      </c>
      <c r="GJ3" s="3">
        <v>6559000</v>
      </c>
      <c r="GK3" s="3">
        <v>13216000</v>
      </c>
      <c r="GL3" s="3">
        <v>7688000</v>
      </c>
      <c r="GM3" s="3">
        <v>4107999.9999999995</v>
      </c>
      <c r="GN3" s="2" t="e">
        <v>#N/A</v>
      </c>
      <c r="GO3" s="2" t="e">
        <v>#N/A</v>
      </c>
      <c r="GP3" s="2" t="e">
        <v>#N/A</v>
      </c>
      <c r="GQ3" s="3">
        <v>15039000</v>
      </c>
      <c r="GR3" s="2" t="e">
        <v>#N/A</v>
      </c>
      <c r="GS3" s="3">
        <v>10393000</v>
      </c>
      <c r="GT3" s="3">
        <v>5516000</v>
      </c>
      <c r="GU3" s="3">
        <v>4882000</v>
      </c>
      <c r="GV3" s="3">
        <v>66200000</v>
      </c>
      <c r="GW3" s="2" t="e">
        <v>#N/A</v>
      </c>
      <c r="GX3" s="2" t="e">
        <v>#N/A</v>
      </c>
      <c r="GY3" s="3">
        <v>17233000</v>
      </c>
      <c r="GZ3" s="2" t="e">
        <v>#N/A</v>
      </c>
      <c r="HA3" s="2" t="e">
        <v>#N/A</v>
      </c>
      <c r="HB3" s="3">
        <v>17881000</v>
      </c>
      <c r="HC3" s="2" t="e">
        <v>#N/A</v>
      </c>
      <c r="HD3" s="3">
        <v>18370000</v>
      </c>
      <c r="HE3" s="2" t="e">
        <v>#N/A</v>
      </c>
      <c r="HF3" s="2" t="e">
        <v>#N/A</v>
      </c>
      <c r="HG3" s="3">
        <v>44765000</v>
      </c>
      <c r="HH3" s="3">
        <v>188900000</v>
      </c>
      <c r="HI3" s="2" t="e">
        <v>#N/A</v>
      </c>
      <c r="HJ3" s="3">
        <v>39486000</v>
      </c>
      <c r="HK3" s="3">
        <v>800900</v>
      </c>
      <c r="HL3" s="3">
        <v>2338000</v>
      </c>
      <c r="HM3" s="3">
        <v>659351</v>
      </c>
      <c r="HN3" s="3">
        <v>63219000</v>
      </c>
      <c r="HO3" s="3">
        <v>25136000</v>
      </c>
      <c r="HP3" s="2" t="e">
        <v>#N/A</v>
      </c>
      <c r="HQ3" s="3">
        <v>718200000</v>
      </c>
      <c r="HR3" s="3">
        <v>432800000</v>
      </c>
      <c r="HS3" s="3">
        <v>1793957000</v>
      </c>
      <c r="HT3" s="3">
        <v>1215486000</v>
      </c>
      <c r="HU3" s="3">
        <v>106630000</v>
      </c>
      <c r="HV3" s="3">
        <v>37850000</v>
      </c>
      <c r="HW3" s="3">
        <v>726000000</v>
      </c>
      <c r="HX3" s="3">
        <v>148861000</v>
      </c>
      <c r="HY3" s="3">
        <v>67800000</v>
      </c>
      <c r="HZ3" s="2" t="e">
        <v>#N/A</v>
      </c>
      <c r="IA3" s="2" t="e">
        <v>#N/A</v>
      </c>
      <c r="IB3" s="3">
        <v>248300000</v>
      </c>
      <c r="IC3" s="3">
        <v>25286000</v>
      </c>
      <c r="ID3" s="3">
        <v>13395000</v>
      </c>
      <c r="IE3" s="3">
        <v>82962000</v>
      </c>
      <c r="IF3" s="3">
        <v>26534330</v>
      </c>
      <c r="IG3" s="3">
        <v>46636000</v>
      </c>
      <c r="IH3" s="3">
        <v>263899999.99999997</v>
      </c>
      <c r="II3" s="3">
        <v>19083000</v>
      </c>
      <c r="IJ3" s="3">
        <v>1564700000</v>
      </c>
      <c r="IK3" s="2" t="e">
        <v>#N/A</v>
      </c>
      <c r="IL3" s="3">
        <v>99700000</v>
      </c>
      <c r="IM3" s="2" t="e">
        <v>#N/A</v>
      </c>
      <c r="IN3" s="3">
        <v>743300000</v>
      </c>
      <c r="IO3" s="3">
        <v>330000000</v>
      </c>
      <c r="IP3" s="3">
        <v>31524221</v>
      </c>
      <c r="IQ3" s="2" t="e">
        <v>#N/A</v>
      </c>
      <c r="IR3" s="3">
        <v>226606000</v>
      </c>
      <c r="IS3" s="3">
        <v>739892000</v>
      </c>
      <c r="IT3" s="2" t="e">
        <v>#N/A</v>
      </c>
      <c r="IU3" s="2" t="e">
        <v>#N/A</v>
      </c>
      <c r="IV3" s="3">
        <v>44957000</v>
      </c>
      <c r="IW3" s="3">
        <v>40827000</v>
      </c>
      <c r="IX3" s="2" t="e">
        <v>#N/A</v>
      </c>
      <c r="IY3" s="2" t="e">
        <v>#N/A</v>
      </c>
      <c r="IZ3" s="3">
        <v>88454000</v>
      </c>
      <c r="JA3" s="2" t="e">
        <v>#N/A</v>
      </c>
      <c r="JB3" s="3">
        <v>180582000</v>
      </c>
      <c r="JC3" s="4">
        <v>1850000000</v>
      </c>
      <c r="JD3" s="2" t="e">
        <v>#N/A</v>
      </c>
      <c r="JE3" s="2" t="e">
        <v>#N/A</v>
      </c>
      <c r="JF3" s="4">
        <v>27895913000</v>
      </c>
      <c r="JG3" s="3">
        <v>328021000</v>
      </c>
      <c r="JH3" s="3">
        <v>517667000.00000006</v>
      </c>
      <c r="JI3" s="3">
        <v>12376000</v>
      </c>
      <c r="JJ3" s="4">
        <v>34699259000</v>
      </c>
      <c r="JK3" s="3">
        <v>35073000</v>
      </c>
      <c r="JL3" s="3">
        <v>16874000</v>
      </c>
      <c r="JM3" s="3">
        <v>19296000</v>
      </c>
      <c r="JN3" s="3">
        <v>254667000</v>
      </c>
      <c r="JO3" s="2" t="e">
        <v>#N/A</v>
      </c>
      <c r="JP3" s="3">
        <v>62555000</v>
      </c>
      <c r="JQ3" s="4">
        <v>2869000000</v>
      </c>
      <c r="JR3" s="3">
        <v>6770000</v>
      </c>
      <c r="JS3" s="3">
        <v>109512089</v>
      </c>
      <c r="JT3" s="3">
        <v>202918000</v>
      </c>
      <c r="JU3" s="3">
        <v>90053000</v>
      </c>
      <c r="JV3" s="3">
        <v>58201000</v>
      </c>
      <c r="JW3" s="3">
        <v>91500000</v>
      </c>
      <c r="JX3" s="2" t="e">
        <v>#N/A</v>
      </c>
      <c r="JY3" s="2" t="e">
        <v>#N/A</v>
      </c>
      <c r="JZ3" s="3">
        <v>33980000</v>
      </c>
      <c r="KA3" s="2" t="e">
        <v>#N/A</v>
      </c>
      <c r="KB3" s="2" t="e">
        <v>#N/A</v>
      </c>
      <c r="KC3" s="3">
        <v>8529000</v>
      </c>
      <c r="KD3" s="2" t="e">
        <v>#N/A</v>
      </c>
      <c r="KE3" s="3">
        <v>219925000</v>
      </c>
      <c r="KF3" s="3">
        <v>82822000</v>
      </c>
      <c r="KG3" s="3">
        <v>8405000</v>
      </c>
      <c r="KH3" s="3">
        <v>165872000</v>
      </c>
      <c r="KI3" s="2" t="e">
        <v>#N/A</v>
      </c>
      <c r="KJ3" s="2" t="e">
        <v>#N/A</v>
      </c>
      <c r="KK3" s="2" t="e">
        <v>#N/A</v>
      </c>
      <c r="KL3" s="2" t="e">
        <v>#N/A</v>
      </c>
      <c r="KM3" s="2" t="e">
        <v>#N/A</v>
      </c>
      <c r="KN3" s="3">
        <v>1376000000</v>
      </c>
      <c r="KO3" s="3">
        <v>78072000</v>
      </c>
      <c r="KP3" s="3">
        <v>34516000</v>
      </c>
      <c r="KQ3" s="3">
        <v>99136000</v>
      </c>
      <c r="KR3" s="3">
        <v>76345000</v>
      </c>
      <c r="KS3" s="3">
        <v>253927000</v>
      </c>
      <c r="KT3" s="3">
        <v>49598000</v>
      </c>
      <c r="KU3" s="2" t="e">
        <v>#N/A</v>
      </c>
      <c r="KV3" s="3">
        <v>30512000</v>
      </c>
      <c r="KW3" s="3">
        <v>396600000</v>
      </c>
      <c r="KX3" s="3">
        <v>9364000</v>
      </c>
      <c r="KY3" s="2" t="e">
        <v>#N/A</v>
      </c>
      <c r="KZ3" s="2" t="e">
        <v>#N/A</v>
      </c>
      <c r="LA3" s="2" t="e">
        <v>#N/A</v>
      </c>
      <c r="LB3" s="3">
        <v>23602000</v>
      </c>
      <c r="LC3" s="2" t="e">
        <v>#N/A</v>
      </c>
      <c r="LD3" s="2" t="e">
        <v>#N/A</v>
      </c>
      <c r="LE3" s="3">
        <v>220715000</v>
      </c>
    </row>
    <row r="4" spans="1:317" x14ac:dyDescent="0.35">
      <c r="A4" s="1" t="s">
        <v>102</v>
      </c>
      <c r="B4" s="3">
        <v>876000000</v>
      </c>
      <c r="C4" s="2" t="e">
        <v>#N/A</v>
      </c>
      <c r="D4" s="2" t="e">
        <v>#N/A</v>
      </c>
      <c r="E4" s="4">
        <v>17254000000</v>
      </c>
      <c r="F4" s="3">
        <v>804800000</v>
      </c>
      <c r="G4" s="2" t="e">
        <v>#N/A</v>
      </c>
      <c r="H4" s="3">
        <v>42726000</v>
      </c>
      <c r="I4" s="3">
        <v>5194000000</v>
      </c>
      <c r="J4" s="3">
        <v>179031000</v>
      </c>
      <c r="K4" s="3">
        <v>322700000</v>
      </c>
      <c r="L4" s="3">
        <v>973000000</v>
      </c>
      <c r="M4" s="2" t="e">
        <v>#N/A</v>
      </c>
      <c r="N4" s="4">
        <v>1241299999.9999998</v>
      </c>
      <c r="O4" s="3">
        <v>96807000</v>
      </c>
      <c r="P4" s="3">
        <v>977400000</v>
      </c>
      <c r="Q4" s="3">
        <v>22433000</v>
      </c>
      <c r="R4" s="3">
        <v>203151000</v>
      </c>
      <c r="S4" s="3">
        <v>251000000</v>
      </c>
      <c r="T4" s="2" t="e">
        <v>#N/A</v>
      </c>
      <c r="U4" s="3">
        <v>214683000</v>
      </c>
      <c r="V4" s="2" t="e">
        <v>#N/A</v>
      </c>
      <c r="W4" s="3">
        <v>161013000</v>
      </c>
      <c r="X4" s="3">
        <v>576400000</v>
      </c>
      <c r="Y4" s="3">
        <v>287851000</v>
      </c>
      <c r="Z4" s="4">
        <v>1770379000</v>
      </c>
      <c r="AA4" s="2" t="e">
        <v>#N/A</v>
      </c>
      <c r="AB4" s="2" t="e">
        <v>#N/A</v>
      </c>
      <c r="AC4" s="2" t="e">
        <v>#N/A</v>
      </c>
      <c r="AD4" s="3">
        <v>518000000</v>
      </c>
      <c r="AE4" s="3">
        <v>660893000</v>
      </c>
      <c r="AF4" s="4">
        <v>3651851000</v>
      </c>
      <c r="AG4" s="3">
        <v>49964000</v>
      </c>
      <c r="AH4" s="4">
        <v>4134064000.0000005</v>
      </c>
      <c r="AI4" s="3">
        <v>682000000</v>
      </c>
      <c r="AJ4" s="3">
        <v>184800000</v>
      </c>
      <c r="AK4" s="2" t="e">
        <v>#N/A</v>
      </c>
      <c r="AL4" s="4">
        <v>1429675000</v>
      </c>
      <c r="AM4" s="3">
        <v>1041335000</v>
      </c>
      <c r="AN4" s="3">
        <v>244426000</v>
      </c>
      <c r="AO4" s="3">
        <v>719900000</v>
      </c>
      <c r="AP4" s="3">
        <v>312000000</v>
      </c>
      <c r="AQ4" s="3">
        <v>186482000</v>
      </c>
      <c r="AR4" s="4">
        <v>3725000000</v>
      </c>
      <c r="AS4" s="3">
        <v>524100000</v>
      </c>
      <c r="AT4" s="3">
        <v>420404000</v>
      </c>
      <c r="AU4" s="3">
        <v>281210000</v>
      </c>
      <c r="AV4" s="2" t="e">
        <v>#N/A</v>
      </c>
      <c r="AW4" s="2" t="e">
        <v>#N/A</v>
      </c>
      <c r="AX4" s="3">
        <v>28657000</v>
      </c>
      <c r="AY4" s="3">
        <v>778444000</v>
      </c>
      <c r="AZ4" s="4">
        <v>2108000000</v>
      </c>
      <c r="BA4" s="3">
        <v>155187000</v>
      </c>
      <c r="BB4" s="2" t="e">
        <v>#N/A</v>
      </c>
      <c r="BC4" s="2" t="e">
        <v>#N/A</v>
      </c>
      <c r="BD4" s="2" t="e">
        <v>#N/A</v>
      </c>
      <c r="BE4" s="3">
        <v>818100000</v>
      </c>
      <c r="BF4" s="4">
        <v>2159000000</v>
      </c>
      <c r="BG4" s="3">
        <v>170034000</v>
      </c>
      <c r="BH4" s="3">
        <v>684200000</v>
      </c>
      <c r="BI4" s="2" t="e">
        <v>#N/A</v>
      </c>
      <c r="BJ4" s="4">
        <v>5860000000</v>
      </c>
      <c r="BK4" s="3">
        <v>3279000000</v>
      </c>
      <c r="BL4" s="3">
        <v>610000000</v>
      </c>
      <c r="BM4" s="3">
        <v>48922000</v>
      </c>
      <c r="BN4" s="3">
        <v>185084000</v>
      </c>
      <c r="BO4" s="2" t="e">
        <v>#N/A</v>
      </c>
      <c r="BP4" s="2" t="e">
        <v>#N/A</v>
      </c>
      <c r="BQ4" s="2" t="e">
        <v>#N/A</v>
      </c>
      <c r="BR4" s="3">
        <v>342133000</v>
      </c>
      <c r="BS4" s="2" t="e">
        <v>#N/A</v>
      </c>
      <c r="BT4" s="3">
        <v>447626000</v>
      </c>
      <c r="BU4" s="4">
        <v>2827099999.9999995</v>
      </c>
      <c r="BV4" s="4">
        <v>3407000000</v>
      </c>
      <c r="BW4" s="3">
        <v>356438000</v>
      </c>
      <c r="BX4" s="3">
        <v>1240000000</v>
      </c>
      <c r="BY4" s="3">
        <v>303113000</v>
      </c>
      <c r="BZ4" s="4">
        <v>2027000000.0000002</v>
      </c>
      <c r="CA4" s="3">
        <v>57645647</v>
      </c>
      <c r="CB4" s="2" t="e">
        <v>#N/A</v>
      </c>
      <c r="CC4" s="2" t="e">
        <v>#N/A</v>
      </c>
      <c r="CD4" s="2" t="e">
        <v>#N/A</v>
      </c>
      <c r="CE4" s="3">
        <v>597000000</v>
      </c>
      <c r="CF4" s="2" t="e">
        <v>#N/A</v>
      </c>
      <c r="CG4" s="4">
        <v>8400000000</v>
      </c>
      <c r="CH4" s="2" t="e">
        <v>#N/A</v>
      </c>
      <c r="CI4" s="4">
        <v>3243000000</v>
      </c>
      <c r="CJ4" s="2" t="e">
        <v>#N/A</v>
      </c>
      <c r="CK4" s="2" t="e">
        <v>#N/A</v>
      </c>
      <c r="CL4" s="2" t="e">
        <v>#N/A</v>
      </c>
      <c r="CM4" s="2" t="e">
        <v>#N/A</v>
      </c>
      <c r="CN4" s="2" t="e">
        <v>#N/A</v>
      </c>
      <c r="CO4" s="3">
        <v>66977000.000000007</v>
      </c>
      <c r="CP4" s="2" t="e">
        <v>#N/A</v>
      </c>
      <c r="CQ4" s="3">
        <v>50210000</v>
      </c>
      <c r="CR4" s="3">
        <v>896000000</v>
      </c>
      <c r="CS4" s="2" t="e">
        <v>#N/A</v>
      </c>
      <c r="CT4" s="3">
        <v>35311000</v>
      </c>
      <c r="CU4" s="3">
        <v>430400000</v>
      </c>
      <c r="CV4" s="3">
        <v>38822000</v>
      </c>
      <c r="CW4" s="3">
        <v>20413000</v>
      </c>
      <c r="CX4" s="3">
        <v>94452000</v>
      </c>
      <c r="CY4" s="3">
        <v>210973000</v>
      </c>
      <c r="CZ4" s="3">
        <v>126832000</v>
      </c>
      <c r="DA4" s="3">
        <v>28965000</v>
      </c>
      <c r="DB4" s="3">
        <v>36641000</v>
      </c>
      <c r="DC4" s="3">
        <v>9264000</v>
      </c>
      <c r="DD4" s="3">
        <v>27797000</v>
      </c>
      <c r="DE4" s="3">
        <v>99561000</v>
      </c>
      <c r="DF4" s="3">
        <v>108500889</v>
      </c>
      <c r="DG4" s="3">
        <v>54191000</v>
      </c>
      <c r="DH4" s="2" t="e">
        <v>#N/A</v>
      </c>
      <c r="DI4" s="3">
        <v>99896000</v>
      </c>
      <c r="DJ4" s="3">
        <v>30580000</v>
      </c>
      <c r="DK4" s="2" t="e">
        <v>#N/A</v>
      </c>
      <c r="DL4" s="3">
        <v>61445000</v>
      </c>
      <c r="DM4" s="3">
        <v>11245000</v>
      </c>
      <c r="DN4" s="3">
        <v>25590000</v>
      </c>
      <c r="DO4" s="3">
        <v>93069000</v>
      </c>
      <c r="DP4" s="3">
        <v>56054000</v>
      </c>
      <c r="DQ4" s="3">
        <v>139073000</v>
      </c>
      <c r="DR4" s="2" t="e">
        <v>#N/A</v>
      </c>
      <c r="DS4" s="3">
        <v>2267000</v>
      </c>
      <c r="DT4" s="3">
        <v>35948000</v>
      </c>
      <c r="DU4" s="3">
        <v>41042000</v>
      </c>
      <c r="DV4" s="3">
        <v>2223831</v>
      </c>
      <c r="DW4" s="3">
        <v>65297000</v>
      </c>
      <c r="DX4" s="2" t="e">
        <v>#N/A</v>
      </c>
      <c r="DY4" s="3">
        <v>8549000</v>
      </c>
      <c r="DZ4" s="3">
        <v>28204000</v>
      </c>
      <c r="EA4" s="3">
        <v>15129000</v>
      </c>
      <c r="EB4" s="2" t="e">
        <v>#N/A</v>
      </c>
      <c r="EC4" s="3">
        <v>7351459</v>
      </c>
      <c r="ED4" s="3">
        <v>3866000</v>
      </c>
      <c r="EE4" s="3">
        <v>11309000</v>
      </c>
      <c r="EF4" s="3">
        <v>64247000</v>
      </c>
      <c r="EG4" s="3">
        <v>106977000</v>
      </c>
      <c r="EH4" s="3">
        <v>15580000</v>
      </c>
      <c r="EI4" s="3">
        <v>20773000</v>
      </c>
      <c r="EJ4" s="3">
        <v>102154000</v>
      </c>
      <c r="EK4" s="3">
        <v>350815</v>
      </c>
      <c r="EL4" s="3">
        <v>9699000</v>
      </c>
      <c r="EM4" s="2" t="e">
        <v>#N/A</v>
      </c>
      <c r="EN4" s="3">
        <v>56900000</v>
      </c>
      <c r="EO4" s="3">
        <v>5792000</v>
      </c>
      <c r="EP4" s="3">
        <v>77468000</v>
      </c>
      <c r="EQ4" s="2" t="e">
        <v>#N/A</v>
      </c>
      <c r="ER4" s="3">
        <v>61351000</v>
      </c>
      <c r="ES4" s="3">
        <v>20677000</v>
      </c>
      <c r="ET4" s="2" t="e">
        <v>#N/A</v>
      </c>
      <c r="EU4" s="2" t="e">
        <v>#N/A</v>
      </c>
      <c r="EV4" s="3">
        <v>88100000</v>
      </c>
      <c r="EW4" s="2" t="e">
        <v>#N/A</v>
      </c>
      <c r="EX4" s="2" t="e">
        <v>#N/A</v>
      </c>
      <c r="EY4" s="3">
        <v>10982000</v>
      </c>
      <c r="EZ4" s="3">
        <v>95018000</v>
      </c>
      <c r="FA4" s="3">
        <v>67018000</v>
      </c>
      <c r="FB4" s="3">
        <v>31411000</v>
      </c>
      <c r="FC4" s="3">
        <v>28390762</v>
      </c>
      <c r="FD4" s="3">
        <v>56381000</v>
      </c>
      <c r="FE4" s="2" t="e">
        <v>#N/A</v>
      </c>
      <c r="FF4" s="3">
        <v>6938000</v>
      </c>
      <c r="FG4" s="2" t="e">
        <v>#N/A</v>
      </c>
      <c r="FH4" s="3">
        <v>10063000</v>
      </c>
      <c r="FI4" s="3">
        <v>29783611</v>
      </c>
      <c r="FJ4" s="3">
        <v>8976789</v>
      </c>
      <c r="FK4" s="3">
        <v>26563000</v>
      </c>
      <c r="FL4" s="2" t="e">
        <v>#N/A</v>
      </c>
      <c r="FM4" s="3">
        <v>53560000</v>
      </c>
      <c r="FN4" s="3">
        <v>11992000</v>
      </c>
      <c r="FO4" s="3">
        <v>4782000</v>
      </c>
      <c r="FP4" s="2" t="e">
        <v>#N/A</v>
      </c>
      <c r="FQ4" s="3">
        <v>54663000</v>
      </c>
      <c r="FR4" s="3">
        <v>29076000</v>
      </c>
      <c r="FS4" s="2" t="e">
        <v>#N/A</v>
      </c>
      <c r="FT4" s="3">
        <v>59094000</v>
      </c>
      <c r="FU4" s="3">
        <v>48173000</v>
      </c>
      <c r="FV4" s="2" t="e">
        <v>#N/A</v>
      </c>
      <c r="FW4" s="2" t="e">
        <v>#N/A</v>
      </c>
      <c r="FX4" s="3">
        <v>37287000</v>
      </c>
      <c r="FY4" s="3">
        <v>11223000</v>
      </c>
      <c r="FZ4" s="3">
        <v>10973000</v>
      </c>
      <c r="GA4" s="3">
        <v>29274000</v>
      </c>
      <c r="GB4" s="3">
        <v>112401000</v>
      </c>
      <c r="GC4" s="2" t="e">
        <v>#N/A</v>
      </c>
      <c r="GD4" s="3">
        <v>35602000</v>
      </c>
      <c r="GE4" s="3">
        <v>72618000</v>
      </c>
      <c r="GF4" s="3">
        <v>10754524</v>
      </c>
      <c r="GG4" s="3">
        <v>11026000</v>
      </c>
      <c r="GH4" s="3">
        <v>2091000.0000000002</v>
      </c>
      <c r="GI4" s="3">
        <v>60117000</v>
      </c>
      <c r="GJ4" s="3">
        <v>6814000</v>
      </c>
      <c r="GK4" s="3">
        <v>4918000</v>
      </c>
      <c r="GL4" s="3">
        <v>4408000</v>
      </c>
      <c r="GM4" s="3">
        <v>4594000</v>
      </c>
      <c r="GN4" s="2" t="e">
        <v>#N/A</v>
      </c>
      <c r="GO4" s="2" t="e">
        <v>#N/A</v>
      </c>
      <c r="GP4" s="2" t="e">
        <v>#N/A</v>
      </c>
      <c r="GQ4" s="3">
        <v>14097000</v>
      </c>
      <c r="GR4" s="2" t="e">
        <v>#N/A</v>
      </c>
      <c r="GS4" s="3">
        <v>11460000</v>
      </c>
      <c r="GT4" s="3">
        <v>4776000</v>
      </c>
      <c r="GU4" s="3">
        <v>4690000</v>
      </c>
      <c r="GV4" s="3">
        <v>44200000</v>
      </c>
      <c r="GW4" s="2" t="e">
        <v>#N/A</v>
      </c>
      <c r="GX4" s="2" t="e">
        <v>#N/A</v>
      </c>
      <c r="GY4" s="2" t="e">
        <v>#N/A</v>
      </c>
      <c r="GZ4" s="2" t="e">
        <v>#N/A</v>
      </c>
      <c r="HA4" s="2" t="e">
        <v>#N/A</v>
      </c>
      <c r="HB4" s="3">
        <v>13700000</v>
      </c>
      <c r="HC4" s="2" t="e">
        <v>#N/A</v>
      </c>
      <c r="HD4" s="3">
        <v>4678000</v>
      </c>
      <c r="HE4" s="2" t="e">
        <v>#N/A</v>
      </c>
      <c r="HF4" s="2" t="e">
        <v>#N/A</v>
      </c>
      <c r="HG4" s="3">
        <v>40615000</v>
      </c>
      <c r="HH4" s="3">
        <v>201200000</v>
      </c>
      <c r="HI4" s="2" t="e">
        <v>#N/A</v>
      </c>
      <c r="HJ4" s="3">
        <v>47070000</v>
      </c>
      <c r="HK4" s="3">
        <v>1000000</v>
      </c>
      <c r="HL4" s="3">
        <v>4272000</v>
      </c>
      <c r="HM4" s="3">
        <v>648881</v>
      </c>
      <c r="HN4" s="3">
        <v>55016000</v>
      </c>
      <c r="HO4" s="3">
        <v>25271000</v>
      </c>
      <c r="HP4" s="2" t="e">
        <v>#N/A</v>
      </c>
      <c r="HQ4" s="3">
        <v>722600000</v>
      </c>
      <c r="HR4" s="3">
        <v>447500000</v>
      </c>
      <c r="HS4" s="3">
        <v>2063943000.0000002</v>
      </c>
      <c r="HT4" s="3">
        <v>1255432000</v>
      </c>
      <c r="HU4" s="3">
        <v>146316000</v>
      </c>
      <c r="HV4" s="3">
        <v>49233000</v>
      </c>
      <c r="HW4" s="3">
        <v>716000000</v>
      </c>
      <c r="HX4" s="3">
        <v>91914000</v>
      </c>
      <c r="HY4" s="3">
        <v>64300000</v>
      </c>
      <c r="HZ4" s="3">
        <v>76821000</v>
      </c>
      <c r="IA4" s="3">
        <v>125283000</v>
      </c>
      <c r="IB4" s="3">
        <v>207800000</v>
      </c>
      <c r="IC4" s="3">
        <v>24440000</v>
      </c>
      <c r="ID4" s="3">
        <v>15542000</v>
      </c>
      <c r="IE4" s="3">
        <v>85638000</v>
      </c>
      <c r="IF4" s="3">
        <v>29036921</v>
      </c>
      <c r="IG4" s="3">
        <v>62383000</v>
      </c>
      <c r="IH4" s="3">
        <v>278400000</v>
      </c>
      <c r="II4" s="3">
        <v>18555000</v>
      </c>
      <c r="IJ4" s="3">
        <v>1740716000</v>
      </c>
      <c r="IK4" s="2" t="e">
        <v>#N/A</v>
      </c>
      <c r="IL4" s="3">
        <v>111400000</v>
      </c>
      <c r="IM4" s="2" t="e">
        <v>#N/A</v>
      </c>
      <c r="IN4" s="3">
        <v>692400000</v>
      </c>
      <c r="IO4" s="3">
        <v>326000000</v>
      </c>
      <c r="IP4" s="3">
        <v>27518376</v>
      </c>
      <c r="IQ4" s="2" t="e">
        <v>#N/A</v>
      </c>
      <c r="IR4" s="3">
        <v>295918000</v>
      </c>
      <c r="IS4" s="3">
        <v>788480000</v>
      </c>
      <c r="IT4" s="3">
        <v>46573000</v>
      </c>
      <c r="IU4" s="2" t="e">
        <v>#N/A</v>
      </c>
      <c r="IV4" s="3">
        <v>100549000</v>
      </c>
      <c r="IW4" s="3">
        <v>30825000</v>
      </c>
      <c r="IX4" s="2" t="e">
        <v>#N/A</v>
      </c>
      <c r="IY4" s="2" t="e">
        <v>#N/A</v>
      </c>
      <c r="IZ4" s="3">
        <v>99582000</v>
      </c>
      <c r="JA4" s="2" t="e">
        <v>#N/A</v>
      </c>
      <c r="JB4" s="3">
        <v>175792000</v>
      </c>
      <c r="JC4" s="4">
        <v>1859000000</v>
      </c>
      <c r="JD4" s="2" t="e">
        <v>#N/A</v>
      </c>
      <c r="JE4" s="2" t="e">
        <v>#N/A</v>
      </c>
      <c r="JF4" s="4">
        <v>31799684000.000004</v>
      </c>
      <c r="JG4" s="3">
        <v>348858000</v>
      </c>
      <c r="JH4" s="3">
        <v>467347000</v>
      </c>
      <c r="JI4" s="3">
        <v>8765000</v>
      </c>
      <c r="JJ4" s="4">
        <v>42039071000.000008</v>
      </c>
      <c r="JK4" s="3">
        <v>46810000</v>
      </c>
      <c r="JL4" s="3">
        <v>17546000</v>
      </c>
      <c r="JM4" s="3">
        <v>55094000</v>
      </c>
      <c r="JN4" s="3">
        <v>245014000</v>
      </c>
      <c r="JO4" s="2" t="e">
        <v>#N/A</v>
      </c>
      <c r="JP4" s="3">
        <v>67913000</v>
      </c>
      <c r="JQ4" s="4">
        <v>3036600000</v>
      </c>
      <c r="JR4" s="3">
        <v>7140000</v>
      </c>
      <c r="JS4" s="3">
        <v>120728511</v>
      </c>
      <c r="JT4" s="3">
        <v>261244000.00000003</v>
      </c>
      <c r="JU4" s="3">
        <v>103037000</v>
      </c>
      <c r="JV4" s="3">
        <v>62192000</v>
      </c>
      <c r="JW4" s="3">
        <v>106301000</v>
      </c>
      <c r="JX4" s="2" t="e">
        <v>#N/A</v>
      </c>
      <c r="JY4" s="2" t="e">
        <v>#N/A</v>
      </c>
      <c r="JZ4" s="3">
        <v>27640000</v>
      </c>
      <c r="KA4" s="2" t="e">
        <v>#N/A</v>
      </c>
      <c r="KB4" s="2" t="e">
        <v>#N/A</v>
      </c>
      <c r="KC4" s="3">
        <v>9161000</v>
      </c>
      <c r="KD4" s="2" t="e">
        <v>#N/A</v>
      </c>
      <c r="KE4" s="3">
        <v>233634000</v>
      </c>
      <c r="KF4" s="3">
        <v>61822000</v>
      </c>
      <c r="KG4" s="3">
        <v>10912000</v>
      </c>
      <c r="KH4" s="3">
        <v>99920000</v>
      </c>
      <c r="KI4" s="2" t="e">
        <v>#N/A</v>
      </c>
      <c r="KJ4" s="2" t="e">
        <v>#N/A</v>
      </c>
      <c r="KK4" s="2" t="e">
        <v>#N/A</v>
      </c>
      <c r="KL4" s="2" t="e">
        <v>#N/A</v>
      </c>
      <c r="KM4" s="2" t="e">
        <v>#N/A</v>
      </c>
      <c r="KN4" s="3">
        <v>1322000000</v>
      </c>
      <c r="KO4" s="3">
        <v>99568000</v>
      </c>
      <c r="KP4" s="3">
        <v>26019000</v>
      </c>
      <c r="KQ4" s="3">
        <v>106132000</v>
      </c>
      <c r="KR4" s="3">
        <v>78628000</v>
      </c>
      <c r="KS4" s="3">
        <v>224572000</v>
      </c>
      <c r="KT4" s="3">
        <v>47721000</v>
      </c>
      <c r="KU4" s="3">
        <v>68713000</v>
      </c>
      <c r="KV4" s="3">
        <v>38193000</v>
      </c>
      <c r="KW4" s="3">
        <v>380200000</v>
      </c>
      <c r="KX4" s="3">
        <v>10885000</v>
      </c>
      <c r="KY4" s="2" t="e">
        <v>#N/A</v>
      </c>
      <c r="KZ4" s="2" t="e">
        <v>#N/A</v>
      </c>
      <c r="LA4" s="2" t="e">
        <v>#N/A</v>
      </c>
      <c r="LB4" s="3">
        <v>29583000</v>
      </c>
      <c r="LC4" s="2" t="e">
        <v>#N/A</v>
      </c>
      <c r="LD4" s="2" t="e">
        <v>#N/A</v>
      </c>
      <c r="LE4" s="3">
        <v>258637999.99999997</v>
      </c>
    </row>
    <row r="5" spans="1:317" x14ac:dyDescent="0.35">
      <c r="A5" s="1" t="s">
        <v>97</v>
      </c>
      <c r="B5" s="3">
        <v>1366000000</v>
      </c>
      <c r="C5" s="2" t="e">
        <v>#N/A</v>
      </c>
      <c r="D5" s="3">
        <v>170646000</v>
      </c>
      <c r="E5" s="4">
        <v>16637000000</v>
      </c>
      <c r="F5" s="3">
        <v>876100000</v>
      </c>
      <c r="G5" s="3">
        <v>1376233000</v>
      </c>
      <c r="H5" s="3">
        <v>55692000</v>
      </c>
      <c r="I5" s="3">
        <v>902000000</v>
      </c>
      <c r="J5" s="3">
        <v>152468000</v>
      </c>
      <c r="K5" s="3">
        <v>270614000</v>
      </c>
      <c r="L5" s="3">
        <v>1136000000</v>
      </c>
      <c r="M5" s="2" t="e">
        <v>#N/A</v>
      </c>
      <c r="N5" s="4">
        <v>1055500000.0000001</v>
      </c>
      <c r="O5" s="3">
        <v>87711000</v>
      </c>
      <c r="P5" s="3">
        <v>781600000</v>
      </c>
      <c r="Q5" s="3">
        <v>30681000</v>
      </c>
      <c r="R5" s="3">
        <v>167812000</v>
      </c>
      <c r="S5" s="3">
        <v>249400000</v>
      </c>
      <c r="T5" s="3">
        <v>79000000</v>
      </c>
      <c r="U5" s="3">
        <v>255144000</v>
      </c>
      <c r="V5" s="2" t="e">
        <v>#N/A</v>
      </c>
      <c r="W5" s="3">
        <v>156373000</v>
      </c>
      <c r="X5" s="3">
        <v>590500000</v>
      </c>
      <c r="Y5" s="3">
        <v>292667000</v>
      </c>
      <c r="Z5" s="4">
        <v>1795824000</v>
      </c>
      <c r="AA5" s="3">
        <v>184400000</v>
      </c>
      <c r="AB5" s="3">
        <v>450525000</v>
      </c>
      <c r="AC5" s="4">
        <v>2824000000</v>
      </c>
      <c r="AD5" s="3">
        <v>624000000</v>
      </c>
      <c r="AE5" s="3">
        <v>629248000</v>
      </c>
      <c r="AF5" s="4">
        <v>3399352000</v>
      </c>
      <c r="AG5" s="3">
        <v>64985000</v>
      </c>
      <c r="AH5" s="4">
        <v>4224676000.0000005</v>
      </c>
      <c r="AI5" s="3">
        <v>477000000</v>
      </c>
      <c r="AJ5" s="3">
        <v>231800000</v>
      </c>
      <c r="AK5" s="2" t="e">
        <v>#N/A</v>
      </c>
      <c r="AL5" s="4">
        <v>1539776000</v>
      </c>
      <c r="AM5" s="3">
        <v>973615000</v>
      </c>
      <c r="AN5" s="3">
        <v>145444000</v>
      </c>
      <c r="AO5" s="3">
        <v>537700000</v>
      </c>
      <c r="AP5" s="3">
        <v>347000000</v>
      </c>
      <c r="AQ5" s="3">
        <v>191197000</v>
      </c>
      <c r="AR5" s="4">
        <v>6412000000</v>
      </c>
      <c r="AS5" s="3">
        <v>678000000</v>
      </c>
      <c r="AT5" s="3">
        <v>238741000</v>
      </c>
      <c r="AU5" s="3">
        <v>262086000</v>
      </c>
      <c r="AV5" s="2" t="e">
        <v>#N/A</v>
      </c>
      <c r="AW5" s="4">
        <v>26694900000</v>
      </c>
      <c r="AX5" s="3">
        <v>34803000</v>
      </c>
      <c r="AY5" s="3">
        <v>642462000</v>
      </c>
      <c r="AZ5" s="4">
        <v>2330000000</v>
      </c>
      <c r="BA5" s="3">
        <v>159910000</v>
      </c>
      <c r="BB5" s="2" t="e">
        <v>#N/A</v>
      </c>
      <c r="BC5" s="2" t="e">
        <v>#N/A</v>
      </c>
      <c r="BD5" s="2" t="e">
        <v>#N/A</v>
      </c>
      <c r="BE5" s="3">
        <v>883300000</v>
      </c>
      <c r="BF5" s="4">
        <v>2270000000</v>
      </c>
      <c r="BG5" s="3">
        <v>198200000</v>
      </c>
      <c r="BH5" s="3">
        <v>775000000</v>
      </c>
      <c r="BI5" s="2" t="e">
        <v>#N/A</v>
      </c>
      <c r="BJ5" s="4">
        <v>1799000000</v>
      </c>
      <c r="BK5" s="3">
        <v>3645000000</v>
      </c>
      <c r="BL5" s="3">
        <v>520000000</v>
      </c>
      <c r="BM5" s="3">
        <v>37851000</v>
      </c>
      <c r="BN5" s="3">
        <v>220975000</v>
      </c>
      <c r="BO5" s="2" t="e">
        <v>#N/A</v>
      </c>
      <c r="BP5" s="2" t="e">
        <v>#N/A</v>
      </c>
      <c r="BQ5" s="3">
        <v>105290000</v>
      </c>
      <c r="BR5" s="3">
        <v>332573000</v>
      </c>
      <c r="BS5" s="2" t="e">
        <v>#N/A</v>
      </c>
      <c r="BT5" s="3">
        <v>265935999.99999997</v>
      </c>
      <c r="BU5" s="4">
        <v>2918199999.9999995</v>
      </c>
      <c r="BV5" s="4">
        <v>3802000000</v>
      </c>
      <c r="BW5" s="3">
        <v>392709000</v>
      </c>
      <c r="BX5" s="3">
        <v>473000000</v>
      </c>
      <c r="BY5" s="3">
        <v>372324000</v>
      </c>
      <c r="BZ5" s="4">
        <v>1803000000</v>
      </c>
      <c r="CA5" s="3">
        <v>72353392</v>
      </c>
      <c r="CB5" s="2" t="e">
        <v>#N/A</v>
      </c>
      <c r="CC5" s="4">
        <v>12115000000</v>
      </c>
      <c r="CD5" s="4">
        <v>1415110000000</v>
      </c>
      <c r="CE5" s="3">
        <v>84000000</v>
      </c>
      <c r="CF5" s="3">
        <v>550000000</v>
      </c>
      <c r="CG5" s="4">
        <v>3988000000</v>
      </c>
      <c r="CH5" s="3">
        <v>460000000</v>
      </c>
      <c r="CI5" s="4">
        <v>3241000000</v>
      </c>
      <c r="CJ5" s="4">
        <v>1856799000000</v>
      </c>
      <c r="CK5" s="2" t="e">
        <v>#N/A</v>
      </c>
      <c r="CL5" s="3">
        <v>669000000</v>
      </c>
      <c r="CM5" s="4">
        <v>1013772000000</v>
      </c>
      <c r="CN5" s="2" t="e">
        <v>#N/A</v>
      </c>
      <c r="CO5" s="3">
        <v>79768000</v>
      </c>
      <c r="CP5" s="2" t="e">
        <v>#N/A</v>
      </c>
      <c r="CQ5" s="3">
        <v>76516000</v>
      </c>
      <c r="CR5" s="3">
        <v>961000000</v>
      </c>
      <c r="CS5" s="4">
        <v>1526000000</v>
      </c>
      <c r="CT5" s="3">
        <v>20034000</v>
      </c>
      <c r="CU5" s="3">
        <v>381100000</v>
      </c>
      <c r="CV5" s="3">
        <v>26404000</v>
      </c>
      <c r="CW5" s="3">
        <v>3645000</v>
      </c>
      <c r="CX5" s="3">
        <v>26524000</v>
      </c>
      <c r="CY5" s="3">
        <v>141623000</v>
      </c>
      <c r="CZ5" s="3">
        <v>191469000</v>
      </c>
      <c r="DA5" s="3">
        <v>42203000</v>
      </c>
      <c r="DB5" s="3">
        <v>37029000</v>
      </c>
      <c r="DC5" s="3">
        <v>12264000</v>
      </c>
      <c r="DD5" s="3">
        <v>23998000</v>
      </c>
      <c r="DE5" s="3">
        <v>124857000</v>
      </c>
      <c r="DF5" s="3">
        <v>112572461</v>
      </c>
      <c r="DG5" s="3">
        <v>72432000</v>
      </c>
      <c r="DH5" s="3">
        <v>143982000</v>
      </c>
      <c r="DI5" s="3">
        <v>96455000</v>
      </c>
      <c r="DJ5" s="3">
        <v>27197000</v>
      </c>
      <c r="DK5" s="3">
        <v>82828000</v>
      </c>
      <c r="DL5" s="3">
        <v>65922000</v>
      </c>
      <c r="DM5" s="3">
        <v>7852000</v>
      </c>
      <c r="DN5" s="3">
        <v>30917000</v>
      </c>
      <c r="DO5" s="3">
        <v>73705000</v>
      </c>
      <c r="DP5" s="3">
        <v>18146000</v>
      </c>
      <c r="DQ5" s="3">
        <v>140789000</v>
      </c>
      <c r="DR5" s="3">
        <v>38488000</v>
      </c>
      <c r="DS5" s="3">
        <v>2180000</v>
      </c>
      <c r="DT5" s="3">
        <v>47593000</v>
      </c>
      <c r="DU5" s="3">
        <v>16590000</v>
      </c>
      <c r="DV5" s="3">
        <v>2796086</v>
      </c>
      <c r="DW5" s="3">
        <v>50849000</v>
      </c>
      <c r="DX5" s="3">
        <v>65599000.000000007</v>
      </c>
      <c r="DY5" s="3">
        <v>3461000</v>
      </c>
      <c r="DZ5" s="3">
        <v>40359000</v>
      </c>
      <c r="EA5" s="3">
        <v>12534000</v>
      </c>
      <c r="EB5" s="3">
        <v>1945000</v>
      </c>
      <c r="EC5" s="3">
        <v>7335630</v>
      </c>
      <c r="ED5" s="3">
        <v>5323000</v>
      </c>
      <c r="EE5" s="3">
        <v>11378000</v>
      </c>
      <c r="EF5" s="3">
        <v>92537000</v>
      </c>
      <c r="EG5" s="3">
        <v>153185000</v>
      </c>
      <c r="EH5" s="3">
        <v>22852000</v>
      </c>
      <c r="EI5" s="3">
        <v>19352000</v>
      </c>
      <c r="EJ5" s="3">
        <v>90698000</v>
      </c>
      <c r="EK5" s="3">
        <v>559414</v>
      </c>
      <c r="EL5" s="3">
        <v>13872000</v>
      </c>
      <c r="EM5" s="3">
        <v>50188000</v>
      </c>
      <c r="EN5" s="3">
        <v>50533000</v>
      </c>
      <c r="EO5" s="3">
        <v>6271000</v>
      </c>
      <c r="EP5" s="3">
        <v>91101000</v>
      </c>
      <c r="EQ5" s="3">
        <v>6565000</v>
      </c>
      <c r="ER5" s="3">
        <v>62666000</v>
      </c>
      <c r="ES5" s="3">
        <v>22731000</v>
      </c>
      <c r="ET5" s="3">
        <v>34192000</v>
      </c>
      <c r="EU5" s="3">
        <v>5978000</v>
      </c>
      <c r="EV5" s="3">
        <v>77774000</v>
      </c>
      <c r="EW5" s="3">
        <v>22199000</v>
      </c>
      <c r="EX5" s="3">
        <v>28132301</v>
      </c>
      <c r="EY5" s="3">
        <v>17415000</v>
      </c>
      <c r="EZ5" s="3">
        <v>95018000</v>
      </c>
      <c r="FA5" s="3">
        <v>57121000</v>
      </c>
      <c r="FB5" s="3">
        <v>38012000</v>
      </c>
      <c r="FC5" s="3">
        <v>23721000</v>
      </c>
      <c r="FD5" s="3">
        <v>52535000</v>
      </c>
      <c r="FE5" s="3">
        <v>82391000</v>
      </c>
      <c r="FF5" s="3">
        <v>4955000</v>
      </c>
      <c r="FG5" s="2" t="e">
        <v>#N/A</v>
      </c>
      <c r="FH5" s="3">
        <v>15616000</v>
      </c>
      <c r="FI5" s="3">
        <v>31375599</v>
      </c>
      <c r="FJ5" s="3">
        <v>12222907</v>
      </c>
      <c r="FK5" s="3">
        <v>26337000</v>
      </c>
      <c r="FL5" s="3">
        <v>159876000</v>
      </c>
      <c r="FM5" s="3">
        <v>60330000</v>
      </c>
      <c r="FN5" s="3">
        <v>12675000</v>
      </c>
      <c r="FO5" s="3">
        <v>5228000</v>
      </c>
      <c r="FP5" s="3">
        <v>2724990</v>
      </c>
      <c r="FQ5" s="3">
        <v>57423000</v>
      </c>
      <c r="FR5" s="3">
        <v>42659000</v>
      </c>
      <c r="FS5" s="3">
        <v>62291000</v>
      </c>
      <c r="FT5" s="3">
        <v>60872000</v>
      </c>
      <c r="FU5" s="3">
        <v>53527000</v>
      </c>
      <c r="FV5" s="3">
        <v>48012000</v>
      </c>
      <c r="FW5" s="3">
        <v>38719000</v>
      </c>
      <c r="FX5" s="3">
        <v>34660000</v>
      </c>
      <c r="FY5" s="3">
        <v>17513000</v>
      </c>
      <c r="FZ5" s="3">
        <v>15579000</v>
      </c>
      <c r="GA5" s="3">
        <v>28937000</v>
      </c>
      <c r="GB5" s="3">
        <v>122339000</v>
      </c>
      <c r="GC5" s="3">
        <v>23791000</v>
      </c>
      <c r="GD5" s="3">
        <v>29908000</v>
      </c>
      <c r="GE5" s="3">
        <v>82792000</v>
      </c>
      <c r="GF5" s="3">
        <v>12034692</v>
      </c>
      <c r="GG5" s="3">
        <v>11744000</v>
      </c>
      <c r="GH5" s="3">
        <v>1695000</v>
      </c>
      <c r="GI5" s="3">
        <v>55344000</v>
      </c>
      <c r="GJ5" s="2" t="e">
        <v>#N/A</v>
      </c>
      <c r="GK5" s="3">
        <v>5675000</v>
      </c>
      <c r="GL5" s="3">
        <v>9765000</v>
      </c>
      <c r="GM5" s="3">
        <v>3619000</v>
      </c>
      <c r="GN5" s="3">
        <v>924000</v>
      </c>
      <c r="GO5" s="3">
        <v>6882000</v>
      </c>
      <c r="GP5" s="3">
        <v>4790000</v>
      </c>
      <c r="GQ5" s="3">
        <v>14739000</v>
      </c>
      <c r="GR5" s="3">
        <v>27108000</v>
      </c>
      <c r="GS5" s="3">
        <v>20829000</v>
      </c>
      <c r="GT5" s="3">
        <v>7461000</v>
      </c>
      <c r="GU5" s="3">
        <v>8337000</v>
      </c>
      <c r="GV5" s="3">
        <v>46300000</v>
      </c>
      <c r="GW5" s="3">
        <v>19022000</v>
      </c>
      <c r="GX5" s="3">
        <v>11240000</v>
      </c>
      <c r="GY5" s="3">
        <v>20413000</v>
      </c>
      <c r="GZ5" s="3">
        <v>1112000</v>
      </c>
      <c r="HA5" s="3">
        <v>8412000</v>
      </c>
      <c r="HB5" s="3">
        <v>15083000</v>
      </c>
      <c r="HC5" s="2" t="e">
        <v>#N/A</v>
      </c>
      <c r="HD5" s="3">
        <v>140000</v>
      </c>
      <c r="HE5" s="3">
        <v>1953078</v>
      </c>
      <c r="HF5" s="2" t="e">
        <v>#N/A</v>
      </c>
      <c r="HG5" s="3">
        <v>39944000</v>
      </c>
      <c r="HH5" s="3">
        <v>112600000</v>
      </c>
      <c r="HI5" s="2" t="e">
        <v>#N/A</v>
      </c>
      <c r="HJ5" s="3">
        <v>100188000</v>
      </c>
      <c r="HK5" s="3">
        <v>1156400</v>
      </c>
      <c r="HL5" s="3">
        <v>3806000</v>
      </c>
      <c r="HM5" s="3">
        <v>426253</v>
      </c>
      <c r="HN5" s="3">
        <v>56064000</v>
      </c>
      <c r="HO5" s="3">
        <v>32150000</v>
      </c>
      <c r="HP5" s="3">
        <v>149777000</v>
      </c>
      <c r="HQ5" s="3">
        <v>820700000</v>
      </c>
      <c r="HR5" s="3">
        <v>431700000</v>
      </c>
      <c r="HS5" s="3">
        <v>876830000</v>
      </c>
      <c r="HT5" s="3">
        <v>1324198000</v>
      </c>
      <c r="HU5" s="3">
        <v>97065000</v>
      </c>
      <c r="HV5" s="3">
        <v>54223000</v>
      </c>
      <c r="HW5" s="3">
        <v>652000000</v>
      </c>
      <c r="HX5" s="3">
        <v>108395000</v>
      </c>
      <c r="HY5" s="3">
        <v>105700000</v>
      </c>
      <c r="HZ5" s="3">
        <v>100640000</v>
      </c>
      <c r="IA5" s="3">
        <v>133096000</v>
      </c>
      <c r="IB5" s="3">
        <v>209100000</v>
      </c>
      <c r="IC5" s="3">
        <v>25679000</v>
      </c>
      <c r="ID5" s="3">
        <v>14506000</v>
      </c>
      <c r="IE5" s="3">
        <v>83801000</v>
      </c>
      <c r="IF5" s="3">
        <v>26614000</v>
      </c>
      <c r="IG5" s="3">
        <v>60628000</v>
      </c>
      <c r="IH5" s="3">
        <v>254200000</v>
      </c>
      <c r="II5" s="3">
        <v>20276000</v>
      </c>
      <c r="IJ5" s="3">
        <v>383988000</v>
      </c>
      <c r="IK5" s="3">
        <v>36725000</v>
      </c>
      <c r="IL5" s="3">
        <v>133100000</v>
      </c>
      <c r="IM5" s="3">
        <v>78106000</v>
      </c>
      <c r="IN5" s="3">
        <v>682600000</v>
      </c>
      <c r="IO5" s="3">
        <v>263000000</v>
      </c>
      <c r="IP5" s="3">
        <v>23607927</v>
      </c>
      <c r="IQ5" s="3">
        <v>12665000</v>
      </c>
      <c r="IR5" s="3">
        <v>201747000</v>
      </c>
      <c r="IS5" s="3">
        <v>892727000</v>
      </c>
      <c r="IT5" s="3">
        <v>51014000</v>
      </c>
      <c r="IU5" s="3">
        <v>54531000</v>
      </c>
      <c r="IV5" s="3">
        <v>88147000</v>
      </c>
      <c r="IW5" s="3">
        <v>34584000</v>
      </c>
      <c r="IX5" s="3">
        <v>83760000</v>
      </c>
      <c r="IY5" s="3">
        <v>757571000</v>
      </c>
      <c r="IZ5" s="3">
        <v>82838000</v>
      </c>
      <c r="JA5" s="3">
        <v>597046000</v>
      </c>
      <c r="JB5" s="3">
        <v>157785000</v>
      </c>
      <c r="JC5" s="4">
        <v>1939000000</v>
      </c>
      <c r="JD5" s="3">
        <v>381000000</v>
      </c>
      <c r="JE5" s="3">
        <v>345254000</v>
      </c>
      <c r="JF5" s="4">
        <v>47177904999.999992</v>
      </c>
      <c r="JG5" s="3">
        <v>401543000</v>
      </c>
      <c r="JH5" s="3">
        <v>495170000</v>
      </c>
      <c r="JI5" s="3">
        <v>25549000</v>
      </c>
      <c r="JJ5" s="4">
        <v>42440914000</v>
      </c>
      <c r="JK5" s="3">
        <v>63735000</v>
      </c>
      <c r="JL5" s="3">
        <v>17482000</v>
      </c>
      <c r="JM5" s="3">
        <v>64358999.999999993</v>
      </c>
      <c r="JN5" s="3">
        <v>198268000</v>
      </c>
      <c r="JO5" s="3">
        <v>108929000</v>
      </c>
      <c r="JP5" s="3">
        <v>34731000</v>
      </c>
      <c r="JQ5" s="4">
        <v>2516000000</v>
      </c>
      <c r="JR5" s="3">
        <v>6402000</v>
      </c>
      <c r="JS5" s="3">
        <v>120879000</v>
      </c>
      <c r="JT5" s="3">
        <v>256557000.00000003</v>
      </c>
      <c r="JU5" s="3">
        <v>112177000</v>
      </c>
      <c r="JV5" s="3">
        <v>24468000</v>
      </c>
      <c r="JW5" s="3">
        <v>119177000</v>
      </c>
      <c r="JX5" s="3">
        <v>299731000</v>
      </c>
      <c r="JY5" s="3">
        <v>211685000</v>
      </c>
      <c r="JZ5" s="3">
        <v>39156000</v>
      </c>
      <c r="KA5" s="3">
        <v>25557000</v>
      </c>
      <c r="KB5" s="3">
        <v>239000000</v>
      </c>
      <c r="KC5" s="3">
        <v>15394000</v>
      </c>
      <c r="KD5" s="3">
        <v>151101000</v>
      </c>
      <c r="KE5" s="3">
        <v>41160000</v>
      </c>
      <c r="KF5" s="3">
        <v>67368000</v>
      </c>
      <c r="KG5" s="3">
        <v>13188000</v>
      </c>
      <c r="KH5" s="3">
        <v>174170000</v>
      </c>
      <c r="KI5" s="3">
        <v>173781000</v>
      </c>
      <c r="KJ5" s="3">
        <v>196455000</v>
      </c>
      <c r="KK5" s="2" t="e">
        <v>#N/A</v>
      </c>
      <c r="KL5" s="2" t="e">
        <v>#N/A</v>
      </c>
      <c r="KM5" s="3">
        <v>726800</v>
      </c>
      <c r="KN5" s="3">
        <v>948000000</v>
      </c>
      <c r="KO5" s="3">
        <v>97710000</v>
      </c>
      <c r="KP5" s="3">
        <v>19714000</v>
      </c>
      <c r="KQ5" s="3">
        <v>100895000</v>
      </c>
      <c r="KR5" s="3">
        <v>83437000</v>
      </c>
      <c r="KS5" s="3">
        <v>185397000</v>
      </c>
      <c r="KT5" s="3">
        <v>41107000</v>
      </c>
      <c r="KU5" s="3">
        <v>64111000.000000007</v>
      </c>
      <c r="KV5" s="3">
        <v>33639000</v>
      </c>
      <c r="KW5" s="3">
        <v>153400000</v>
      </c>
      <c r="KX5" s="3">
        <v>15496000</v>
      </c>
      <c r="KY5" s="3">
        <v>1099000</v>
      </c>
      <c r="KZ5" s="3">
        <v>206739000</v>
      </c>
      <c r="LA5" s="2" t="e">
        <v>#N/A</v>
      </c>
      <c r="LB5" s="3">
        <v>31699000</v>
      </c>
      <c r="LC5" s="3">
        <v>41400000</v>
      </c>
      <c r="LD5" s="3">
        <v>149000</v>
      </c>
      <c r="LE5" s="3">
        <v>281909000</v>
      </c>
    </row>
    <row r="6" spans="1:317" x14ac:dyDescent="0.35">
      <c r="A6" s="1" t="s">
        <v>99</v>
      </c>
      <c r="B6" s="3">
        <v>920000000</v>
      </c>
      <c r="C6" s="4">
        <v>22910000000</v>
      </c>
      <c r="D6" s="3">
        <v>177952000</v>
      </c>
      <c r="E6" s="4">
        <v>18127000000</v>
      </c>
      <c r="F6" s="3">
        <v>851400000</v>
      </c>
      <c r="G6" s="3">
        <v>1368930000</v>
      </c>
      <c r="H6" s="3">
        <v>101157000</v>
      </c>
      <c r="I6" s="3">
        <v>4954000000</v>
      </c>
      <c r="J6" s="3">
        <v>102792000</v>
      </c>
      <c r="K6" s="3">
        <v>334840000</v>
      </c>
      <c r="L6" s="3">
        <v>1192000000</v>
      </c>
      <c r="M6" s="3">
        <v>686743000</v>
      </c>
      <c r="N6" s="4">
        <v>1338800000</v>
      </c>
      <c r="O6" s="3">
        <v>84131000</v>
      </c>
      <c r="P6" s="3">
        <v>926900000</v>
      </c>
      <c r="Q6" s="3">
        <v>24154000</v>
      </c>
      <c r="R6" s="3">
        <v>177907000</v>
      </c>
      <c r="S6" s="3">
        <v>255100000</v>
      </c>
      <c r="T6" s="3">
        <v>227100000</v>
      </c>
      <c r="U6" s="3">
        <v>241752000</v>
      </c>
      <c r="V6" s="3">
        <v>505161000</v>
      </c>
      <c r="W6" s="3">
        <v>295578000</v>
      </c>
      <c r="X6" s="3">
        <v>605900000</v>
      </c>
      <c r="Y6" s="3">
        <v>312509000</v>
      </c>
      <c r="Z6" s="4">
        <v>1806046000</v>
      </c>
      <c r="AA6" s="3">
        <v>160324000</v>
      </c>
      <c r="AB6" s="3">
        <v>481949000</v>
      </c>
      <c r="AC6" s="4">
        <v>3047000000</v>
      </c>
      <c r="AD6" s="3">
        <v>757000000</v>
      </c>
      <c r="AE6" s="3">
        <v>696559000</v>
      </c>
      <c r="AF6" s="4">
        <v>3643017000</v>
      </c>
      <c r="AG6" s="3">
        <v>70250000</v>
      </c>
      <c r="AH6" s="4">
        <v>4859490000</v>
      </c>
      <c r="AI6" s="3">
        <v>656000000</v>
      </c>
      <c r="AJ6" s="3">
        <v>160100000</v>
      </c>
      <c r="AK6" s="3">
        <v>1175000000</v>
      </c>
      <c r="AL6" s="4">
        <v>1514571000</v>
      </c>
      <c r="AM6" s="3">
        <v>954276000</v>
      </c>
      <c r="AN6" s="3">
        <v>227277000</v>
      </c>
      <c r="AO6" s="3">
        <v>747400000</v>
      </c>
      <c r="AP6" s="3">
        <v>309000000</v>
      </c>
      <c r="AQ6" s="3">
        <v>228991000</v>
      </c>
      <c r="AR6" s="4">
        <v>4387000000</v>
      </c>
      <c r="AS6" s="3">
        <v>586300000</v>
      </c>
      <c r="AT6" s="3">
        <v>383626000</v>
      </c>
      <c r="AU6" s="3">
        <v>293810000</v>
      </c>
      <c r="AV6" s="4">
        <v>5110000000</v>
      </c>
      <c r="AW6" s="2" t="e">
        <v>#N/A</v>
      </c>
      <c r="AX6" s="3">
        <v>44259000</v>
      </c>
      <c r="AY6" s="3">
        <v>669314000</v>
      </c>
      <c r="AZ6" s="4">
        <v>2837000000</v>
      </c>
      <c r="BA6" s="3">
        <v>150092000</v>
      </c>
      <c r="BB6" s="4">
        <v>2779000000</v>
      </c>
      <c r="BC6" s="3">
        <v>459742000</v>
      </c>
      <c r="BD6" s="4">
        <v>8035000000</v>
      </c>
      <c r="BE6" s="3">
        <v>832200000</v>
      </c>
      <c r="BF6" s="4">
        <v>2020000000</v>
      </c>
      <c r="BG6" s="3">
        <v>170068000</v>
      </c>
      <c r="BH6" s="3">
        <v>768500000</v>
      </c>
      <c r="BI6" s="4">
        <v>3445000000</v>
      </c>
      <c r="BJ6" s="4">
        <v>5587000000</v>
      </c>
      <c r="BK6" s="3">
        <v>3098000000</v>
      </c>
      <c r="BL6" s="3">
        <v>672000000</v>
      </c>
      <c r="BM6" s="3">
        <v>49387000</v>
      </c>
      <c r="BN6" s="3">
        <v>208591000</v>
      </c>
      <c r="BO6" s="4">
        <v>3464000000</v>
      </c>
      <c r="BP6" s="3">
        <v>554934000</v>
      </c>
      <c r="BQ6" s="3">
        <v>123987000</v>
      </c>
      <c r="BR6" s="3">
        <v>332800000</v>
      </c>
      <c r="BS6" s="3">
        <v>582381000</v>
      </c>
      <c r="BT6" s="3">
        <v>216668000</v>
      </c>
      <c r="BU6" s="4">
        <v>3303400000</v>
      </c>
      <c r="BV6" s="4">
        <v>3423000000</v>
      </c>
      <c r="BW6" s="3">
        <v>346821000</v>
      </c>
      <c r="BX6" s="3">
        <v>1208000000</v>
      </c>
      <c r="BY6" s="3">
        <v>299359000</v>
      </c>
      <c r="BZ6" s="4">
        <v>1666000000</v>
      </c>
      <c r="CA6" s="3">
        <v>78616466</v>
      </c>
      <c r="CB6" s="3">
        <v>137823000</v>
      </c>
      <c r="CC6" s="4">
        <v>8320250000</v>
      </c>
      <c r="CD6" s="4">
        <v>1425388000000</v>
      </c>
      <c r="CE6" s="3">
        <v>447000000</v>
      </c>
      <c r="CF6" s="2" t="e">
        <v>#N/A</v>
      </c>
      <c r="CG6" s="4">
        <v>8249000000.000001</v>
      </c>
      <c r="CH6" s="3">
        <v>1984000000</v>
      </c>
      <c r="CI6" s="4">
        <v>3593000000</v>
      </c>
      <c r="CJ6" s="4">
        <v>1771313000000</v>
      </c>
      <c r="CK6" s="2" t="e">
        <v>#N/A</v>
      </c>
      <c r="CL6" s="2" t="e">
        <v>#N/A</v>
      </c>
      <c r="CM6" s="4">
        <v>954594000000</v>
      </c>
      <c r="CN6" s="4">
        <v>1328875000</v>
      </c>
      <c r="CO6" s="3">
        <v>66081999.999999993</v>
      </c>
      <c r="CP6" s="3">
        <v>38846000</v>
      </c>
      <c r="CQ6" s="3">
        <v>68809000</v>
      </c>
      <c r="CR6" s="3">
        <v>1155000000</v>
      </c>
      <c r="CS6" s="2" t="e">
        <v>#N/A</v>
      </c>
      <c r="CT6" s="3">
        <v>31593000</v>
      </c>
      <c r="CU6" s="3">
        <v>415200000</v>
      </c>
      <c r="CV6" s="3">
        <v>31999000</v>
      </c>
      <c r="CW6" s="3">
        <v>10112000</v>
      </c>
      <c r="CX6" s="3">
        <v>121256000</v>
      </c>
      <c r="CY6" s="3">
        <v>156629000</v>
      </c>
      <c r="CZ6" s="3">
        <v>172010000</v>
      </c>
      <c r="DA6" s="3">
        <v>35827000</v>
      </c>
      <c r="DB6" s="3">
        <v>42544000</v>
      </c>
      <c r="DC6" s="3">
        <v>7726000</v>
      </c>
      <c r="DD6" s="2" t="e">
        <v>#N/A</v>
      </c>
      <c r="DE6" s="3">
        <v>116964000</v>
      </c>
      <c r="DF6" s="3">
        <v>127584362</v>
      </c>
      <c r="DG6" s="3">
        <v>70820000</v>
      </c>
      <c r="DH6" s="3">
        <v>123864000</v>
      </c>
      <c r="DI6" s="3">
        <v>119837000</v>
      </c>
      <c r="DJ6" s="3">
        <v>23410000</v>
      </c>
      <c r="DK6" s="3">
        <v>81957000</v>
      </c>
      <c r="DL6" s="3">
        <v>62675000</v>
      </c>
      <c r="DM6" s="3">
        <v>6415000</v>
      </c>
      <c r="DN6" s="3">
        <v>30446000</v>
      </c>
      <c r="DO6" s="3">
        <v>88828000</v>
      </c>
      <c r="DP6" s="3">
        <v>15560000</v>
      </c>
      <c r="DQ6" s="3">
        <v>140771000</v>
      </c>
      <c r="DR6" s="3">
        <v>35289000</v>
      </c>
      <c r="DS6" s="3">
        <v>2169000</v>
      </c>
      <c r="DT6" s="3">
        <v>40893000</v>
      </c>
      <c r="DU6" s="3">
        <v>19098000</v>
      </c>
      <c r="DV6" s="3">
        <v>3725519</v>
      </c>
      <c r="DW6" s="3">
        <v>58419000</v>
      </c>
      <c r="DX6" s="3">
        <v>81828000</v>
      </c>
      <c r="DY6" s="3">
        <v>8366000</v>
      </c>
      <c r="DZ6" s="3">
        <v>43464000</v>
      </c>
      <c r="EA6" s="3">
        <v>17142000</v>
      </c>
      <c r="EB6" s="2" t="e">
        <v>#N/A</v>
      </c>
      <c r="EC6" s="3">
        <v>6761798</v>
      </c>
      <c r="ED6" s="3">
        <v>4926000</v>
      </c>
      <c r="EE6" s="3">
        <v>10573000</v>
      </c>
      <c r="EF6" s="3">
        <v>75634000</v>
      </c>
      <c r="EG6" s="3">
        <v>103511000</v>
      </c>
      <c r="EH6" s="3">
        <v>18524000</v>
      </c>
      <c r="EI6" s="3">
        <v>37150000</v>
      </c>
      <c r="EJ6" s="3">
        <v>101367000</v>
      </c>
      <c r="EK6" s="3">
        <v>892619</v>
      </c>
      <c r="EL6" s="2" t="e">
        <v>#N/A</v>
      </c>
      <c r="EM6" s="3">
        <v>44642000</v>
      </c>
      <c r="EN6" s="3">
        <v>27190000</v>
      </c>
      <c r="EO6" s="2" t="e">
        <v>#N/A</v>
      </c>
      <c r="EP6" s="3">
        <v>82045000</v>
      </c>
      <c r="EQ6" s="3">
        <v>6766000</v>
      </c>
      <c r="ER6" s="3">
        <v>58401000</v>
      </c>
      <c r="ES6" s="3">
        <v>19792000</v>
      </c>
      <c r="ET6" s="3">
        <v>39968000</v>
      </c>
      <c r="EU6" s="3">
        <v>6275000</v>
      </c>
      <c r="EV6" s="3">
        <v>112700000</v>
      </c>
      <c r="EW6" s="3">
        <v>20407000</v>
      </c>
      <c r="EX6" s="3">
        <v>29124514</v>
      </c>
      <c r="EY6" s="3">
        <v>14746000</v>
      </c>
      <c r="EZ6" s="3">
        <v>7413000</v>
      </c>
      <c r="FA6" s="3">
        <v>70792000</v>
      </c>
      <c r="FB6" s="3">
        <v>43361000</v>
      </c>
      <c r="FC6" s="3">
        <v>21915000</v>
      </c>
      <c r="FD6" s="3">
        <v>64572000</v>
      </c>
      <c r="FE6" s="3">
        <v>87264000</v>
      </c>
      <c r="FF6" s="3">
        <v>5652000</v>
      </c>
      <c r="FG6" s="2" t="e">
        <v>#N/A</v>
      </c>
      <c r="FH6" s="3">
        <v>14049000</v>
      </c>
      <c r="FI6" s="3">
        <v>41124392</v>
      </c>
      <c r="FJ6" s="3">
        <v>7120728</v>
      </c>
      <c r="FK6" s="3">
        <v>24264000</v>
      </c>
      <c r="FL6" s="3">
        <v>165702000</v>
      </c>
      <c r="FM6" s="3">
        <v>50974000</v>
      </c>
      <c r="FN6" s="3">
        <v>11366000</v>
      </c>
      <c r="FO6" s="3">
        <v>6476000</v>
      </c>
      <c r="FP6" s="3">
        <v>4171099</v>
      </c>
      <c r="FQ6" s="3">
        <v>69825000</v>
      </c>
      <c r="FR6" s="3">
        <v>38471000</v>
      </c>
      <c r="FS6" s="3">
        <v>42387000</v>
      </c>
      <c r="FT6" s="3">
        <v>61522000</v>
      </c>
      <c r="FU6" s="3">
        <v>64165000.000000007</v>
      </c>
      <c r="FV6" s="3">
        <v>59458000</v>
      </c>
      <c r="FW6" s="3">
        <v>61632000</v>
      </c>
      <c r="FX6" s="3">
        <v>25949000</v>
      </c>
      <c r="FY6" s="3">
        <v>18279000</v>
      </c>
      <c r="FZ6" s="3">
        <v>16995000</v>
      </c>
      <c r="GA6" s="3">
        <v>29389000</v>
      </c>
      <c r="GB6" s="3">
        <v>85221000</v>
      </c>
      <c r="GC6" s="3">
        <v>24799000</v>
      </c>
      <c r="GD6" s="3">
        <v>44624000</v>
      </c>
      <c r="GE6" s="3">
        <v>69342000</v>
      </c>
      <c r="GF6" s="3">
        <v>8852637</v>
      </c>
      <c r="GG6" s="3">
        <v>14038000</v>
      </c>
      <c r="GH6" s="3">
        <v>2918000</v>
      </c>
      <c r="GI6" s="3">
        <v>68788000</v>
      </c>
      <c r="GJ6" s="3">
        <v>9686000</v>
      </c>
      <c r="GK6" s="3">
        <v>6835000</v>
      </c>
      <c r="GL6" s="3">
        <v>6866000</v>
      </c>
      <c r="GM6" s="3">
        <v>3276000</v>
      </c>
      <c r="GN6" s="3">
        <v>1363000</v>
      </c>
      <c r="GO6" s="2" t="e">
        <v>#N/A</v>
      </c>
      <c r="GP6" s="2" t="e">
        <v>#N/A</v>
      </c>
      <c r="GQ6" s="3">
        <v>14136000</v>
      </c>
      <c r="GR6" s="3">
        <v>29504000</v>
      </c>
      <c r="GS6" s="3">
        <v>17657000</v>
      </c>
      <c r="GT6" s="3">
        <v>5995000</v>
      </c>
      <c r="GU6" s="3">
        <v>7918000</v>
      </c>
      <c r="GV6" s="3">
        <v>47000000</v>
      </c>
      <c r="GW6" s="2" t="e">
        <v>#N/A</v>
      </c>
      <c r="GX6" s="3">
        <v>14862000</v>
      </c>
      <c r="GY6" s="3">
        <v>22731000</v>
      </c>
      <c r="GZ6" s="2" t="e">
        <v>#N/A</v>
      </c>
      <c r="HA6" s="2" t="e">
        <v>#N/A</v>
      </c>
      <c r="HB6" s="3">
        <v>21498000</v>
      </c>
      <c r="HC6" s="2" t="e">
        <v>#N/A</v>
      </c>
      <c r="HD6" s="3">
        <v>3128000</v>
      </c>
      <c r="HE6" s="3">
        <v>2259747</v>
      </c>
      <c r="HF6" s="2" t="e">
        <v>#N/A</v>
      </c>
      <c r="HG6" s="3">
        <v>48733000</v>
      </c>
      <c r="HH6" s="3">
        <v>187900000</v>
      </c>
      <c r="HI6" s="2" t="e">
        <v>#N/A</v>
      </c>
      <c r="HJ6" s="3">
        <v>37101000</v>
      </c>
      <c r="HK6" s="3">
        <v>1211900</v>
      </c>
      <c r="HL6" s="3">
        <v>2406000</v>
      </c>
      <c r="HM6" s="3">
        <v>453022</v>
      </c>
      <c r="HN6" s="3">
        <v>63544000</v>
      </c>
      <c r="HO6" s="3">
        <v>24591000</v>
      </c>
      <c r="HP6" s="3">
        <v>175161000</v>
      </c>
      <c r="HQ6" s="3">
        <v>765500000</v>
      </c>
      <c r="HR6" s="3">
        <v>439700000</v>
      </c>
      <c r="HS6" s="3">
        <v>798121000</v>
      </c>
      <c r="HT6" s="3">
        <v>1386453000</v>
      </c>
      <c r="HU6" s="3">
        <v>97959000</v>
      </c>
      <c r="HV6" s="3">
        <v>45982000</v>
      </c>
      <c r="HW6" s="3">
        <v>729000000</v>
      </c>
      <c r="HX6" s="3">
        <v>96098000</v>
      </c>
      <c r="HY6" s="3">
        <v>100200000</v>
      </c>
      <c r="HZ6" s="3">
        <v>115048000</v>
      </c>
      <c r="IA6" s="3">
        <v>136181000</v>
      </c>
      <c r="IB6" s="3">
        <v>246100000</v>
      </c>
      <c r="IC6" s="3">
        <v>24108000</v>
      </c>
      <c r="ID6" s="3">
        <v>8922000</v>
      </c>
      <c r="IE6" s="3">
        <v>88408000</v>
      </c>
      <c r="IF6" s="3">
        <v>31602402</v>
      </c>
      <c r="IG6" s="3">
        <v>49592000</v>
      </c>
      <c r="IH6" s="3">
        <v>283100000</v>
      </c>
      <c r="II6" s="3">
        <v>27401000</v>
      </c>
      <c r="IJ6" s="3">
        <v>468333000</v>
      </c>
      <c r="IK6" s="3">
        <v>53198000</v>
      </c>
      <c r="IL6" s="3">
        <v>120600000</v>
      </c>
      <c r="IM6" s="3">
        <v>86943000</v>
      </c>
      <c r="IN6" s="3">
        <v>702000000</v>
      </c>
      <c r="IO6" s="3">
        <v>334000000</v>
      </c>
      <c r="IP6" s="3">
        <v>22340036</v>
      </c>
      <c r="IQ6" s="3">
        <v>21390000</v>
      </c>
      <c r="IR6" s="3">
        <v>190383000</v>
      </c>
      <c r="IS6" s="3">
        <v>945232000</v>
      </c>
      <c r="IT6" s="3">
        <v>50583000</v>
      </c>
      <c r="IU6" s="3">
        <v>47497000</v>
      </c>
      <c r="IV6" s="3">
        <v>109414000</v>
      </c>
      <c r="IW6" s="3">
        <v>40198000</v>
      </c>
      <c r="IX6" s="3">
        <v>129982000</v>
      </c>
      <c r="IY6" s="3">
        <v>782944000</v>
      </c>
      <c r="IZ6" s="3">
        <v>57435000</v>
      </c>
      <c r="JA6" s="3">
        <v>1156599000</v>
      </c>
      <c r="JB6" s="3">
        <v>277281000</v>
      </c>
      <c r="JC6" s="4">
        <v>1983000000</v>
      </c>
      <c r="JD6" s="3">
        <v>439000000</v>
      </c>
      <c r="JE6" s="3">
        <v>387177000</v>
      </c>
      <c r="JF6" s="4">
        <v>35374669000.000008</v>
      </c>
      <c r="JG6" s="3">
        <v>398418000</v>
      </c>
      <c r="JH6" s="3">
        <v>655028000</v>
      </c>
      <c r="JI6" s="3">
        <v>22286000</v>
      </c>
      <c r="JJ6" s="4">
        <v>37616679000</v>
      </c>
      <c r="JK6" s="3">
        <v>24511000</v>
      </c>
      <c r="JL6" s="3">
        <v>20956000</v>
      </c>
      <c r="JM6" s="3">
        <v>53918000</v>
      </c>
      <c r="JN6" s="3">
        <v>298560000</v>
      </c>
      <c r="JO6" s="3">
        <v>65638000.000000007</v>
      </c>
      <c r="JP6" s="3">
        <v>71542000</v>
      </c>
      <c r="JQ6" s="4">
        <v>3099300000.0000005</v>
      </c>
      <c r="JR6" s="3">
        <v>7915000</v>
      </c>
      <c r="JS6" s="3">
        <v>119274000</v>
      </c>
      <c r="JT6" s="3">
        <v>226763000</v>
      </c>
      <c r="JU6" s="3">
        <v>86709000</v>
      </c>
      <c r="JV6" s="3">
        <v>65994000</v>
      </c>
      <c r="JW6" s="3">
        <v>144191000</v>
      </c>
      <c r="JX6" s="3">
        <v>355950000</v>
      </c>
      <c r="JY6" s="3">
        <v>276432000</v>
      </c>
      <c r="JZ6" s="3">
        <v>32509000</v>
      </c>
      <c r="KA6" s="2" t="e">
        <v>#N/A</v>
      </c>
      <c r="KB6" s="3">
        <v>368000000</v>
      </c>
      <c r="KC6" s="3">
        <v>9552000</v>
      </c>
      <c r="KD6" s="2" t="e">
        <v>#N/A</v>
      </c>
      <c r="KE6" s="3">
        <v>213961000</v>
      </c>
      <c r="KF6" s="3">
        <v>85482000</v>
      </c>
      <c r="KG6" s="3">
        <v>9290000</v>
      </c>
      <c r="KH6" s="3">
        <v>267296000</v>
      </c>
      <c r="KI6" s="3">
        <v>164859000</v>
      </c>
      <c r="KJ6" s="2" t="e">
        <v>#N/A</v>
      </c>
      <c r="KK6" s="2" t="e">
        <v>#N/A</v>
      </c>
      <c r="KL6" s="2" t="e">
        <v>#N/A</v>
      </c>
      <c r="KM6" s="2" t="e">
        <v>#N/A</v>
      </c>
      <c r="KN6" s="3">
        <v>797000000</v>
      </c>
      <c r="KO6" s="3">
        <v>96624000</v>
      </c>
      <c r="KP6" s="3">
        <v>21183000</v>
      </c>
      <c r="KQ6" s="3">
        <v>104576000</v>
      </c>
      <c r="KR6" s="3">
        <v>80220000</v>
      </c>
      <c r="KS6" s="3">
        <v>278576000</v>
      </c>
      <c r="KT6" s="3">
        <v>50898000</v>
      </c>
      <c r="KU6" s="3">
        <v>76820000</v>
      </c>
      <c r="KV6" s="3">
        <v>37059000</v>
      </c>
      <c r="KW6" s="3">
        <v>380200000</v>
      </c>
      <c r="KX6" s="3">
        <v>18855000</v>
      </c>
      <c r="KY6" s="3">
        <v>2809000</v>
      </c>
      <c r="KZ6" s="3">
        <v>211686000</v>
      </c>
      <c r="LA6" s="2" t="e">
        <v>#N/A</v>
      </c>
      <c r="LB6" s="3">
        <v>24761000</v>
      </c>
      <c r="LC6" s="3">
        <v>170600000</v>
      </c>
      <c r="LD6" s="2" t="e">
        <v>#N/A</v>
      </c>
      <c r="LE6" s="3">
        <v>303957000</v>
      </c>
    </row>
    <row r="7" spans="1:317" x14ac:dyDescent="0.35">
      <c r="A7" s="1" t="s">
        <v>101</v>
      </c>
      <c r="B7" s="3">
        <v>943000000</v>
      </c>
      <c r="C7" s="4">
        <v>22624000000</v>
      </c>
      <c r="D7" s="3">
        <v>148341000</v>
      </c>
      <c r="E7" s="4">
        <v>18472000000</v>
      </c>
      <c r="F7" s="3">
        <v>872400000</v>
      </c>
      <c r="G7" s="3">
        <v>1486725000</v>
      </c>
      <c r="H7" s="3">
        <v>134193000.00000001</v>
      </c>
      <c r="I7" s="3">
        <v>5317000000</v>
      </c>
      <c r="J7" s="3">
        <v>128276999.99999999</v>
      </c>
      <c r="K7" s="3">
        <v>305740000</v>
      </c>
      <c r="L7" s="3">
        <v>1235000000</v>
      </c>
      <c r="M7" s="3">
        <v>966572000</v>
      </c>
      <c r="N7" s="4">
        <v>1334500000</v>
      </c>
      <c r="O7" s="3">
        <v>100139000</v>
      </c>
      <c r="P7" s="3">
        <v>1012800000</v>
      </c>
      <c r="Q7" s="3">
        <v>29983000</v>
      </c>
      <c r="R7" s="3">
        <v>156423000</v>
      </c>
      <c r="S7" s="3">
        <v>244600000</v>
      </c>
      <c r="T7" s="3">
        <v>299700000</v>
      </c>
      <c r="U7" s="3">
        <v>220947000</v>
      </c>
      <c r="V7" s="3">
        <v>518962999.99999994</v>
      </c>
      <c r="W7" s="3">
        <v>366812000</v>
      </c>
      <c r="X7" s="3">
        <v>634800000</v>
      </c>
      <c r="Y7" s="3">
        <v>358090000</v>
      </c>
      <c r="Z7" s="4">
        <v>1813247000</v>
      </c>
      <c r="AA7" s="3">
        <v>192868000</v>
      </c>
      <c r="AB7" s="3">
        <v>503056000</v>
      </c>
      <c r="AC7" s="4">
        <v>2760000000</v>
      </c>
      <c r="AD7" s="3">
        <v>679000000</v>
      </c>
      <c r="AE7" s="3">
        <v>688727000</v>
      </c>
      <c r="AF7" s="4">
        <v>3947440000</v>
      </c>
      <c r="AG7" s="3">
        <v>87732000</v>
      </c>
      <c r="AH7" s="4">
        <v>4394337999.999999</v>
      </c>
      <c r="AI7" s="3">
        <v>411000000</v>
      </c>
      <c r="AJ7" s="3">
        <v>178800000</v>
      </c>
      <c r="AK7" s="3">
        <v>1225000000</v>
      </c>
      <c r="AL7" s="4">
        <v>1427672000</v>
      </c>
      <c r="AM7" s="3">
        <v>1018914000</v>
      </c>
      <c r="AN7" s="3">
        <v>231828000</v>
      </c>
      <c r="AO7" s="3">
        <v>791600000</v>
      </c>
      <c r="AP7" s="3">
        <v>274000000</v>
      </c>
      <c r="AQ7" s="3">
        <v>209767000</v>
      </c>
      <c r="AR7" s="4">
        <v>4497000000</v>
      </c>
      <c r="AS7" s="3">
        <v>556700000</v>
      </c>
      <c r="AT7" s="3">
        <v>424732000</v>
      </c>
      <c r="AU7" s="3">
        <v>319281000</v>
      </c>
      <c r="AV7" s="4">
        <v>5472000000</v>
      </c>
      <c r="AW7" s="2" t="e">
        <v>#N/A</v>
      </c>
      <c r="AX7" s="3">
        <v>45683000</v>
      </c>
      <c r="AY7" s="3">
        <v>738669000</v>
      </c>
      <c r="AZ7" s="4">
        <v>2887000000</v>
      </c>
      <c r="BA7" s="3">
        <v>204558000</v>
      </c>
      <c r="BB7" s="4">
        <v>2706000000</v>
      </c>
      <c r="BC7" s="3">
        <v>462697000</v>
      </c>
      <c r="BD7" s="4">
        <v>7705000000</v>
      </c>
      <c r="BE7" s="3">
        <v>878100000</v>
      </c>
      <c r="BF7" s="4">
        <v>2084000000</v>
      </c>
      <c r="BG7" s="3">
        <v>174638000</v>
      </c>
      <c r="BH7" s="3">
        <v>797100000</v>
      </c>
      <c r="BI7" s="4">
        <v>3421000000</v>
      </c>
      <c r="BJ7" s="4">
        <v>6184000000</v>
      </c>
      <c r="BK7" s="3">
        <v>3176000000</v>
      </c>
      <c r="BL7" s="3">
        <v>629000000</v>
      </c>
      <c r="BM7" s="3">
        <v>56402000</v>
      </c>
      <c r="BN7" s="3">
        <v>230719000</v>
      </c>
      <c r="BO7" s="4">
        <v>2981000000</v>
      </c>
      <c r="BP7" s="3">
        <v>534253000.00000006</v>
      </c>
      <c r="BQ7" s="3">
        <v>141392000</v>
      </c>
      <c r="BR7" s="3">
        <v>537286000</v>
      </c>
      <c r="BS7" s="3">
        <v>714429000</v>
      </c>
      <c r="BT7" s="3">
        <v>295340000</v>
      </c>
      <c r="BU7" s="4">
        <v>3270200000</v>
      </c>
      <c r="BV7" s="4">
        <v>3904000000</v>
      </c>
      <c r="BW7" s="3">
        <v>456095000</v>
      </c>
      <c r="BX7" s="3">
        <v>1185000000</v>
      </c>
      <c r="BY7" s="3">
        <v>365443000</v>
      </c>
      <c r="BZ7" s="4">
        <v>1943000000</v>
      </c>
      <c r="CA7" s="3">
        <v>93390719</v>
      </c>
      <c r="CB7" s="3">
        <v>120374000</v>
      </c>
      <c r="CC7" s="4">
        <v>9460758000</v>
      </c>
      <c r="CD7" s="4">
        <v>1611967000000</v>
      </c>
      <c r="CE7" s="3">
        <v>428000000</v>
      </c>
      <c r="CF7" s="3">
        <v>2695000000</v>
      </c>
      <c r="CG7" s="4">
        <v>7989000000</v>
      </c>
      <c r="CH7" s="3">
        <v>1984000000</v>
      </c>
      <c r="CI7" s="4">
        <v>3661000000</v>
      </c>
      <c r="CJ7" s="4">
        <v>1823606000000</v>
      </c>
      <c r="CK7" s="2" t="e">
        <v>#N/A</v>
      </c>
      <c r="CL7" s="2" t="e">
        <v>#N/A</v>
      </c>
      <c r="CM7" s="4">
        <v>956634000000</v>
      </c>
      <c r="CN7" s="4">
        <v>1518950000</v>
      </c>
      <c r="CO7" s="3">
        <v>75078000</v>
      </c>
      <c r="CP7" s="3">
        <v>47945000</v>
      </c>
      <c r="CQ7" s="3">
        <v>89635000</v>
      </c>
      <c r="CR7" s="3">
        <v>990000000</v>
      </c>
      <c r="CS7" s="4">
        <v>3518000000</v>
      </c>
      <c r="CT7" s="3">
        <v>51835000</v>
      </c>
      <c r="CU7" s="3">
        <v>432600000</v>
      </c>
      <c r="CV7" s="3">
        <v>29356000</v>
      </c>
      <c r="CW7" s="3">
        <v>12170000</v>
      </c>
      <c r="CX7" s="3">
        <v>128930000</v>
      </c>
      <c r="CY7" s="3">
        <v>225096000</v>
      </c>
      <c r="CZ7" s="3">
        <v>182827000</v>
      </c>
      <c r="DA7" s="3">
        <v>40238000</v>
      </c>
      <c r="DB7" s="3">
        <v>40001000</v>
      </c>
      <c r="DC7" s="3">
        <v>17498000</v>
      </c>
      <c r="DD7" s="2" t="e">
        <v>#N/A</v>
      </c>
      <c r="DE7" s="3">
        <v>113587000</v>
      </c>
      <c r="DF7" s="3">
        <v>114138072</v>
      </c>
      <c r="DG7" s="3">
        <v>65620000.000000007</v>
      </c>
      <c r="DH7" s="3">
        <v>195974000</v>
      </c>
      <c r="DI7" s="3">
        <v>139051000</v>
      </c>
      <c r="DJ7" s="3">
        <v>37552000</v>
      </c>
      <c r="DK7" s="3">
        <v>64272000.000000007</v>
      </c>
      <c r="DL7" s="3">
        <v>79421000</v>
      </c>
      <c r="DM7" s="3">
        <v>4301000</v>
      </c>
      <c r="DN7" s="3">
        <v>33898000</v>
      </c>
      <c r="DO7" s="3">
        <v>90921000</v>
      </c>
      <c r="DP7" s="3">
        <v>27613000</v>
      </c>
      <c r="DQ7" s="3">
        <v>132213000</v>
      </c>
      <c r="DR7" s="3">
        <v>35283000</v>
      </c>
      <c r="DS7" s="3">
        <v>6326000</v>
      </c>
      <c r="DT7" s="3">
        <v>35668000</v>
      </c>
      <c r="DU7" s="3">
        <v>29833000</v>
      </c>
      <c r="DV7" s="3">
        <v>2441595</v>
      </c>
      <c r="DW7" s="3">
        <v>75585000</v>
      </c>
      <c r="DX7" s="3">
        <v>114837000</v>
      </c>
      <c r="DY7" s="3">
        <v>9600000</v>
      </c>
      <c r="DZ7" s="3">
        <v>48386000</v>
      </c>
      <c r="EA7" s="3">
        <v>19259000</v>
      </c>
      <c r="EB7" s="2" t="e">
        <v>#N/A</v>
      </c>
      <c r="EC7" s="3">
        <v>5354980</v>
      </c>
      <c r="ED7" s="3">
        <v>5854000</v>
      </c>
      <c r="EE7" s="3">
        <v>13966000</v>
      </c>
      <c r="EF7" s="3">
        <v>80632000</v>
      </c>
      <c r="EG7" s="3">
        <v>96065000</v>
      </c>
      <c r="EH7" s="3">
        <v>16613000</v>
      </c>
      <c r="EI7" s="3">
        <v>33999000</v>
      </c>
      <c r="EJ7" s="3">
        <v>105928000</v>
      </c>
      <c r="EK7" s="3">
        <v>564355</v>
      </c>
      <c r="EL7" s="3">
        <v>14272000</v>
      </c>
      <c r="EM7" s="3">
        <v>45602000</v>
      </c>
      <c r="EN7" s="3">
        <v>33037999.999999996</v>
      </c>
      <c r="EO7" s="2" t="e">
        <v>#N/A</v>
      </c>
      <c r="EP7" s="3">
        <v>80583000</v>
      </c>
      <c r="EQ7" s="3">
        <v>31336000</v>
      </c>
      <c r="ER7" s="3">
        <v>63197000</v>
      </c>
      <c r="ES7" s="3">
        <v>24210000</v>
      </c>
      <c r="ET7" s="3">
        <v>37473000</v>
      </c>
      <c r="EU7" s="3">
        <v>5450000</v>
      </c>
      <c r="EV7" s="3">
        <v>100200000</v>
      </c>
      <c r="EW7" s="3">
        <v>22405000</v>
      </c>
      <c r="EX7" s="3">
        <v>36248067</v>
      </c>
      <c r="EY7" s="3">
        <v>16177000</v>
      </c>
      <c r="EZ7" s="3">
        <v>7413000</v>
      </c>
      <c r="FA7" s="3">
        <v>93053000</v>
      </c>
      <c r="FB7" s="3">
        <v>33859000</v>
      </c>
      <c r="FC7" s="3">
        <v>10240000</v>
      </c>
      <c r="FD7" s="3">
        <v>60296000</v>
      </c>
      <c r="FE7" s="3">
        <v>88687000</v>
      </c>
      <c r="FF7" s="3">
        <v>6303000</v>
      </c>
      <c r="FG7" s="2" t="e">
        <v>#N/A</v>
      </c>
      <c r="FH7" s="3">
        <v>13498000</v>
      </c>
      <c r="FI7" s="3">
        <v>35496530</v>
      </c>
      <c r="FJ7" s="3">
        <v>6597607</v>
      </c>
      <c r="FK7" s="3">
        <v>27747000</v>
      </c>
      <c r="FL7" s="3">
        <v>148670000</v>
      </c>
      <c r="FM7" s="3">
        <v>52278000</v>
      </c>
      <c r="FN7" s="3">
        <v>10696000</v>
      </c>
      <c r="FO7" s="3">
        <v>6158000</v>
      </c>
      <c r="FP7" s="3">
        <v>2482004</v>
      </c>
      <c r="FQ7" s="3">
        <v>59137000</v>
      </c>
      <c r="FR7" s="3">
        <v>35419000</v>
      </c>
      <c r="FS7" s="3">
        <v>70142000</v>
      </c>
      <c r="FT7" s="3">
        <v>70074000</v>
      </c>
      <c r="FU7" s="3">
        <v>69601000</v>
      </c>
      <c r="FV7" s="3">
        <v>59194000</v>
      </c>
      <c r="FW7" s="3">
        <v>200847000</v>
      </c>
      <c r="FX7" s="3">
        <v>33436000</v>
      </c>
      <c r="FY7" s="3">
        <v>18607000</v>
      </c>
      <c r="FZ7" s="3">
        <v>24334000</v>
      </c>
      <c r="GA7" s="3">
        <v>25228000</v>
      </c>
      <c r="GB7" s="3">
        <v>91220000</v>
      </c>
      <c r="GC7" s="3">
        <v>23372000</v>
      </c>
      <c r="GD7" s="3">
        <v>75142000</v>
      </c>
      <c r="GE7" s="3">
        <v>73397000</v>
      </c>
      <c r="GF7" s="3">
        <v>10605985</v>
      </c>
      <c r="GG7" s="3">
        <v>14958000</v>
      </c>
      <c r="GH7" s="3">
        <v>3480000</v>
      </c>
      <c r="GI7" s="3">
        <v>72600000</v>
      </c>
      <c r="GJ7" s="3">
        <v>8920000</v>
      </c>
      <c r="GK7" s="3">
        <v>5652000</v>
      </c>
      <c r="GL7" s="3">
        <v>8042000</v>
      </c>
      <c r="GM7" s="3">
        <v>3056000</v>
      </c>
      <c r="GN7" s="3">
        <v>1517000</v>
      </c>
      <c r="GO7" s="2" t="e">
        <v>#N/A</v>
      </c>
      <c r="GP7" s="2" t="e">
        <v>#N/A</v>
      </c>
      <c r="GQ7" s="3">
        <v>12143000</v>
      </c>
      <c r="GR7" s="3">
        <v>33509999.999999996</v>
      </c>
      <c r="GS7" s="3">
        <v>15466000</v>
      </c>
      <c r="GT7" s="3">
        <v>5521000</v>
      </c>
      <c r="GU7" s="3">
        <v>6500000</v>
      </c>
      <c r="GV7" s="3">
        <v>60700000</v>
      </c>
      <c r="GW7" s="3">
        <v>18670000</v>
      </c>
      <c r="GX7" s="3">
        <v>25168000</v>
      </c>
      <c r="GY7" s="3">
        <v>22844000</v>
      </c>
      <c r="GZ7" s="2" t="e">
        <v>#N/A</v>
      </c>
      <c r="HA7" s="2" t="e">
        <v>#N/A</v>
      </c>
      <c r="HB7" s="3">
        <v>17113000</v>
      </c>
      <c r="HC7" s="2" t="e">
        <v>#N/A</v>
      </c>
      <c r="HD7" s="3">
        <v>13858000</v>
      </c>
      <c r="HE7" s="3">
        <v>2046873.0000000002</v>
      </c>
      <c r="HF7" s="2" t="e">
        <v>#N/A</v>
      </c>
      <c r="HG7" s="3">
        <v>59127000</v>
      </c>
      <c r="HH7" s="3">
        <v>217100000</v>
      </c>
      <c r="HI7" s="2" t="e">
        <v>#N/A</v>
      </c>
      <c r="HJ7" s="3">
        <v>35920000</v>
      </c>
      <c r="HK7" s="3">
        <v>581500</v>
      </c>
      <c r="HL7" s="3">
        <v>3062000</v>
      </c>
      <c r="HM7" s="3">
        <v>704061</v>
      </c>
      <c r="HN7" s="3">
        <v>54028000</v>
      </c>
      <c r="HO7" s="3">
        <v>28648000</v>
      </c>
      <c r="HP7" s="3">
        <v>156340000</v>
      </c>
      <c r="HQ7" s="3">
        <v>818100000</v>
      </c>
      <c r="HR7" s="3">
        <v>406500000</v>
      </c>
      <c r="HS7" s="3">
        <v>817437000</v>
      </c>
      <c r="HT7" s="3">
        <v>1477506000</v>
      </c>
      <c r="HU7" s="3">
        <v>93814000</v>
      </c>
      <c r="HV7" s="3">
        <v>54107000</v>
      </c>
      <c r="HW7" s="3">
        <v>769000000</v>
      </c>
      <c r="HX7" s="3">
        <v>150451000</v>
      </c>
      <c r="HY7" s="3">
        <v>102300000</v>
      </c>
      <c r="HZ7" s="3">
        <v>95162000</v>
      </c>
      <c r="IA7" s="3">
        <v>147446000</v>
      </c>
      <c r="IB7" s="3">
        <v>228100000</v>
      </c>
      <c r="IC7" s="3">
        <v>26335000</v>
      </c>
      <c r="ID7" s="3">
        <v>14718000</v>
      </c>
      <c r="IE7" s="3">
        <v>94732000</v>
      </c>
      <c r="IF7" s="3">
        <v>57766000</v>
      </c>
      <c r="IG7" s="3">
        <v>56080000</v>
      </c>
      <c r="IH7" s="3">
        <v>291800000</v>
      </c>
      <c r="II7" s="3">
        <v>21555000</v>
      </c>
      <c r="IJ7" s="3">
        <v>522371999.99999994</v>
      </c>
      <c r="IK7" s="3">
        <v>38230000</v>
      </c>
      <c r="IL7" s="3">
        <v>110200000</v>
      </c>
      <c r="IM7" s="3">
        <v>82065000</v>
      </c>
      <c r="IN7" s="3">
        <v>743400000</v>
      </c>
      <c r="IO7" s="3">
        <v>360000000</v>
      </c>
      <c r="IP7" s="3">
        <v>29409808</v>
      </c>
      <c r="IQ7" s="3">
        <v>32397000</v>
      </c>
      <c r="IR7" s="3">
        <v>224666000</v>
      </c>
      <c r="IS7" s="3">
        <v>935110000</v>
      </c>
      <c r="IT7" s="3">
        <v>49588000</v>
      </c>
      <c r="IU7" s="3">
        <v>62942000</v>
      </c>
      <c r="IV7" s="3">
        <v>72097000</v>
      </c>
      <c r="IW7" s="3">
        <v>42817000</v>
      </c>
      <c r="IX7" s="3">
        <v>180625000</v>
      </c>
      <c r="IY7" s="3">
        <v>801753000</v>
      </c>
      <c r="IZ7" s="3">
        <v>115667000</v>
      </c>
      <c r="JA7" s="3">
        <v>893042000</v>
      </c>
      <c r="JB7" s="3">
        <v>256978999.99999997</v>
      </c>
      <c r="JC7" s="4">
        <v>2065000000</v>
      </c>
      <c r="JD7" s="3">
        <v>454000000</v>
      </c>
      <c r="JE7" s="3">
        <v>362084000</v>
      </c>
      <c r="JF7" s="4">
        <v>30498203000</v>
      </c>
      <c r="JG7" s="3">
        <v>451207000</v>
      </c>
      <c r="JH7" s="3">
        <v>604856000</v>
      </c>
      <c r="JI7" s="3">
        <v>20163000</v>
      </c>
      <c r="JJ7" s="4">
        <v>32167732000</v>
      </c>
      <c r="JK7" s="3">
        <v>57074000</v>
      </c>
      <c r="JL7" s="3">
        <v>19702000</v>
      </c>
      <c r="JM7" s="3">
        <v>52707000</v>
      </c>
      <c r="JN7" s="3">
        <v>270126000</v>
      </c>
      <c r="JO7" s="3">
        <v>102049000</v>
      </c>
      <c r="JP7" s="3">
        <v>94918000</v>
      </c>
      <c r="JQ7" s="4">
        <v>3083900000.0000005</v>
      </c>
      <c r="JR7" s="3">
        <v>14217000</v>
      </c>
      <c r="JS7" s="3">
        <v>127600000</v>
      </c>
      <c r="JT7" s="3">
        <v>259995000</v>
      </c>
      <c r="JU7" s="3">
        <v>90642000</v>
      </c>
      <c r="JV7" s="3">
        <v>43620000</v>
      </c>
      <c r="JW7" s="3">
        <v>125736000</v>
      </c>
      <c r="JX7" s="3">
        <v>364045000</v>
      </c>
      <c r="JY7" s="3">
        <v>272858000</v>
      </c>
      <c r="JZ7" s="3">
        <v>37117000</v>
      </c>
      <c r="KA7" s="2" t="e">
        <v>#N/A</v>
      </c>
      <c r="KB7" s="3">
        <v>344000000</v>
      </c>
      <c r="KC7" s="3">
        <v>8161000</v>
      </c>
      <c r="KD7" s="3">
        <v>145889000</v>
      </c>
      <c r="KE7" s="3">
        <v>189584000</v>
      </c>
      <c r="KF7" s="3">
        <v>92565000</v>
      </c>
      <c r="KG7" s="3">
        <v>11718000</v>
      </c>
      <c r="KH7" s="3">
        <v>207727000</v>
      </c>
      <c r="KI7" s="3">
        <v>167834000</v>
      </c>
      <c r="KJ7" s="2" t="e">
        <v>#N/A</v>
      </c>
      <c r="KK7" s="2" t="e">
        <v>#N/A</v>
      </c>
      <c r="KL7" s="2" t="e">
        <v>#N/A</v>
      </c>
      <c r="KM7" s="2" t="e">
        <v>#N/A</v>
      </c>
      <c r="KN7" s="3">
        <v>1039000000</v>
      </c>
      <c r="KO7" s="3">
        <v>67774000</v>
      </c>
      <c r="KP7" s="3">
        <v>23291000</v>
      </c>
      <c r="KQ7" s="3">
        <v>98672000</v>
      </c>
      <c r="KR7" s="3">
        <v>83413000</v>
      </c>
      <c r="KS7" s="3">
        <v>265935999.99999997</v>
      </c>
      <c r="KT7" s="3">
        <v>61843000</v>
      </c>
      <c r="KU7" s="3">
        <v>79441000</v>
      </c>
      <c r="KV7" s="3">
        <v>37590000</v>
      </c>
      <c r="KW7" s="3">
        <v>392800000</v>
      </c>
      <c r="KX7" s="3">
        <v>17592000</v>
      </c>
      <c r="KY7" s="3">
        <v>3890000</v>
      </c>
      <c r="KZ7" s="3">
        <v>166070000</v>
      </c>
      <c r="LA7" s="2" t="e">
        <v>#N/A</v>
      </c>
      <c r="LB7" s="3">
        <v>38890000</v>
      </c>
      <c r="LC7" s="3">
        <v>147900000</v>
      </c>
      <c r="LD7" s="2" t="e">
        <v>#N/A</v>
      </c>
      <c r="LE7" s="3">
        <v>299640000</v>
      </c>
    </row>
    <row r="8" spans="1:317" x14ac:dyDescent="0.35">
      <c r="A8" s="1" t="s">
        <v>103</v>
      </c>
      <c r="B8" s="3">
        <v>1196000000</v>
      </c>
      <c r="C8" s="4">
        <v>25115000000</v>
      </c>
      <c r="D8" s="3">
        <v>173341000</v>
      </c>
      <c r="E8" s="4">
        <v>17895000000</v>
      </c>
      <c r="F8" s="3">
        <v>915000000</v>
      </c>
      <c r="G8" s="3">
        <v>1634571000</v>
      </c>
      <c r="H8" s="3">
        <v>122287000</v>
      </c>
      <c r="I8" s="3">
        <v>5620000000</v>
      </c>
      <c r="J8" s="3">
        <v>188510000</v>
      </c>
      <c r="K8" s="3">
        <v>348605000</v>
      </c>
      <c r="L8" s="3">
        <v>1126000000</v>
      </c>
      <c r="M8" s="3">
        <v>1330384000</v>
      </c>
      <c r="N8" s="4">
        <v>1400500000</v>
      </c>
      <c r="O8" s="3">
        <v>129487000</v>
      </c>
      <c r="P8" s="3">
        <v>891800000</v>
      </c>
      <c r="Q8" s="3">
        <v>30016000</v>
      </c>
      <c r="R8" s="3">
        <v>163959000</v>
      </c>
      <c r="S8" s="3">
        <v>239500000</v>
      </c>
      <c r="T8" s="3">
        <v>261200000</v>
      </c>
      <c r="U8" s="3">
        <v>232444000</v>
      </c>
      <c r="V8" s="3">
        <v>664896000</v>
      </c>
      <c r="W8" s="3">
        <v>439782000</v>
      </c>
      <c r="X8" s="3">
        <v>605400000</v>
      </c>
      <c r="Y8" s="3">
        <v>341375000</v>
      </c>
      <c r="Z8" s="4">
        <v>1839477000</v>
      </c>
      <c r="AA8" s="3">
        <v>158795000</v>
      </c>
      <c r="AB8" s="3">
        <v>604716000</v>
      </c>
      <c r="AC8" s="4">
        <v>5325000000</v>
      </c>
      <c r="AD8" s="3">
        <v>546000000</v>
      </c>
      <c r="AE8" s="3">
        <v>669720000</v>
      </c>
      <c r="AF8" s="4">
        <v>3916285000</v>
      </c>
      <c r="AG8" s="3">
        <v>54841000</v>
      </c>
      <c r="AH8" s="4">
        <v>4439297000</v>
      </c>
      <c r="AI8" s="3">
        <v>498000000</v>
      </c>
      <c r="AJ8" s="3">
        <v>184600000</v>
      </c>
      <c r="AK8" s="3">
        <v>1373000000</v>
      </c>
      <c r="AL8" s="4">
        <v>1442132000</v>
      </c>
      <c r="AM8" s="3">
        <v>1013215000</v>
      </c>
      <c r="AN8" s="3">
        <v>288833000</v>
      </c>
      <c r="AO8" s="3">
        <v>769300000</v>
      </c>
      <c r="AP8" s="3">
        <v>285000000</v>
      </c>
      <c r="AQ8" s="3">
        <v>222544000</v>
      </c>
      <c r="AR8" s="4">
        <v>4466000000</v>
      </c>
      <c r="AS8" s="3">
        <v>603400000</v>
      </c>
      <c r="AT8" s="3">
        <v>437987000</v>
      </c>
      <c r="AU8" s="3">
        <v>281082000</v>
      </c>
      <c r="AV8" s="4">
        <v>6966000000</v>
      </c>
      <c r="AW8" s="2" t="e">
        <v>#N/A</v>
      </c>
      <c r="AX8" s="3">
        <v>44080000</v>
      </c>
      <c r="AY8" s="3">
        <v>785386000</v>
      </c>
      <c r="AZ8" s="4">
        <v>2913000000</v>
      </c>
      <c r="BA8" s="3">
        <v>168721000</v>
      </c>
      <c r="BB8" s="4">
        <v>6325000000</v>
      </c>
      <c r="BC8" s="3">
        <v>521087000</v>
      </c>
      <c r="BD8" s="4">
        <v>8101000000.000001</v>
      </c>
      <c r="BE8" s="3">
        <v>915700000</v>
      </c>
      <c r="BF8" s="4">
        <v>2376000000</v>
      </c>
      <c r="BG8" s="3">
        <v>188509000</v>
      </c>
      <c r="BH8" s="3">
        <v>785800000</v>
      </c>
      <c r="BI8" s="4">
        <v>3763000000</v>
      </c>
      <c r="BJ8" s="4">
        <v>6498000000</v>
      </c>
      <c r="BK8" s="3">
        <v>3589000000</v>
      </c>
      <c r="BL8" s="3">
        <v>611000000</v>
      </c>
      <c r="BM8" s="3">
        <v>53806000</v>
      </c>
      <c r="BN8" s="3">
        <v>255158000</v>
      </c>
      <c r="BO8" s="4">
        <v>3198000000</v>
      </c>
      <c r="BP8" s="3">
        <v>653936000</v>
      </c>
      <c r="BQ8" s="3">
        <v>80608000</v>
      </c>
      <c r="BR8" s="3">
        <v>489495000</v>
      </c>
      <c r="BS8" s="3">
        <v>683137000</v>
      </c>
      <c r="BT8" s="3">
        <v>455308000</v>
      </c>
      <c r="BU8" s="4">
        <v>3731000000</v>
      </c>
      <c r="BV8" s="4">
        <v>4062999999.9999995</v>
      </c>
      <c r="BW8" s="3">
        <v>395891000</v>
      </c>
      <c r="BX8" s="3">
        <v>1212000000</v>
      </c>
      <c r="BY8" s="3">
        <v>369447000</v>
      </c>
      <c r="BZ8" s="4">
        <v>2008000000</v>
      </c>
      <c r="CA8" s="3">
        <v>142177352</v>
      </c>
      <c r="CB8" s="3">
        <v>211433000</v>
      </c>
      <c r="CC8" s="4">
        <v>9148513000.0000019</v>
      </c>
      <c r="CD8" s="4">
        <v>1754847000000</v>
      </c>
      <c r="CE8" s="3">
        <v>400000000</v>
      </c>
      <c r="CF8" s="2" t="e">
        <v>#N/A</v>
      </c>
      <c r="CG8" s="4">
        <v>7909000000</v>
      </c>
      <c r="CH8" s="2" t="e">
        <v>#N/A</v>
      </c>
      <c r="CI8" s="4">
        <v>3555000000</v>
      </c>
      <c r="CJ8" s="4">
        <v>1767237000000</v>
      </c>
      <c r="CK8" s="2" t="e">
        <v>#N/A</v>
      </c>
      <c r="CL8" s="2" t="e">
        <v>#N/A</v>
      </c>
      <c r="CM8" s="4">
        <v>970138000000</v>
      </c>
      <c r="CN8" s="4">
        <v>1473777000</v>
      </c>
      <c r="CO8" s="3">
        <v>131826000</v>
      </c>
      <c r="CP8" s="3">
        <v>53299000</v>
      </c>
      <c r="CQ8" s="3">
        <v>125236000</v>
      </c>
      <c r="CR8" s="3">
        <v>954000000</v>
      </c>
      <c r="CS8" s="2" t="e">
        <v>#N/A</v>
      </c>
      <c r="CT8" s="3">
        <v>46210000</v>
      </c>
      <c r="CU8" s="3">
        <v>369700000</v>
      </c>
      <c r="CV8" s="3">
        <v>21045000</v>
      </c>
      <c r="CW8" s="3">
        <v>15743000</v>
      </c>
      <c r="CX8" s="3">
        <v>102279000</v>
      </c>
      <c r="CY8" s="3">
        <v>274624000</v>
      </c>
      <c r="CZ8" s="3">
        <v>208859000</v>
      </c>
      <c r="DA8" s="3">
        <v>40047000</v>
      </c>
      <c r="DB8" s="3">
        <v>43045000</v>
      </c>
      <c r="DC8" s="3">
        <v>14808000</v>
      </c>
      <c r="DD8" s="2" t="e">
        <v>#N/A</v>
      </c>
      <c r="DE8" s="3">
        <v>102969000</v>
      </c>
      <c r="DF8" s="3">
        <v>123845717</v>
      </c>
      <c r="DG8" s="3">
        <v>64610000</v>
      </c>
      <c r="DH8" s="3">
        <v>125542000</v>
      </c>
      <c r="DI8" s="3">
        <v>103250000</v>
      </c>
      <c r="DJ8" s="3">
        <v>23843000</v>
      </c>
      <c r="DK8" s="3">
        <v>71286000</v>
      </c>
      <c r="DL8" s="3">
        <v>79805000</v>
      </c>
      <c r="DM8" s="3">
        <v>5229000</v>
      </c>
      <c r="DN8" s="3">
        <v>33202000</v>
      </c>
      <c r="DO8" s="3">
        <v>122390000</v>
      </c>
      <c r="DP8" s="3">
        <v>34206000</v>
      </c>
      <c r="DQ8" s="3">
        <v>119488000</v>
      </c>
      <c r="DR8" s="3">
        <v>42016000</v>
      </c>
      <c r="DS8" s="3">
        <v>6262000</v>
      </c>
      <c r="DT8" s="3">
        <v>37175000</v>
      </c>
      <c r="DU8" s="3">
        <v>49360000</v>
      </c>
      <c r="DV8" s="3">
        <v>2836680</v>
      </c>
      <c r="DW8" s="3">
        <v>57857000</v>
      </c>
      <c r="DX8" s="3">
        <v>115993000</v>
      </c>
      <c r="DY8" s="3">
        <v>6408000</v>
      </c>
      <c r="DZ8" s="3">
        <v>44155000</v>
      </c>
      <c r="EA8" s="3">
        <v>17729000</v>
      </c>
      <c r="EB8" s="2" t="e">
        <v>#N/A</v>
      </c>
      <c r="EC8" s="3">
        <v>7082667</v>
      </c>
      <c r="ED8" s="3">
        <v>7628000</v>
      </c>
      <c r="EE8" s="3">
        <v>14117000</v>
      </c>
      <c r="EF8" s="3">
        <v>63211000</v>
      </c>
      <c r="EG8" s="3">
        <v>99195000</v>
      </c>
      <c r="EH8" s="3">
        <v>20669000</v>
      </c>
      <c r="EI8" s="3">
        <v>28193000</v>
      </c>
      <c r="EJ8" s="3">
        <v>99851000</v>
      </c>
      <c r="EK8" s="3">
        <v>456071</v>
      </c>
      <c r="EL8" s="3">
        <v>11315000</v>
      </c>
      <c r="EM8" s="3">
        <v>45904000</v>
      </c>
      <c r="EN8" s="3">
        <v>85935000</v>
      </c>
      <c r="EO8" s="2" t="e">
        <v>#N/A</v>
      </c>
      <c r="EP8" s="3">
        <v>69978000</v>
      </c>
      <c r="EQ8" s="3">
        <v>20350000</v>
      </c>
      <c r="ER8" s="3">
        <v>64458000</v>
      </c>
      <c r="ES8" s="3">
        <v>23645000</v>
      </c>
      <c r="ET8" s="3">
        <v>53582000</v>
      </c>
      <c r="EU8" s="3">
        <v>4279000</v>
      </c>
      <c r="EV8" s="3">
        <v>96100000</v>
      </c>
      <c r="EW8" s="3">
        <v>35476000</v>
      </c>
      <c r="EX8" s="3">
        <v>34798307</v>
      </c>
      <c r="EY8" s="3">
        <v>13812000</v>
      </c>
      <c r="EZ8" s="2" t="e">
        <v>#N/A</v>
      </c>
      <c r="FA8" s="3">
        <v>55883000</v>
      </c>
      <c r="FB8" s="3">
        <v>30095000</v>
      </c>
      <c r="FC8" s="3">
        <v>27959000</v>
      </c>
      <c r="FD8" s="3">
        <v>55414000</v>
      </c>
      <c r="FE8" s="3">
        <v>88751000</v>
      </c>
      <c r="FF8" s="3">
        <v>8928000</v>
      </c>
      <c r="FG8" s="2" t="e">
        <v>#N/A</v>
      </c>
      <c r="FH8" s="3">
        <v>12997000</v>
      </c>
      <c r="FI8" s="3">
        <v>35103991</v>
      </c>
      <c r="FJ8" s="3">
        <v>8288311</v>
      </c>
      <c r="FK8" s="3">
        <v>23748000</v>
      </c>
      <c r="FL8" s="3">
        <v>152946000</v>
      </c>
      <c r="FM8" s="3">
        <v>55301000</v>
      </c>
      <c r="FN8" s="3">
        <v>16123000.000000002</v>
      </c>
      <c r="FO8" s="3">
        <v>5884000</v>
      </c>
      <c r="FP8" s="3">
        <v>1859103</v>
      </c>
      <c r="FQ8" s="3">
        <v>62000000</v>
      </c>
      <c r="FR8" s="3">
        <v>47225000</v>
      </c>
      <c r="FS8" s="3">
        <v>39423000</v>
      </c>
      <c r="FT8" s="3">
        <v>59200000</v>
      </c>
      <c r="FU8" s="3">
        <v>69210000</v>
      </c>
      <c r="FV8" s="3">
        <v>59807000</v>
      </c>
      <c r="FW8" s="3">
        <v>41599000</v>
      </c>
      <c r="FX8" s="3">
        <v>31209000</v>
      </c>
      <c r="FY8" s="3">
        <v>15100000</v>
      </c>
      <c r="FZ8" s="3">
        <v>18196000</v>
      </c>
      <c r="GA8" s="3">
        <v>27554000</v>
      </c>
      <c r="GB8" s="3">
        <v>109521000</v>
      </c>
      <c r="GC8" s="3">
        <v>20980000</v>
      </c>
      <c r="GD8" s="3">
        <v>32993000.000000004</v>
      </c>
      <c r="GE8" s="3">
        <v>77479000</v>
      </c>
      <c r="GF8" s="3">
        <v>9143342</v>
      </c>
      <c r="GG8" s="3">
        <v>11701000</v>
      </c>
      <c r="GH8" s="3">
        <v>2661000</v>
      </c>
      <c r="GI8" s="3">
        <v>69020000</v>
      </c>
      <c r="GJ8" s="3">
        <v>8458000</v>
      </c>
      <c r="GK8" s="3">
        <v>6679000</v>
      </c>
      <c r="GL8" s="3">
        <v>9432000</v>
      </c>
      <c r="GM8" s="3">
        <v>3770000</v>
      </c>
      <c r="GN8" s="3">
        <v>1431000</v>
      </c>
      <c r="GO8" s="3">
        <v>9573000</v>
      </c>
      <c r="GP8" s="2" t="e">
        <v>#N/A</v>
      </c>
      <c r="GQ8" s="3">
        <v>12077000</v>
      </c>
      <c r="GR8" s="3">
        <v>52931000</v>
      </c>
      <c r="GS8" s="3">
        <v>30459000</v>
      </c>
      <c r="GT8" s="3">
        <v>5714000</v>
      </c>
      <c r="GU8" s="3">
        <v>9183000</v>
      </c>
      <c r="GV8" s="3">
        <v>81000000</v>
      </c>
      <c r="GW8" s="3">
        <v>18724000</v>
      </c>
      <c r="GX8" s="3">
        <v>30280000</v>
      </c>
      <c r="GY8" s="3">
        <v>26221000</v>
      </c>
      <c r="GZ8" s="2" t="e">
        <v>#N/A</v>
      </c>
      <c r="HA8" s="2" t="e">
        <v>#N/A</v>
      </c>
      <c r="HB8" s="3">
        <v>8196999.9999999991</v>
      </c>
      <c r="HC8" s="2" t="e">
        <v>#N/A</v>
      </c>
      <c r="HD8" s="3">
        <v>11876000</v>
      </c>
      <c r="HE8" s="3">
        <v>1956420</v>
      </c>
      <c r="HF8" s="2" t="e">
        <v>#N/A</v>
      </c>
      <c r="HG8" s="3">
        <v>56011000</v>
      </c>
      <c r="HH8" s="3">
        <v>191000000</v>
      </c>
      <c r="HI8" s="2" t="e">
        <v>#N/A</v>
      </c>
      <c r="HJ8" s="3">
        <v>50767000</v>
      </c>
      <c r="HK8" s="3">
        <v>868300</v>
      </c>
      <c r="HL8" s="3">
        <v>1940000</v>
      </c>
      <c r="HM8" s="3">
        <v>1251720</v>
      </c>
      <c r="HN8" s="3">
        <v>59547000</v>
      </c>
      <c r="HO8" s="3">
        <v>40998000</v>
      </c>
      <c r="HP8" s="3">
        <v>271577000</v>
      </c>
      <c r="HQ8" s="3">
        <v>957400000</v>
      </c>
      <c r="HR8" s="3">
        <v>403300000</v>
      </c>
      <c r="HS8" s="3">
        <v>728998000</v>
      </c>
      <c r="HT8" s="3">
        <v>1535162000</v>
      </c>
      <c r="HU8" s="3">
        <v>133447000</v>
      </c>
      <c r="HV8" s="3">
        <v>47776000</v>
      </c>
      <c r="HW8" s="3">
        <v>730000000</v>
      </c>
      <c r="HX8" s="3">
        <v>141239000</v>
      </c>
      <c r="HY8" s="3">
        <v>108000000</v>
      </c>
      <c r="HZ8" s="3">
        <v>93559000</v>
      </c>
      <c r="IA8" s="3">
        <v>153082000</v>
      </c>
      <c r="IB8" s="3">
        <v>222700000</v>
      </c>
      <c r="IC8" s="3">
        <v>30544000</v>
      </c>
      <c r="ID8" s="3">
        <v>10304000</v>
      </c>
      <c r="IE8" s="3">
        <v>88057000</v>
      </c>
      <c r="IF8" s="3">
        <v>63550000</v>
      </c>
      <c r="IG8" s="3">
        <v>60794000</v>
      </c>
      <c r="IH8" s="3">
        <v>287800000</v>
      </c>
      <c r="II8" s="3">
        <v>22966000</v>
      </c>
      <c r="IJ8" s="3">
        <v>522846000</v>
      </c>
      <c r="IK8" s="3">
        <v>67519000</v>
      </c>
      <c r="IL8" s="3">
        <v>99800000</v>
      </c>
      <c r="IM8" s="3">
        <v>87282000</v>
      </c>
      <c r="IN8" s="3">
        <v>697500000</v>
      </c>
      <c r="IO8" s="3">
        <v>386000000</v>
      </c>
      <c r="IP8" s="3">
        <v>32575153</v>
      </c>
      <c r="IQ8" s="3">
        <v>16853000</v>
      </c>
      <c r="IR8" s="3">
        <v>200703000</v>
      </c>
      <c r="IS8" s="3">
        <v>987724000</v>
      </c>
      <c r="IT8" s="3">
        <v>48134000</v>
      </c>
      <c r="IU8" s="3">
        <v>57358000</v>
      </c>
      <c r="IV8" s="3">
        <v>116091000</v>
      </c>
      <c r="IW8" s="3">
        <v>32186000</v>
      </c>
      <c r="IX8" s="3">
        <v>167721000</v>
      </c>
      <c r="IY8" s="3">
        <v>870886000</v>
      </c>
      <c r="IZ8" s="3">
        <v>72352000</v>
      </c>
      <c r="JA8" s="3">
        <v>1422187000</v>
      </c>
      <c r="JB8" s="3">
        <v>236130000</v>
      </c>
      <c r="JC8" s="4">
        <v>2097999999.9999998</v>
      </c>
      <c r="JD8" s="3">
        <v>451000000</v>
      </c>
      <c r="JE8" s="3">
        <v>485722000</v>
      </c>
      <c r="JF8" s="4">
        <v>33234423000</v>
      </c>
      <c r="JG8" s="3">
        <v>411728000</v>
      </c>
      <c r="JH8" s="3">
        <v>609491000</v>
      </c>
      <c r="JI8" s="3">
        <v>43472000</v>
      </c>
      <c r="JJ8" s="4">
        <v>36981643000</v>
      </c>
      <c r="JK8" s="3">
        <v>44395000</v>
      </c>
      <c r="JL8" s="3">
        <v>20359000</v>
      </c>
      <c r="JM8" s="3">
        <v>50115000</v>
      </c>
      <c r="JN8" s="3">
        <v>400414000</v>
      </c>
      <c r="JO8" s="3">
        <v>104386000</v>
      </c>
      <c r="JP8" s="3">
        <v>100276000</v>
      </c>
      <c r="JQ8" s="4">
        <v>2888900000</v>
      </c>
      <c r="JR8" s="3">
        <v>10438000</v>
      </c>
      <c r="JS8" s="3">
        <v>161311000</v>
      </c>
      <c r="JT8" s="3">
        <v>290817000</v>
      </c>
      <c r="JU8" s="3">
        <v>90907000</v>
      </c>
      <c r="JV8" s="3">
        <v>52985000</v>
      </c>
      <c r="JW8" s="3">
        <v>124981000</v>
      </c>
      <c r="JX8" s="3">
        <v>344015000</v>
      </c>
      <c r="JY8" s="3">
        <v>332446000</v>
      </c>
      <c r="JZ8" s="3">
        <v>41830000</v>
      </c>
      <c r="KA8" s="2" t="e">
        <v>#N/A</v>
      </c>
      <c r="KB8" s="3">
        <v>240000000</v>
      </c>
      <c r="KC8" s="3">
        <v>5762000</v>
      </c>
      <c r="KD8" s="3">
        <v>147781000</v>
      </c>
      <c r="KE8" s="3">
        <v>234625000</v>
      </c>
      <c r="KF8" s="3">
        <v>71516000</v>
      </c>
      <c r="KG8" s="3">
        <v>17640000</v>
      </c>
      <c r="KH8" s="3">
        <v>111349000</v>
      </c>
      <c r="KI8" s="3">
        <v>196606000</v>
      </c>
      <c r="KJ8" s="3">
        <v>188573000</v>
      </c>
      <c r="KK8" s="2" t="e">
        <v>#N/A</v>
      </c>
      <c r="KL8" s="2" t="e">
        <v>#N/A</v>
      </c>
      <c r="KM8" s="2" t="e">
        <v>#N/A</v>
      </c>
      <c r="KN8" s="3">
        <v>861000000</v>
      </c>
      <c r="KO8" s="3">
        <v>62984000</v>
      </c>
      <c r="KP8" s="3">
        <v>26784000</v>
      </c>
      <c r="KQ8" s="3">
        <v>108680000</v>
      </c>
      <c r="KR8" s="3">
        <v>83763000</v>
      </c>
      <c r="KS8" s="3">
        <v>241673000</v>
      </c>
      <c r="KT8" s="3">
        <v>63393000</v>
      </c>
      <c r="KU8" s="3">
        <v>73586000</v>
      </c>
      <c r="KV8" s="3">
        <v>38439000</v>
      </c>
      <c r="KW8" s="3">
        <v>381300000</v>
      </c>
      <c r="KX8" s="3">
        <v>17507000</v>
      </c>
      <c r="KY8" s="3">
        <v>5391000</v>
      </c>
      <c r="KZ8" s="3">
        <v>519972000</v>
      </c>
      <c r="LA8" s="2" t="e">
        <v>#N/A</v>
      </c>
      <c r="LB8" s="3">
        <v>38302000</v>
      </c>
      <c r="LC8" s="3">
        <v>228000000</v>
      </c>
      <c r="LD8" s="3">
        <v>28795000</v>
      </c>
      <c r="LE8" s="3">
        <v>275892000</v>
      </c>
    </row>
    <row r="9" spans="1:317" x14ac:dyDescent="0.35">
      <c r="A9" s="1" t="s">
        <v>104</v>
      </c>
      <c r="B9" s="3">
        <v>1816000000</v>
      </c>
      <c r="C9" s="4">
        <v>25101000000</v>
      </c>
      <c r="D9" s="3">
        <v>188614000</v>
      </c>
      <c r="E9" s="4">
        <v>15346000000</v>
      </c>
      <c r="F9" s="3">
        <v>1039700000</v>
      </c>
      <c r="G9" s="3">
        <v>1262632000</v>
      </c>
      <c r="H9" s="3">
        <v>83392000</v>
      </c>
      <c r="I9" s="3">
        <v>929000000</v>
      </c>
      <c r="J9" s="3">
        <v>160015000</v>
      </c>
      <c r="K9" s="3">
        <v>283477000</v>
      </c>
      <c r="L9" s="3">
        <v>673000000</v>
      </c>
      <c r="M9" s="3">
        <v>829971000</v>
      </c>
      <c r="N9" s="4">
        <v>1205600000</v>
      </c>
      <c r="O9" s="2" t="e">
        <v>#N/A</v>
      </c>
      <c r="P9" s="3">
        <v>867600000</v>
      </c>
      <c r="Q9" s="3">
        <v>39677000</v>
      </c>
      <c r="R9" s="3">
        <v>155517000</v>
      </c>
      <c r="S9" s="3">
        <v>264500000</v>
      </c>
      <c r="T9" s="3">
        <v>89000000</v>
      </c>
      <c r="U9" s="3">
        <v>271358000</v>
      </c>
      <c r="V9" s="3">
        <v>535000000</v>
      </c>
      <c r="W9" s="3">
        <v>182154000</v>
      </c>
      <c r="X9" s="3">
        <v>549900000</v>
      </c>
      <c r="Y9" s="3">
        <v>318404000</v>
      </c>
      <c r="Z9" s="4">
        <v>1891357000</v>
      </c>
      <c r="AA9" s="3">
        <v>202200000</v>
      </c>
      <c r="AB9" s="3">
        <v>534909999.99999994</v>
      </c>
      <c r="AC9" s="4">
        <v>3234000000</v>
      </c>
      <c r="AD9" s="3">
        <v>691000000</v>
      </c>
      <c r="AE9" s="3">
        <v>651587000</v>
      </c>
      <c r="AF9" s="4">
        <v>4014000000</v>
      </c>
      <c r="AG9" s="3">
        <v>79819000</v>
      </c>
      <c r="AH9" s="4">
        <v>4581395000.000001</v>
      </c>
      <c r="AI9" s="3">
        <v>438000000</v>
      </c>
      <c r="AJ9" s="3">
        <v>246600000</v>
      </c>
      <c r="AK9" s="3">
        <v>1132000000</v>
      </c>
      <c r="AL9" s="4">
        <v>1699666999.9999998</v>
      </c>
      <c r="AM9" s="3">
        <v>910263000</v>
      </c>
      <c r="AN9" s="3">
        <v>156554000</v>
      </c>
      <c r="AO9" s="3">
        <v>534700000.00000006</v>
      </c>
      <c r="AP9" s="3">
        <v>329000000</v>
      </c>
      <c r="AQ9" s="3">
        <v>213200000</v>
      </c>
      <c r="AR9" s="4">
        <v>7810000000</v>
      </c>
      <c r="AS9" s="3">
        <v>668700000</v>
      </c>
      <c r="AT9" s="3">
        <v>293683000</v>
      </c>
      <c r="AU9" s="3">
        <v>273936000</v>
      </c>
      <c r="AV9" s="4">
        <v>6268000000</v>
      </c>
      <c r="AW9" s="4">
        <v>32266400000.000004</v>
      </c>
      <c r="AX9" s="3">
        <v>51038000</v>
      </c>
      <c r="AY9" s="3">
        <v>720737000</v>
      </c>
      <c r="AZ9" s="4">
        <v>2945000000</v>
      </c>
      <c r="BA9" s="3">
        <v>193794000</v>
      </c>
      <c r="BB9" s="4">
        <v>2862000000</v>
      </c>
      <c r="BC9" s="3">
        <v>508386000</v>
      </c>
      <c r="BD9" s="4">
        <v>6032000000</v>
      </c>
      <c r="BE9" s="3">
        <v>910000000</v>
      </c>
      <c r="BF9" s="4">
        <v>2602000000</v>
      </c>
      <c r="BG9" s="3">
        <v>224400000</v>
      </c>
      <c r="BH9" s="3">
        <v>952200000</v>
      </c>
      <c r="BI9" s="4">
        <v>3546000000</v>
      </c>
      <c r="BJ9" s="4">
        <v>2101999999.9999998</v>
      </c>
      <c r="BK9" s="3">
        <v>1414000000</v>
      </c>
      <c r="BL9" s="3">
        <v>658000000</v>
      </c>
      <c r="BM9" s="3">
        <v>49032000</v>
      </c>
      <c r="BN9" s="3">
        <v>340937000</v>
      </c>
      <c r="BO9" s="4">
        <v>2832000000</v>
      </c>
      <c r="BP9" s="3">
        <v>474614000</v>
      </c>
      <c r="BQ9" s="3">
        <v>88963000</v>
      </c>
      <c r="BR9" s="3">
        <v>486500000</v>
      </c>
      <c r="BS9" s="3">
        <v>540019000</v>
      </c>
      <c r="BT9" s="3">
        <v>375882000</v>
      </c>
      <c r="BU9" s="4">
        <v>4039200000</v>
      </c>
      <c r="BV9" s="4">
        <v>4910000000</v>
      </c>
      <c r="BW9" s="3">
        <v>385700000</v>
      </c>
      <c r="BX9" s="3">
        <v>554000000</v>
      </c>
      <c r="BY9" s="3">
        <v>419650000</v>
      </c>
      <c r="BZ9" s="4">
        <v>2328000000</v>
      </c>
      <c r="CA9" s="3">
        <v>151408198</v>
      </c>
      <c r="CB9" s="3">
        <v>135600000</v>
      </c>
      <c r="CC9" s="4">
        <v>16390000000</v>
      </c>
      <c r="CD9" s="4">
        <v>1542137000000</v>
      </c>
      <c r="CE9" s="3">
        <v>47000000</v>
      </c>
      <c r="CF9" s="3">
        <v>611000000</v>
      </c>
      <c r="CG9" s="4">
        <v>3833000000</v>
      </c>
      <c r="CH9" s="3">
        <v>494000000</v>
      </c>
      <c r="CI9" s="4">
        <v>3608000000</v>
      </c>
      <c r="CJ9" s="4">
        <v>2086587000000</v>
      </c>
      <c r="CK9" s="2" t="e">
        <v>#N/A</v>
      </c>
      <c r="CL9" s="3">
        <v>672000000</v>
      </c>
      <c r="CM9" s="4">
        <v>1047107000000</v>
      </c>
      <c r="CN9" s="4">
        <v>1313472000</v>
      </c>
      <c r="CO9" s="3">
        <v>123061000</v>
      </c>
      <c r="CP9" s="3">
        <v>41291000</v>
      </c>
      <c r="CQ9" s="3">
        <v>88375000</v>
      </c>
      <c r="CR9" s="3">
        <v>942000000</v>
      </c>
      <c r="CS9" s="4">
        <v>2327637395</v>
      </c>
      <c r="CT9" s="3">
        <v>24190000</v>
      </c>
      <c r="CU9" s="3">
        <v>328900000</v>
      </c>
      <c r="CV9" s="3">
        <v>12027000</v>
      </c>
      <c r="CW9" s="3">
        <v>10380000</v>
      </c>
      <c r="CX9" s="3">
        <v>40947000</v>
      </c>
      <c r="CY9" s="3">
        <v>140008000</v>
      </c>
      <c r="CZ9" s="3">
        <v>201785000</v>
      </c>
      <c r="DA9" s="3">
        <v>40851000</v>
      </c>
      <c r="DB9" s="3">
        <v>40835000</v>
      </c>
      <c r="DC9" s="3">
        <v>17473000</v>
      </c>
      <c r="DD9" s="3">
        <v>13776000</v>
      </c>
      <c r="DE9" s="3">
        <v>117536000</v>
      </c>
      <c r="DF9" s="3">
        <v>112269275</v>
      </c>
      <c r="DG9" s="3">
        <v>81412000</v>
      </c>
      <c r="DH9" s="3">
        <v>173083000</v>
      </c>
      <c r="DI9" s="3">
        <v>122960000</v>
      </c>
      <c r="DJ9" s="3">
        <v>21476000</v>
      </c>
      <c r="DK9" s="3">
        <v>78036000</v>
      </c>
      <c r="DL9" s="3">
        <v>55341000</v>
      </c>
      <c r="DM9" s="3">
        <v>4197000</v>
      </c>
      <c r="DN9" s="3">
        <v>39794000</v>
      </c>
      <c r="DO9" s="3">
        <v>79474000</v>
      </c>
      <c r="DP9" s="3">
        <v>37398000</v>
      </c>
      <c r="DQ9" s="3">
        <v>117443000</v>
      </c>
      <c r="DR9" s="3">
        <v>33119999.999999996</v>
      </c>
      <c r="DS9" s="3">
        <v>1966000</v>
      </c>
      <c r="DT9" s="3">
        <v>42148000</v>
      </c>
      <c r="DU9" s="3">
        <v>19764000</v>
      </c>
      <c r="DV9" s="3">
        <v>3095000</v>
      </c>
      <c r="DW9" s="3">
        <v>65798000</v>
      </c>
      <c r="DX9" s="3">
        <v>73929000</v>
      </c>
      <c r="DY9" s="3">
        <v>3455000</v>
      </c>
      <c r="DZ9" s="3">
        <v>58748000</v>
      </c>
      <c r="EA9" s="3">
        <v>10932000</v>
      </c>
      <c r="EB9" s="3">
        <v>2954000</v>
      </c>
      <c r="EC9" s="3">
        <v>8590669</v>
      </c>
      <c r="ED9" s="3">
        <v>5615000</v>
      </c>
      <c r="EE9" s="3">
        <v>17942000</v>
      </c>
      <c r="EF9" s="3">
        <v>77532000</v>
      </c>
      <c r="EG9" s="3">
        <v>177525000</v>
      </c>
      <c r="EH9" s="3">
        <v>18386000</v>
      </c>
      <c r="EI9" s="3">
        <v>28549000</v>
      </c>
      <c r="EJ9" s="3">
        <v>96128000</v>
      </c>
      <c r="EK9" s="3">
        <v>599023</v>
      </c>
      <c r="EL9" s="2" t="e">
        <v>#N/A</v>
      </c>
      <c r="EM9" s="3">
        <v>45929000</v>
      </c>
      <c r="EN9" s="3">
        <v>65574000</v>
      </c>
      <c r="EO9" s="3">
        <v>6529000</v>
      </c>
      <c r="EP9" s="3">
        <v>68016000</v>
      </c>
      <c r="EQ9" s="3">
        <v>9749000</v>
      </c>
      <c r="ER9" s="3">
        <v>68593000</v>
      </c>
      <c r="ES9" s="3">
        <v>20153000</v>
      </c>
      <c r="ET9" s="3">
        <v>30175000</v>
      </c>
      <c r="EU9" s="3">
        <v>6269000</v>
      </c>
      <c r="EV9" s="3">
        <v>83097000</v>
      </c>
      <c r="EW9" s="3">
        <v>24231000</v>
      </c>
      <c r="EX9" s="3">
        <v>45789220</v>
      </c>
      <c r="EY9" s="3">
        <v>18794000</v>
      </c>
      <c r="EZ9" s="3">
        <v>60806000</v>
      </c>
      <c r="FA9" s="3">
        <v>63870000</v>
      </c>
      <c r="FB9" s="3">
        <v>38041000</v>
      </c>
      <c r="FC9" s="3">
        <v>27685000</v>
      </c>
      <c r="FD9" s="3">
        <v>53783000</v>
      </c>
      <c r="FE9" s="3">
        <v>90992000</v>
      </c>
      <c r="FF9" s="3">
        <v>10241000</v>
      </c>
      <c r="FG9" s="2" t="e">
        <v>#N/A</v>
      </c>
      <c r="FH9" s="3">
        <v>11750000</v>
      </c>
      <c r="FI9" s="3">
        <v>37647913</v>
      </c>
      <c r="FJ9" s="3">
        <v>12398740</v>
      </c>
      <c r="FK9" s="3">
        <v>21520000</v>
      </c>
      <c r="FL9" s="3">
        <v>187048000</v>
      </c>
      <c r="FM9" s="3">
        <v>55036000</v>
      </c>
      <c r="FN9" s="3">
        <v>12118000</v>
      </c>
      <c r="FO9" s="3">
        <v>7596000</v>
      </c>
      <c r="FP9" s="3">
        <v>3052953</v>
      </c>
      <c r="FQ9" s="3">
        <v>65900999.999999993</v>
      </c>
      <c r="FR9" s="3">
        <v>46061000</v>
      </c>
      <c r="FS9" s="3">
        <v>64756000</v>
      </c>
      <c r="FT9" s="3">
        <v>66018000</v>
      </c>
      <c r="FU9" s="3">
        <v>60959000</v>
      </c>
      <c r="FV9" s="3">
        <v>60597000</v>
      </c>
      <c r="FW9" s="3">
        <v>42229000</v>
      </c>
      <c r="FX9" s="3">
        <v>27923000</v>
      </c>
      <c r="FY9" s="3">
        <v>12443000</v>
      </c>
      <c r="FZ9" s="3">
        <v>12784000</v>
      </c>
      <c r="GA9" s="3">
        <v>29202000</v>
      </c>
      <c r="GB9" s="3">
        <v>105038000</v>
      </c>
      <c r="GC9" s="3">
        <v>25802000</v>
      </c>
      <c r="GD9" s="3">
        <v>27944000</v>
      </c>
      <c r="GE9" s="3">
        <v>85561000</v>
      </c>
      <c r="GF9" s="3">
        <v>13560027</v>
      </c>
      <c r="GG9" s="3">
        <v>10661000</v>
      </c>
      <c r="GH9" s="3">
        <v>2214000</v>
      </c>
      <c r="GI9" s="3">
        <v>72493000</v>
      </c>
      <c r="GJ9" s="2" t="e">
        <v>#N/A</v>
      </c>
      <c r="GK9" s="3">
        <v>6312000</v>
      </c>
      <c r="GL9" s="3">
        <v>6257000</v>
      </c>
      <c r="GM9" s="3">
        <v>6342000</v>
      </c>
      <c r="GN9" s="3">
        <v>2073000</v>
      </c>
      <c r="GO9" s="3">
        <v>7893000</v>
      </c>
      <c r="GP9" s="3">
        <v>6349000</v>
      </c>
      <c r="GQ9" s="3">
        <v>12822000</v>
      </c>
      <c r="GR9" s="3">
        <v>44282000</v>
      </c>
      <c r="GS9" s="3">
        <v>43794000</v>
      </c>
      <c r="GT9" s="3">
        <v>11345000</v>
      </c>
      <c r="GU9" s="3">
        <v>11946000</v>
      </c>
      <c r="GV9" s="3">
        <v>51600000</v>
      </c>
      <c r="GW9" s="3">
        <v>17860000</v>
      </c>
      <c r="GX9" s="3">
        <v>18623000</v>
      </c>
      <c r="GY9" s="3">
        <v>26282000</v>
      </c>
      <c r="GZ9" s="3">
        <v>1502000</v>
      </c>
      <c r="HA9" s="3">
        <v>16296000</v>
      </c>
      <c r="HB9" s="3">
        <v>14689000</v>
      </c>
      <c r="HC9" s="3">
        <v>1330000</v>
      </c>
      <c r="HD9" s="3">
        <v>417000</v>
      </c>
      <c r="HE9" s="3">
        <v>2297895</v>
      </c>
      <c r="HF9" s="3">
        <v>31000</v>
      </c>
      <c r="HG9" s="3">
        <v>63153000</v>
      </c>
      <c r="HH9" s="3">
        <v>89800000</v>
      </c>
      <c r="HI9" s="3">
        <v>1566033</v>
      </c>
      <c r="HJ9" s="3">
        <v>58412000</v>
      </c>
      <c r="HK9" s="3">
        <v>1608100</v>
      </c>
      <c r="HL9" s="3">
        <v>3923000</v>
      </c>
      <c r="HM9" s="3">
        <v>1463014</v>
      </c>
      <c r="HN9" s="3">
        <v>61059000</v>
      </c>
      <c r="HO9" s="3">
        <v>45570000</v>
      </c>
      <c r="HP9" s="3">
        <v>169952000</v>
      </c>
      <c r="HQ9" s="3">
        <v>982300000</v>
      </c>
      <c r="HR9" s="3">
        <v>448600000</v>
      </c>
      <c r="HS9" s="3">
        <v>751496000</v>
      </c>
      <c r="HT9" s="3">
        <v>1561784000</v>
      </c>
      <c r="HU9" s="3">
        <v>100672000</v>
      </c>
      <c r="HV9" s="3">
        <v>60566000</v>
      </c>
      <c r="HW9" s="3">
        <v>781000000</v>
      </c>
      <c r="HX9" s="3">
        <v>161150000</v>
      </c>
      <c r="HY9" s="3">
        <v>127100000</v>
      </c>
      <c r="HZ9" s="3">
        <v>146121000</v>
      </c>
      <c r="IA9" s="3">
        <v>151216000</v>
      </c>
      <c r="IB9" s="3">
        <v>208300000</v>
      </c>
      <c r="IC9" s="3">
        <v>30095000</v>
      </c>
      <c r="ID9" s="3">
        <v>21053000</v>
      </c>
      <c r="IE9" s="3">
        <v>74545000</v>
      </c>
      <c r="IF9" s="3">
        <v>34362000</v>
      </c>
      <c r="IG9" s="3">
        <v>76868000</v>
      </c>
      <c r="IH9" s="3">
        <v>259000000</v>
      </c>
      <c r="II9" s="3">
        <v>20815000</v>
      </c>
      <c r="IJ9" s="3">
        <v>295992000</v>
      </c>
      <c r="IK9" s="3">
        <v>47434000</v>
      </c>
      <c r="IL9" s="3">
        <v>95100000</v>
      </c>
      <c r="IM9" s="3">
        <v>81620000</v>
      </c>
      <c r="IN9" s="3">
        <v>762500000</v>
      </c>
      <c r="IO9" s="3">
        <v>311000000</v>
      </c>
      <c r="IP9" s="3">
        <v>23881973</v>
      </c>
      <c r="IQ9" s="3">
        <v>11119000</v>
      </c>
      <c r="IR9" s="3">
        <v>171005000</v>
      </c>
      <c r="IS9" s="3">
        <v>626243000</v>
      </c>
      <c r="IT9" s="3">
        <v>43193000</v>
      </c>
      <c r="IU9" s="3">
        <v>61596000</v>
      </c>
      <c r="IV9" s="3">
        <v>118440000</v>
      </c>
      <c r="IW9" s="3">
        <v>41816000</v>
      </c>
      <c r="IX9" s="3">
        <v>86572000</v>
      </c>
      <c r="IY9" s="3">
        <v>862192000</v>
      </c>
      <c r="IZ9" s="3">
        <v>88107000</v>
      </c>
      <c r="JA9" s="3">
        <v>630694000</v>
      </c>
      <c r="JB9" s="3">
        <v>250995000</v>
      </c>
      <c r="JC9" s="4">
        <v>1945000000</v>
      </c>
      <c r="JD9" s="3">
        <v>361000000</v>
      </c>
      <c r="JE9" s="3">
        <v>312800000</v>
      </c>
      <c r="JF9" s="4">
        <v>57653597999.999992</v>
      </c>
      <c r="JG9" s="3">
        <v>371538000</v>
      </c>
      <c r="JH9" s="3">
        <v>872002000</v>
      </c>
      <c r="JI9" s="3">
        <v>37928000</v>
      </c>
      <c r="JJ9" s="4">
        <v>49482941000</v>
      </c>
      <c r="JK9" s="3">
        <v>70310000</v>
      </c>
      <c r="JL9" s="3">
        <v>13102000</v>
      </c>
      <c r="JM9" s="3">
        <v>48595000</v>
      </c>
      <c r="JN9" s="3">
        <v>298066000</v>
      </c>
      <c r="JO9" s="3">
        <v>139197000</v>
      </c>
      <c r="JP9" s="3">
        <v>48748000</v>
      </c>
      <c r="JQ9" s="4">
        <v>2317400000</v>
      </c>
      <c r="JR9" s="3">
        <v>10923000</v>
      </c>
      <c r="JS9" s="3">
        <v>145609000</v>
      </c>
      <c r="JT9" s="3">
        <v>292171000</v>
      </c>
      <c r="JU9" s="3">
        <v>103429000</v>
      </c>
      <c r="JV9" s="3">
        <v>31514000</v>
      </c>
      <c r="JW9" s="3">
        <v>102146000</v>
      </c>
      <c r="JX9" s="3">
        <v>197589000</v>
      </c>
      <c r="JY9" s="3">
        <v>253395000</v>
      </c>
      <c r="JZ9" s="3">
        <v>39990000</v>
      </c>
      <c r="KA9" s="3">
        <v>4510752</v>
      </c>
      <c r="KB9" s="3">
        <v>377000000</v>
      </c>
      <c r="KC9" s="3">
        <v>7203000</v>
      </c>
      <c r="KD9" s="3">
        <v>176623000</v>
      </c>
      <c r="KE9" s="3">
        <v>75037000</v>
      </c>
      <c r="KF9" s="3">
        <v>82599000</v>
      </c>
      <c r="KG9" s="3">
        <v>19567000</v>
      </c>
      <c r="KH9" s="3">
        <v>177544000</v>
      </c>
      <c r="KI9" s="3">
        <v>196074000</v>
      </c>
      <c r="KJ9" s="3">
        <v>221707000</v>
      </c>
      <c r="KK9" s="3">
        <v>5877048</v>
      </c>
      <c r="KL9" s="3">
        <v>3181000</v>
      </c>
      <c r="KM9" s="3">
        <v>2487121</v>
      </c>
      <c r="KN9" s="3">
        <v>886000000</v>
      </c>
      <c r="KO9" s="3">
        <v>70944000</v>
      </c>
      <c r="KP9" s="3">
        <v>31891000</v>
      </c>
      <c r="KQ9" s="3">
        <v>105859000</v>
      </c>
      <c r="KR9" s="3">
        <v>102822000</v>
      </c>
      <c r="KS9" s="3">
        <v>229171000</v>
      </c>
      <c r="KT9" s="3">
        <v>47420000</v>
      </c>
      <c r="KU9" s="3">
        <v>70807000</v>
      </c>
      <c r="KV9" s="3">
        <v>51220000</v>
      </c>
      <c r="KW9" s="3">
        <v>146700000</v>
      </c>
      <c r="KX9" s="3">
        <v>19242000</v>
      </c>
      <c r="KY9" s="3">
        <v>7043000</v>
      </c>
      <c r="KZ9" s="3">
        <v>543288000</v>
      </c>
      <c r="LA9" s="3">
        <v>34435000</v>
      </c>
      <c r="LB9" s="3">
        <v>42718000</v>
      </c>
      <c r="LC9" s="3">
        <v>112249890</v>
      </c>
      <c r="LD9" s="3">
        <v>2509000</v>
      </c>
      <c r="LE9" s="3">
        <v>293685000</v>
      </c>
    </row>
    <row r="10" spans="1:317" x14ac:dyDescent="0.35">
      <c r="A10" s="1" t="s">
        <v>105</v>
      </c>
      <c r="B10" s="3">
        <v>1211000000</v>
      </c>
      <c r="C10" s="4">
        <v>25383000000</v>
      </c>
      <c r="D10" s="3">
        <v>224301000</v>
      </c>
      <c r="E10" s="4">
        <v>18932000000</v>
      </c>
      <c r="F10" s="3">
        <v>1005200000</v>
      </c>
      <c r="G10" s="3">
        <v>1417103000</v>
      </c>
      <c r="H10" s="3">
        <v>122535000</v>
      </c>
      <c r="I10" s="3">
        <v>5803000000</v>
      </c>
      <c r="J10" s="3">
        <v>100336000</v>
      </c>
      <c r="K10" s="3">
        <v>373368000</v>
      </c>
      <c r="L10" s="3">
        <v>860000000</v>
      </c>
      <c r="M10" s="3">
        <v>868691000</v>
      </c>
      <c r="N10" s="4">
        <v>1540099999.9999998</v>
      </c>
      <c r="O10" s="2" t="e">
        <v>#N/A</v>
      </c>
      <c r="P10" s="3">
        <v>892200000</v>
      </c>
      <c r="Q10" s="3">
        <v>34313000</v>
      </c>
      <c r="R10" s="3">
        <v>198147000</v>
      </c>
      <c r="S10" s="3">
        <v>303900000</v>
      </c>
      <c r="T10" s="3">
        <v>249100000</v>
      </c>
      <c r="U10" s="3">
        <v>237272000</v>
      </c>
      <c r="V10" s="3">
        <v>511770000</v>
      </c>
      <c r="W10" s="3">
        <v>157022000</v>
      </c>
      <c r="X10" s="3">
        <v>555100000</v>
      </c>
      <c r="Y10" s="3">
        <v>372061000</v>
      </c>
      <c r="Z10" s="4">
        <v>1913688000</v>
      </c>
      <c r="AA10" s="3">
        <v>203600000</v>
      </c>
      <c r="AB10" s="3">
        <v>551244000</v>
      </c>
      <c r="AC10" s="4">
        <v>3055000000</v>
      </c>
      <c r="AD10" s="3">
        <v>741000000</v>
      </c>
      <c r="AE10" s="3">
        <v>768621000</v>
      </c>
      <c r="AF10" s="4">
        <v>4115457999.9999995</v>
      </c>
      <c r="AG10" s="3">
        <v>86173000</v>
      </c>
      <c r="AH10" s="4">
        <v>5537828999.999999</v>
      </c>
      <c r="AI10" s="3">
        <v>408000000</v>
      </c>
      <c r="AJ10" s="3">
        <v>168300000</v>
      </c>
      <c r="AK10" s="3">
        <v>1236000000</v>
      </c>
      <c r="AL10" s="4">
        <v>1649633000.0000002</v>
      </c>
      <c r="AM10" s="3">
        <v>971400000</v>
      </c>
      <c r="AN10" s="3">
        <v>260620000</v>
      </c>
      <c r="AO10" s="3">
        <v>847500000</v>
      </c>
      <c r="AP10" s="3">
        <v>299000000</v>
      </c>
      <c r="AQ10" s="3">
        <v>195709000</v>
      </c>
      <c r="AR10" s="4">
        <v>4764412000</v>
      </c>
      <c r="AS10" s="3">
        <v>669200000</v>
      </c>
      <c r="AT10" s="3">
        <v>478728000</v>
      </c>
      <c r="AU10" s="3">
        <v>235180000</v>
      </c>
      <c r="AV10" s="4">
        <v>5707000000</v>
      </c>
      <c r="AW10" s="2" t="e">
        <v>#N/A</v>
      </c>
      <c r="AX10" s="3">
        <v>56192000</v>
      </c>
      <c r="AY10" s="3">
        <v>812645000</v>
      </c>
      <c r="AZ10" s="4">
        <v>3005000000</v>
      </c>
      <c r="BA10" s="3">
        <v>194271000</v>
      </c>
      <c r="BB10" s="4">
        <v>5154000000</v>
      </c>
      <c r="BC10" s="3">
        <v>569447000</v>
      </c>
      <c r="BD10" s="4">
        <v>9452000000</v>
      </c>
      <c r="BE10" s="3">
        <v>942000000</v>
      </c>
      <c r="BF10" s="4">
        <v>2574000000</v>
      </c>
      <c r="BG10" s="3">
        <v>218193000</v>
      </c>
      <c r="BH10" s="3">
        <v>867700000</v>
      </c>
      <c r="BI10" s="4">
        <v>3564000000</v>
      </c>
      <c r="BJ10" s="4">
        <v>6207000000</v>
      </c>
      <c r="BK10" s="3">
        <v>1074000000</v>
      </c>
      <c r="BL10" s="3">
        <v>610000000</v>
      </c>
      <c r="BM10" s="3">
        <v>57906000</v>
      </c>
      <c r="BN10" s="3">
        <v>275691000</v>
      </c>
      <c r="BO10" s="4">
        <v>4553000000</v>
      </c>
      <c r="BP10" s="3">
        <v>546329000</v>
      </c>
      <c r="BQ10" s="3">
        <v>95028000</v>
      </c>
      <c r="BR10" s="3">
        <v>443464000</v>
      </c>
      <c r="BS10" s="3">
        <v>638983000</v>
      </c>
      <c r="BT10" s="3">
        <v>259515000</v>
      </c>
      <c r="BU10" s="4">
        <v>4552300000</v>
      </c>
      <c r="BV10" s="4">
        <v>4507000000</v>
      </c>
      <c r="BW10" s="3">
        <v>301698000</v>
      </c>
      <c r="BX10" s="3">
        <v>1278000000</v>
      </c>
      <c r="BY10" s="3">
        <v>293960000</v>
      </c>
      <c r="BZ10" s="4">
        <v>2609000000</v>
      </c>
      <c r="CA10" s="3">
        <v>210531389</v>
      </c>
      <c r="CB10" s="3">
        <v>187300000</v>
      </c>
      <c r="CC10" s="4">
        <v>10409993000</v>
      </c>
      <c r="CD10" s="4">
        <v>1599095000000</v>
      </c>
      <c r="CE10" s="3">
        <v>750812888</v>
      </c>
      <c r="CF10" s="2" t="e">
        <v>#N/A</v>
      </c>
      <c r="CG10" s="4">
        <v>8096000000</v>
      </c>
      <c r="CH10" s="3">
        <v>2021000000</v>
      </c>
      <c r="CI10" s="4">
        <v>3496000000</v>
      </c>
      <c r="CJ10" s="4">
        <v>1923886000000</v>
      </c>
      <c r="CK10" s="2" t="e">
        <v>#N/A</v>
      </c>
      <c r="CL10" s="2" t="e">
        <v>#N/A</v>
      </c>
      <c r="CM10" s="4">
        <v>1064478000000.0001</v>
      </c>
      <c r="CN10" s="4">
        <v>1450895000</v>
      </c>
      <c r="CO10" s="3">
        <v>145916000</v>
      </c>
      <c r="CP10" s="3">
        <v>57468000</v>
      </c>
      <c r="CQ10" s="3">
        <v>110119000</v>
      </c>
      <c r="CR10" s="3">
        <v>1064000000</v>
      </c>
      <c r="CS10" s="2" t="e">
        <v>#N/A</v>
      </c>
      <c r="CT10" s="3">
        <v>42539000</v>
      </c>
      <c r="CU10" s="3">
        <v>378300000</v>
      </c>
      <c r="CV10" s="3">
        <v>25236000</v>
      </c>
      <c r="CW10" s="3">
        <v>5420000</v>
      </c>
      <c r="CX10" s="3">
        <v>130865000.00000001</v>
      </c>
      <c r="CY10" s="3">
        <v>86891000</v>
      </c>
      <c r="CZ10" s="3">
        <v>161822000</v>
      </c>
      <c r="DA10" s="3">
        <v>31282000</v>
      </c>
      <c r="DB10" s="3">
        <v>38241000</v>
      </c>
      <c r="DC10" s="3">
        <v>16390000</v>
      </c>
      <c r="DD10" s="3">
        <v>20087000</v>
      </c>
      <c r="DE10" s="3">
        <v>135012000</v>
      </c>
      <c r="DF10" s="3">
        <v>123892398</v>
      </c>
      <c r="DG10" s="3">
        <v>67149000</v>
      </c>
      <c r="DH10" s="3">
        <v>147579000</v>
      </c>
      <c r="DI10" s="3">
        <v>143766000</v>
      </c>
      <c r="DJ10" s="3">
        <v>14900000</v>
      </c>
      <c r="DK10" s="3">
        <v>75641000</v>
      </c>
      <c r="DL10" s="3">
        <v>100281000</v>
      </c>
      <c r="DM10" s="3">
        <v>5977000</v>
      </c>
      <c r="DN10" s="3">
        <v>40366000</v>
      </c>
      <c r="DO10" s="3">
        <v>81774000</v>
      </c>
      <c r="DP10" s="3">
        <v>15588000</v>
      </c>
      <c r="DQ10" s="3">
        <v>92515000</v>
      </c>
      <c r="DR10" s="3">
        <v>33432000.000000004</v>
      </c>
      <c r="DS10" s="3">
        <v>1986000</v>
      </c>
      <c r="DT10" s="3">
        <v>40405000</v>
      </c>
      <c r="DU10" s="3">
        <v>34162000</v>
      </c>
      <c r="DV10" s="3">
        <v>2394848</v>
      </c>
      <c r="DW10" s="3">
        <v>65726000</v>
      </c>
      <c r="DX10" s="3">
        <v>90541000</v>
      </c>
      <c r="DY10" s="3">
        <v>6887000</v>
      </c>
      <c r="DZ10" s="3">
        <v>55759000</v>
      </c>
      <c r="EA10" s="3">
        <v>15373000</v>
      </c>
      <c r="EB10" s="2" t="e">
        <v>#N/A</v>
      </c>
      <c r="EC10" s="3">
        <v>8051155</v>
      </c>
      <c r="ED10" s="3">
        <v>6890000</v>
      </c>
      <c r="EE10" s="3">
        <v>14622000</v>
      </c>
      <c r="EF10" s="3">
        <v>60126000</v>
      </c>
      <c r="EG10" s="3">
        <v>128261000</v>
      </c>
      <c r="EH10" s="3">
        <v>21247000</v>
      </c>
      <c r="EI10" s="3">
        <v>25076000</v>
      </c>
      <c r="EJ10" s="3">
        <v>109006000</v>
      </c>
      <c r="EK10" s="3">
        <v>889779</v>
      </c>
      <c r="EL10" s="2" t="e">
        <v>#N/A</v>
      </c>
      <c r="EM10" s="3">
        <v>39954000</v>
      </c>
      <c r="EN10" s="3">
        <v>31047000</v>
      </c>
      <c r="EO10" s="2" t="e">
        <v>#N/A</v>
      </c>
      <c r="EP10" s="3">
        <v>71063000</v>
      </c>
      <c r="EQ10" s="3">
        <v>7579000</v>
      </c>
      <c r="ER10" s="3">
        <v>55788000</v>
      </c>
      <c r="ES10" s="3">
        <v>25048000</v>
      </c>
      <c r="ET10" s="3">
        <v>32527000</v>
      </c>
      <c r="EU10" s="3">
        <v>5285000</v>
      </c>
      <c r="EV10" s="3">
        <v>105500000</v>
      </c>
      <c r="EW10" s="3">
        <v>18030000</v>
      </c>
      <c r="EX10" s="3">
        <v>39720147</v>
      </c>
      <c r="EY10" s="3">
        <v>17312000</v>
      </c>
      <c r="EZ10" s="3">
        <v>20921000</v>
      </c>
      <c r="FA10" s="3">
        <v>70260000</v>
      </c>
      <c r="FB10" s="3">
        <v>38505000</v>
      </c>
      <c r="FC10" s="3">
        <v>17815000</v>
      </c>
      <c r="FD10" s="3">
        <v>73448000</v>
      </c>
      <c r="FE10" s="3">
        <v>100360000</v>
      </c>
      <c r="FF10" s="3">
        <v>7201000</v>
      </c>
      <c r="FG10" s="2" t="e">
        <v>#N/A</v>
      </c>
      <c r="FH10" s="3">
        <v>15245000</v>
      </c>
      <c r="FI10" s="3">
        <v>38542305</v>
      </c>
      <c r="FJ10" s="3">
        <v>5261199</v>
      </c>
      <c r="FK10" s="3">
        <v>21938000</v>
      </c>
      <c r="FL10" s="3">
        <v>187872000</v>
      </c>
      <c r="FM10" s="3">
        <v>55160000</v>
      </c>
      <c r="FN10" s="3">
        <v>12910000</v>
      </c>
      <c r="FO10" s="3">
        <v>6215000</v>
      </c>
      <c r="FP10" s="3">
        <v>4931812</v>
      </c>
      <c r="FQ10" s="3">
        <v>75861000</v>
      </c>
      <c r="FR10" s="3">
        <v>57008000</v>
      </c>
      <c r="FS10" s="3">
        <v>49313000</v>
      </c>
      <c r="FT10" s="3">
        <v>68957000</v>
      </c>
      <c r="FU10" s="3">
        <v>82133000</v>
      </c>
      <c r="FV10" s="3">
        <v>52753000</v>
      </c>
      <c r="FW10" s="3">
        <v>59277000</v>
      </c>
      <c r="FX10" s="3">
        <v>26675000</v>
      </c>
      <c r="FY10" s="3">
        <v>22435000</v>
      </c>
      <c r="FZ10" s="3">
        <v>16325000</v>
      </c>
      <c r="GA10" s="3">
        <v>24942000</v>
      </c>
      <c r="GB10" s="3">
        <v>102428000</v>
      </c>
      <c r="GC10" s="3">
        <v>24173000</v>
      </c>
      <c r="GD10" s="3">
        <v>35484000</v>
      </c>
      <c r="GE10" s="3">
        <v>74368000</v>
      </c>
      <c r="GF10" s="3">
        <v>13463407</v>
      </c>
      <c r="GG10" s="3">
        <v>13482000</v>
      </c>
      <c r="GH10" s="3">
        <v>3615000</v>
      </c>
      <c r="GI10" s="3">
        <v>66620999.999999993</v>
      </c>
      <c r="GJ10" s="3">
        <v>9554000</v>
      </c>
      <c r="GK10" s="3">
        <v>11647000</v>
      </c>
      <c r="GL10" s="3">
        <v>5377000</v>
      </c>
      <c r="GM10" s="3">
        <v>4341000</v>
      </c>
      <c r="GN10" s="3">
        <v>3948000</v>
      </c>
      <c r="GO10" s="3">
        <v>13153000</v>
      </c>
      <c r="GP10" s="2" t="e">
        <v>#N/A</v>
      </c>
      <c r="GQ10" s="3">
        <v>12515000</v>
      </c>
      <c r="GR10" s="3">
        <v>36884000</v>
      </c>
      <c r="GS10" s="3">
        <v>42429000</v>
      </c>
      <c r="GT10" s="3">
        <v>8563000</v>
      </c>
      <c r="GU10" s="3">
        <v>5346000</v>
      </c>
      <c r="GV10" s="3">
        <v>65599999.999999993</v>
      </c>
      <c r="GW10" s="3">
        <v>20372000</v>
      </c>
      <c r="GX10" s="3">
        <v>21161000</v>
      </c>
      <c r="GY10" s="3">
        <v>26077000</v>
      </c>
      <c r="GZ10" s="3">
        <v>1109000</v>
      </c>
      <c r="HA10" s="3">
        <v>20819000</v>
      </c>
      <c r="HB10" s="3">
        <v>14694000</v>
      </c>
      <c r="HC10" s="2" t="e">
        <v>#N/A</v>
      </c>
      <c r="HD10" s="3">
        <v>34000</v>
      </c>
      <c r="HE10" s="3">
        <v>1768417</v>
      </c>
      <c r="HF10" s="2" t="e">
        <v>#N/A</v>
      </c>
      <c r="HG10" s="3">
        <v>62673000</v>
      </c>
      <c r="HH10" s="3">
        <v>201000000</v>
      </c>
      <c r="HI10" s="2" t="e">
        <v>#N/A</v>
      </c>
      <c r="HJ10" s="3">
        <v>27936000</v>
      </c>
      <c r="HK10" s="3">
        <v>1365300</v>
      </c>
      <c r="HL10" s="3">
        <v>2825000</v>
      </c>
      <c r="HM10" s="3">
        <v>1239046</v>
      </c>
      <c r="HN10" s="3">
        <v>53151000</v>
      </c>
      <c r="HO10" s="3">
        <v>32372999.999999996</v>
      </c>
      <c r="HP10" s="3">
        <v>184768000</v>
      </c>
      <c r="HQ10" s="3">
        <v>812400000</v>
      </c>
      <c r="HR10" s="3">
        <v>435400000</v>
      </c>
      <c r="HS10" s="3">
        <v>565690000</v>
      </c>
      <c r="HT10" s="3">
        <v>1682696000</v>
      </c>
      <c r="HU10" s="3">
        <v>105795000</v>
      </c>
      <c r="HV10" s="3">
        <v>46767000</v>
      </c>
      <c r="HW10" s="3">
        <v>948000000</v>
      </c>
      <c r="HX10" s="3">
        <v>110993000</v>
      </c>
      <c r="HY10" s="3">
        <v>128199999.99999999</v>
      </c>
      <c r="HZ10" s="3">
        <v>129543000</v>
      </c>
      <c r="IA10" s="3">
        <v>145049000</v>
      </c>
      <c r="IB10" s="3">
        <v>243300000</v>
      </c>
      <c r="IC10" s="3">
        <v>27468000</v>
      </c>
      <c r="ID10" s="3">
        <v>15279000</v>
      </c>
      <c r="IE10" s="3">
        <v>98714000</v>
      </c>
      <c r="IF10" s="3">
        <v>51817000</v>
      </c>
      <c r="IG10" s="3">
        <v>46401000</v>
      </c>
      <c r="IH10" s="3">
        <v>272100000</v>
      </c>
      <c r="II10" s="3">
        <v>28485000</v>
      </c>
      <c r="IJ10" s="3">
        <v>344282000</v>
      </c>
      <c r="IK10" s="3">
        <v>64779000</v>
      </c>
      <c r="IL10" s="3">
        <v>116700000</v>
      </c>
      <c r="IM10" s="3">
        <v>92300000</v>
      </c>
      <c r="IN10" s="3">
        <v>792400000</v>
      </c>
      <c r="IO10" s="3">
        <v>419000000</v>
      </c>
      <c r="IP10" s="3">
        <v>27649660</v>
      </c>
      <c r="IQ10" s="3">
        <v>16658999.999999998</v>
      </c>
      <c r="IR10" s="3">
        <v>132905000</v>
      </c>
      <c r="IS10" s="3">
        <v>981283000</v>
      </c>
      <c r="IT10" s="3">
        <v>51228000</v>
      </c>
      <c r="IU10" s="3">
        <v>47943000</v>
      </c>
      <c r="IV10" s="3">
        <v>128668000</v>
      </c>
      <c r="IW10" s="3">
        <v>40776000</v>
      </c>
      <c r="IX10" s="3">
        <v>125501000</v>
      </c>
      <c r="IY10" s="3">
        <v>841934000</v>
      </c>
      <c r="IZ10" s="3">
        <v>55950000</v>
      </c>
      <c r="JA10" s="3">
        <v>1064757000.0000001</v>
      </c>
      <c r="JB10" s="3">
        <v>259416000</v>
      </c>
      <c r="JC10" s="4">
        <v>2056000000</v>
      </c>
      <c r="JD10" s="3">
        <v>380000000</v>
      </c>
      <c r="JE10" s="3">
        <v>365000000</v>
      </c>
      <c r="JF10" s="4">
        <v>41261722000</v>
      </c>
      <c r="JG10" s="3">
        <v>421045000</v>
      </c>
      <c r="JH10" s="3">
        <v>695459000</v>
      </c>
      <c r="JI10" s="3">
        <v>17344000</v>
      </c>
      <c r="JJ10" s="4">
        <v>48167332000</v>
      </c>
      <c r="JK10" s="3">
        <v>41605000</v>
      </c>
      <c r="JL10" s="3">
        <v>15114000</v>
      </c>
      <c r="JM10" s="3">
        <v>42374000</v>
      </c>
      <c r="JN10" s="3">
        <v>272727000</v>
      </c>
      <c r="JO10" s="3">
        <v>121033000</v>
      </c>
      <c r="JP10" s="3">
        <v>92496000</v>
      </c>
      <c r="JQ10" s="4">
        <v>2480300000</v>
      </c>
      <c r="JR10" s="3">
        <v>10843000</v>
      </c>
      <c r="JS10" s="3">
        <v>104986000</v>
      </c>
      <c r="JT10" s="3">
        <v>253353000</v>
      </c>
      <c r="JU10" s="3">
        <v>89512000</v>
      </c>
      <c r="JV10" s="3">
        <v>71698000</v>
      </c>
      <c r="JW10" s="3">
        <v>138691000</v>
      </c>
      <c r="JX10" s="3">
        <v>384084000</v>
      </c>
      <c r="JY10" s="3">
        <v>324794000</v>
      </c>
      <c r="JZ10" s="3">
        <v>26557000</v>
      </c>
      <c r="KA10" s="3">
        <v>51140000</v>
      </c>
      <c r="KB10" s="3">
        <v>466000000</v>
      </c>
      <c r="KC10" s="3">
        <v>5497000</v>
      </c>
      <c r="KD10" s="3">
        <v>152744000</v>
      </c>
      <c r="KE10" s="3">
        <v>336062000</v>
      </c>
      <c r="KF10" s="3">
        <v>103975000</v>
      </c>
      <c r="KG10" s="3">
        <v>19651000</v>
      </c>
      <c r="KH10" s="3">
        <v>325448000</v>
      </c>
      <c r="KI10" s="3">
        <v>185036000</v>
      </c>
      <c r="KJ10" s="3">
        <v>232658000</v>
      </c>
      <c r="KK10" s="2" t="e">
        <v>#N/A</v>
      </c>
      <c r="KL10" s="2" t="e">
        <v>#N/A</v>
      </c>
      <c r="KM10" s="3">
        <v>6605771</v>
      </c>
      <c r="KN10" s="3">
        <v>1051000000</v>
      </c>
      <c r="KO10" s="3">
        <v>69123000</v>
      </c>
      <c r="KP10" s="3">
        <v>23049000</v>
      </c>
      <c r="KQ10" s="3">
        <v>104258000</v>
      </c>
      <c r="KR10" s="3">
        <v>98179000</v>
      </c>
      <c r="KS10" s="3">
        <v>336280000</v>
      </c>
      <c r="KT10" s="3">
        <v>54598000</v>
      </c>
      <c r="KU10" s="3">
        <v>80599000</v>
      </c>
      <c r="KV10" s="3">
        <v>60239000</v>
      </c>
      <c r="KW10" s="3">
        <v>400900000</v>
      </c>
      <c r="KX10" s="3">
        <v>22148000</v>
      </c>
      <c r="KY10" s="3">
        <v>9690000</v>
      </c>
      <c r="KZ10" s="3">
        <v>410808000</v>
      </c>
      <c r="LA10" s="2" t="e">
        <v>#N/A</v>
      </c>
      <c r="LB10" s="3">
        <v>35964000</v>
      </c>
      <c r="LC10" s="3">
        <v>327777800</v>
      </c>
      <c r="LD10" s="3">
        <v>2163000</v>
      </c>
      <c r="LE10" s="3">
        <v>371635000</v>
      </c>
    </row>
    <row r="11" spans="1:317" x14ac:dyDescent="0.35">
      <c r="A11" s="1" t="s">
        <v>106</v>
      </c>
      <c r="B11" s="3">
        <v>1295000000</v>
      </c>
      <c r="C11" s="4">
        <v>26023000000</v>
      </c>
      <c r="D11" s="3">
        <v>190168000</v>
      </c>
      <c r="E11" s="4">
        <v>19297000000</v>
      </c>
      <c r="F11" s="3">
        <v>993400000</v>
      </c>
      <c r="G11" s="3">
        <v>1265288000</v>
      </c>
      <c r="H11" s="3">
        <v>94487000</v>
      </c>
      <c r="I11" s="3">
        <v>6631000000</v>
      </c>
      <c r="J11" s="3">
        <v>162181000</v>
      </c>
      <c r="K11" s="3">
        <v>414031000</v>
      </c>
      <c r="L11" s="3">
        <v>738000000</v>
      </c>
      <c r="M11" s="3">
        <v>1012174000</v>
      </c>
      <c r="N11" s="4">
        <v>1711000000</v>
      </c>
      <c r="O11" s="2" t="e">
        <v>#N/A</v>
      </c>
      <c r="P11" s="3">
        <v>992700000</v>
      </c>
      <c r="Q11" s="3">
        <v>32975000</v>
      </c>
      <c r="R11" s="3">
        <v>248099000</v>
      </c>
      <c r="S11" s="3">
        <v>287400000</v>
      </c>
      <c r="T11" s="3">
        <v>341900000</v>
      </c>
      <c r="U11" s="3">
        <v>234475000</v>
      </c>
      <c r="V11" s="3">
        <v>594000000</v>
      </c>
      <c r="W11" s="3">
        <v>149868000</v>
      </c>
      <c r="X11" s="3">
        <v>638500000</v>
      </c>
      <c r="Y11" s="3">
        <v>393916000</v>
      </c>
      <c r="Z11" s="4">
        <v>1888178000.0000002</v>
      </c>
      <c r="AA11" s="3">
        <v>240800000</v>
      </c>
      <c r="AB11" s="3">
        <v>592210000</v>
      </c>
      <c r="AC11" s="4">
        <v>3858000000</v>
      </c>
      <c r="AD11" s="3">
        <v>651000000</v>
      </c>
      <c r="AE11" s="3">
        <v>736563000</v>
      </c>
      <c r="AF11" s="4">
        <v>5175348000</v>
      </c>
      <c r="AG11" s="3">
        <v>82094000</v>
      </c>
      <c r="AH11" s="4">
        <v>4961747000</v>
      </c>
      <c r="AI11" s="3">
        <v>498000000</v>
      </c>
      <c r="AJ11" s="3">
        <v>174200000</v>
      </c>
      <c r="AK11" s="3">
        <v>1417000000</v>
      </c>
      <c r="AL11" s="4">
        <v>1662989000</v>
      </c>
      <c r="AM11" s="3">
        <v>1028704999.9999999</v>
      </c>
      <c r="AN11" s="3">
        <v>261140000</v>
      </c>
      <c r="AO11" s="3">
        <v>895200000</v>
      </c>
      <c r="AP11" s="3">
        <v>283000000</v>
      </c>
      <c r="AQ11" s="3">
        <v>214890000</v>
      </c>
      <c r="AR11" s="4">
        <v>5075197000</v>
      </c>
      <c r="AS11" s="3">
        <v>516700000.00000006</v>
      </c>
      <c r="AT11" s="3">
        <v>471217000</v>
      </c>
      <c r="AU11" s="3">
        <v>272688000</v>
      </c>
      <c r="AV11" s="4">
        <v>5868000000</v>
      </c>
      <c r="AW11" s="2" t="e">
        <v>#N/A</v>
      </c>
      <c r="AX11" s="3">
        <v>52034000</v>
      </c>
      <c r="AY11" s="3">
        <v>932436000</v>
      </c>
      <c r="AZ11" s="4">
        <v>3191000000</v>
      </c>
      <c r="BA11" s="3">
        <v>202650000</v>
      </c>
      <c r="BB11" s="4">
        <v>4712000000</v>
      </c>
      <c r="BC11" s="3">
        <v>538046000</v>
      </c>
      <c r="BD11" s="4">
        <v>9432000000</v>
      </c>
      <c r="BE11" s="3">
        <v>971000000</v>
      </c>
      <c r="BF11" s="4">
        <v>2599000000</v>
      </c>
      <c r="BG11" s="3">
        <v>215606000</v>
      </c>
      <c r="BH11" s="3">
        <v>880300000</v>
      </c>
      <c r="BI11" s="4">
        <v>3629000000</v>
      </c>
      <c r="BJ11" s="4">
        <v>6870000000</v>
      </c>
      <c r="BK11" s="3">
        <v>1072000000</v>
      </c>
      <c r="BL11" s="3">
        <v>700000000</v>
      </c>
      <c r="BM11" s="3">
        <v>58999000</v>
      </c>
      <c r="BN11" s="3">
        <v>279960000</v>
      </c>
      <c r="BO11" s="4">
        <v>3629000000</v>
      </c>
      <c r="BP11" s="3">
        <v>537928000</v>
      </c>
      <c r="BQ11" s="3">
        <v>94085000</v>
      </c>
      <c r="BR11" s="3">
        <v>423213000</v>
      </c>
      <c r="BS11" s="3">
        <v>725675000</v>
      </c>
      <c r="BT11" s="3">
        <v>316390000</v>
      </c>
      <c r="BU11" s="4">
        <v>3883500000</v>
      </c>
      <c r="BV11" s="4">
        <v>4490000000</v>
      </c>
      <c r="BW11" s="3">
        <v>424229000</v>
      </c>
      <c r="BX11" s="3">
        <v>1264000000</v>
      </c>
      <c r="BY11" s="3">
        <v>324998000</v>
      </c>
      <c r="BZ11" s="4">
        <v>2984000000</v>
      </c>
      <c r="CA11" s="3">
        <v>237251818</v>
      </c>
      <c r="CB11" s="3">
        <v>211800000</v>
      </c>
      <c r="CC11" s="4">
        <v>10764659000</v>
      </c>
      <c r="CD11" s="4">
        <v>1883921000000</v>
      </c>
      <c r="CE11" s="3">
        <v>736134791</v>
      </c>
      <c r="CF11" s="3">
        <v>2665000000</v>
      </c>
      <c r="CG11" s="4">
        <v>8833000000</v>
      </c>
      <c r="CH11" s="3">
        <v>2021000000</v>
      </c>
      <c r="CI11" s="4">
        <v>3510000000</v>
      </c>
      <c r="CJ11" s="4">
        <v>2016222000000</v>
      </c>
      <c r="CK11" s="2" t="e">
        <v>#N/A</v>
      </c>
      <c r="CL11" s="3">
        <v>725000000</v>
      </c>
      <c r="CM11" s="4">
        <v>1058145000000</v>
      </c>
      <c r="CN11" s="4">
        <v>1561525000</v>
      </c>
      <c r="CO11" s="3">
        <v>155150000</v>
      </c>
      <c r="CP11" s="3">
        <v>52396000</v>
      </c>
      <c r="CQ11" s="3">
        <v>167339000</v>
      </c>
      <c r="CR11" s="3">
        <v>960000000</v>
      </c>
      <c r="CS11" s="4">
        <v>3935000000</v>
      </c>
      <c r="CT11" s="3">
        <v>44325000</v>
      </c>
      <c r="CU11" s="3">
        <v>430400000</v>
      </c>
      <c r="CV11" s="3">
        <v>20235000</v>
      </c>
      <c r="CW11" s="3">
        <v>8937000</v>
      </c>
      <c r="CX11" s="3">
        <v>141358000</v>
      </c>
      <c r="CY11" s="3">
        <v>87320000</v>
      </c>
      <c r="CZ11" s="3">
        <v>152129000</v>
      </c>
      <c r="DA11" s="3">
        <v>33617000</v>
      </c>
      <c r="DB11" s="3">
        <v>42331000</v>
      </c>
      <c r="DC11" s="3">
        <v>21739000</v>
      </c>
      <c r="DD11" s="3">
        <v>15987000</v>
      </c>
      <c r="DE11" s="3">
        <v>136424000</v>
      </c>
      <c r="DF11" s="3">
        <v>123944364</v>
      </c>
      <c r="DG11" s="3">
        <v>63176000</v>
      </c>
      <c r="DH11" s="3">
        <v>227316000</v>
      </c>
      <c r="DI11" s="3">
        <v>149037000</v>
      </c>
      <c r="DJ11" s="3">
        <v>38652000</v>
      </c>
      <c r="DK11" s="3">
        <v>58210000</v>
      </c>
      <c r="DL11" s="3">
        <v>98775000</v>
      </c>
      <c r="DM11" s="3">
        <v>5185000</v>
      </c>
      <c r="DN11" s="3">
        <v>44329000</v>
      </c>
      <c r="DO11" s="3">
        <v>86331000</v>
      </c>
      <c r="DP11" s="3">
        <v>21941000</v>
      </c>
      <c r="DQ11" s="3">
        <v>85254000</v>
      </c>
      <c r="DR11" s="3">
        <v>40266000</v>
      </c>
      <c r="DS11" s="3">
        <v>4746000</v>
      </c>
      <c r="DT11" s="3">
        <v>36637000</v>
      </c>
      <c r="DU11" s="3">
        <v>57377000</v>
      </c>
      <c r="DV11" s="3">
        <v>2192000</v>
      </c>
      <c r="DW11" s="3">
        <v>77369000</v>
      </c>
      <c r="DX11" s="3">
        <v>144954000</v>
      </c>
      <c r="DY11" s="3">
        <v>7706000</v>
      </c>
      <c r="DZ11" s="3">
        <v>62987000</v>
      </c>
      <c r="EA11" s="3">
        <v>11833000</v>
      </c>
      <c r="EB11" s="2" t="e">
        <v>#N/A</v>
      </c>
      <c r="EC11" s="3">
        <v>8617963</v>
      </c>
      <c r="ED11" s="3">
        <v>6210000</v>
      </c>
      <c r="EE11" s="3">
        <v>21739000</v>
      </c>
      <c r="EF11" s="3">
        <v>58452000</v>
      </c>
      <c r="EG11" s="3">
        <v>141120000</v>
      </c>
      <c r="EH11" s="3">
        <v>18540000</v>
      </c>
      <c r="EI11" s="3">
        <v>23403000</v>
      </c>
      <c r="EJ11" s="3">
        <v>113136000</v>
      </c>
      <c r="EK11" s="3">
        <v>1082789</v>
      </c>
      <c r="EL11" s="2" t="e">
        <v>#N/A</v>
      </c>
      <c r="EM11" s="3">
        <v>45049000</v>
      </c>
      <c r="EN11" s="3">
        <v>43631000</v>
      </c>
      <c r="EO11" s="2" t="e">
        <v>#N/A</v>
      </c>
      <c r="EP11" s="3">
        <v>68048000</v>
      </c>
      <c r="EQ11" s="3">
        <v>44708000</v>
      </c>
      <c r="ER11" s="3">
        <v>60518000</v>
      </c>
      <c r="ES11" s="3">
        <v>26953000</v>
      </c>
      <c r="ET11" s="3">
        <v>45182000</v>
      </c>
      <c r="EU11" s="3">
        <v>4501000</v>
      </c>
      <c r="EV11" s="3">
        <v>100500000</v>
      </c>
      <c r="EW11" s="3">
        <v>20211000</v>
      </c>
      <c r="EX11" s="3">
        <v>40694164</v>
      </c>
      <c r="EY11" s="3">
        <v>18277000</v>
      </c>
      <c r="EZ11" s="3">
        <v>36284000</v>
      </c>
      <c r="FA11" s="3">
        <v>93133000</v>
      </c>
      <c r="FB11" s="3">
        <v>30678000</v>
      </c>
      <c r="FC11" s="3">
        <v>27106000</v>
      </c>
      <c r="FD11" s="3">
        <v>65111999.999999993</v>
      </c>
      <c r="FE11" s="3">
        <v>109773000</v>
      </c>
      <c r="FF11" s="3">
        <v>9337000</v>
      </c>
      <c r="FG11" s="2" t="e">
        <v>#N/A</v>
      </c>
      <c r="FH11" s="3">
        <v>18436000</v>
      </c>
      <c r="FI11" s="3">
        <v>42487454</v>
      </c>
      <c r="FJ11" s="3">
        <v>7136861</v>
      </c>
      <c r="FK11" s="3">
        <v>23828000</v>
      </c>
      <c r="FL11" s="3">
        <v>177093000</v>
      </c>
      <c r="FM11" s="3">
        <v>54570000</v>
      </c>
      <c r="FN11" s="3">
        <v>13833000</v>
      </c>
      <c r="FO11" s="3">
        <v>6184000</v>
      </c>
      <c r="FP11" s="3">
        <v>5798892</v>
      </c>
      <c r="FQ11" s="3">
        <v>72503000</v>
      </c>
      <c r="FR11" s="3">
        <v>51124000</v>
      </c>
      <c r="FS11" s="3">
        <v>75835000</v>
      </c>
      <c r="FT11" s="3">
        <v>73962000</v>
      </c>
      <c r="FU11" s="3">
        <v>97081000</v>
      </c>
      <c r="FV11" s="3">
        <v>56833000</v>
      </c>
      <c r="FW11" s="3">
        <v>214948000</v>
      </c>
      <c r="FX11" s="3">
        <v>37437000</v>
      </c>
      <c r="FY11" s="3">
        <v>13072000</v>
      </c>
      <c r="FZ11" s="3">
        <v>19353000</v>
      </c>
      <c r="GA11" s="3">
        <v>26804000</v>
      </c>
      <c r="GB11" s="3">
        <v>98538000</v>
      </c>
      <c r="GC11" s="3">
        <v>25226000</v>
      </c>
      <c r="GD11" s="3">
        <v>60408000</v>
      </c>
      <c r="GE11" s="3">
        <v>72308000</v>
      </c>
      <c r="GF11" s="3">
        <v>11428999</v>
      </c>
      <c r="GG11" s="3">
        <v>16210999.999999998</v>
      </c>
      <c r="GH11" s="3">
        <v>4184999.9999999995</v>
      </c>
      <c r="GI11" s="3">
        <v>66498999.999999993</v>
      </c>
      <c r="GJ11" s="3">
        <v>9595000</v>
      </c>
      <c r="GK11" s="3">
        <v>11009000</v>
      </c>
      <c r="GL11" s="3">
        <v>4921000</v>
      </c>
      <c r="GM11" s="3">
        <v>4836000</v>
      </c>
      <c r="GN11" s="3">
        <v>3464000</v>
      </c>
      <c r="GO11" s="3">
        <v>10045000</v>
      </c>
      <c r="GP11" s="2" t="e">
        <v>#N/A</v>
      </c>
      <c r="GQ11" s="3">
        <v>15813000</v>
      </c>
      <c r="GR11" s="3">
        <v>37470000</v>
      </c>
      <c r="GS11" s="3">
        <v>59806000</v>
      </c>
      <c r="GT11" s="3">
        <v>10228000</v>
      </c>
      <c r="GU11" s="3">
        <v>7530000</v>
      </c>
      <c r="GV11" s="3">
        <v>80200000</v>
      </c>
      <c r="GW11" s="3">
        <v>20956000</v>
      </c>
      <c r="GX11" s="3">
        <v>30075000</v>
      </c>
      <c r="GY11" s="3">
        <v>24858000</v>
      </c>
      <c r="GZ11" s="3">
        <v>1176000</v>
      </c>
      <c r="HA11" s="3">
        <v>26883000</v>
      </c>
      <c r="HB11" s="3">
        <v>7703000</v>
      </c>
      <c r="HC11" s="2" t="e">
        <v>#N/A</v>
      </c>
      <c r="HD11" s="3">
        <v>24000</v>
      </c>
      <c r="HE11" s="3">
        <v>2230603</v>
      </c>
      <c r="HF11" s="2" t="e">
        <v>#N/A</v>
      </c>
      <c r="HG11" s="3">
        <v>86583000</v>
      </c>
      <c r="HH11" s="3">
        <v>225900000</v>
      </c>
      <c r="HI11" s="2" t="e">
        <v>#N/A</v>
      </c>
      <c r="HJ11" s="3">
        <v>33543999.999999996</v>
      </c>
      <c r="HK11" s="3">
        <v>1132700</v>
      </c>
      <c r="HL11" s="3">
        <v>3248000</v>
      </c>
      <c r="HM11" s="3">
        <v>1527164</v>
      </c>
      <c r="HN11" s="3">
        <v>53035000</v>
      </c>
      <c r="HO11" s="3">
        <v>42633000</v>
      </c>
      <c r="HP11" s="3">
        <v>208617000</v>
      </c>
      <c r="HQ11" s="3">
        <v>777500000</v>
      </c>
      <c r="HR11" s="3">
        <v>414600000</v>
      </c>
      <c r="HS11" s="3">
        <v>499832000</v>
      </c>
      <c r="HT11" s="3">
        <v>1582487000</v>
      </c>
      <c r="HU11" s="3">
        <v>105382000</v>
      </c>
      <c r="HV11" s="3">
        <v>59156000</v>
      </c>
      <c r="HW11" s="3">
        <v>1049000000</v>
      </c>
      <c r="HX11" s="3">
        <v>178145000</v>
      </c>
      <c r="HY11" s="3">
        <v>129300000.00000001</v>
      </c>
      <c r="HZ11" s="3">
        <v>112385000</v>
      </c>
      <c r="IA11" s="3">
        <v>141314000</v>
      </c>
      <c r="IB11" s="3">
        <v>231300000</v>
      </c>
      <c r="IC11" s="3">
        <v>26665000</v>
      </c>
      <c r="ID11" s="3">
        <v>23793000</v>
      </c>
      <c r="IE11" s="3">
        <v>98162000</v>
      </c>
      <c r="IF11" s="3">
        <v>91822000</v>
      </c>
      <c r="IG11" s="3">
        <v>58200000</v>
      </c>
      <c r="IH11" s="3">
        <v>290400000</v>
      </c>
      <c r="II11" s="3">
        <v>27848000</v>
      </c>
      <c r="IJ11" s="3">
        <v>379622000</v>
      </c>
      <c r="IK11" s="3">
        <v>53082000</v>
      </c>
      <c r="IL11" s="3">
        <v>105600000</v>
      </c>
      <c r="IM11" s="3">
        <v>101580000</v>
      </c>
      <c r="IN11" s="3">
        <v>813600000</v>
      </c>
      <c r="IO11" s="3">
        <v>457000000</v>
      </c>
      <c r="IP11" s="3">
        <v>29849329</v>
      </c>
      <c r="IQ11" s="3">
        <v>26724000</v>
      </c>
      <c r="IR11" s="3">
        <v>161208000</v>
      </c>
      <c r="IS11" s="3">
        <v>399022000</v>
      </c>
      <c r="IT11" s="3">
        <v>44147000</v>
      </c>
      <c r="IU11" s="3">
        <v>70440000</v>
      </c>
      <c r="IV11" s="3">
        <v>90608000</v>
      </c>
      <c r="IW11" s="3">
        <v>41545000</v>
      </c>
      <c r="IX11" s="3">
        <v>194047000</v>
      </c>
      <c r="IY11" s="3">
        <v>932204000</v>
      </c>
      <c r="IZ11" s="3">
        <v>120383000</v>
      </c>
      <c r="JA11" s="3">
        <v>909424000</v>
      </c>
      <c r="JB11" s="3">
        <v>253225000</v>
      </c>
      <c r="JC11" s="4">
        <v>2130999999.9999998</v>
      </c>
      <c r="JD11" s="3">
        <v>441000000</v>
      </c>
      <c r="JE11" s="3">
        <v>420300000</v>
      </c>
      <c r="JF11" s="4">
        <v>34112720000.000004</v>
      </c>
      <c r="JG11" s="3">
        <v>451382000</v>
      </c>
      <c r="JH11" s="3">
        <v>821741000</v>
      </c>
      <c r="JI11" s="3">
        <v>20017000</v>
      </c>
      <c r="JJ11" s="4">
        <v>42601446000</v>
      </c>
      <c r="JK11" s="3">
        <v>85872000</v>
      </c>
      <c r="JL11" s="3">
        <v>18817000</v>
      </c>
      <c r="JM11" s="3">
        <v>50426000</v>
      </c>
      <c r="JN11" s="3">
        <v>290911000</v>
      </c>
      <c r="JO11" s="3">
        <v>175934000</v>
      </c>
      <c r="JP11" s="3">
        <v>95914000</v>
      </c>
      <c r="JQ11" s="4">
        <v>2623199999.9999995</v>
      </c>
      <c r="JR11" s="3">
        <v>10875000</v>
      </c>
      <c r="JS11" s="3">
        <v>123554000</v>
      </c>
      <c r="JT11" s="3">
        <v>272722000</v>
      </c>
      <c r="JU11" s="3">
        <v>100869000</v>
      </c>
      <c r="JV11" s="3">
        <v>65863000</v>
      </c>
      <c r="JW11" s="3">
        <v>116272000</v>
      </c>
      <c r="JX11" s="3">
        <v>216267000</v>
      </c>
      <c r="JY11" s="3">
        <v>296221000</v>
      </c>
      <c r="JZ11" s="3">
        <v>35494000</v>
      </c>
      <c r="KA11" s="3">
        <v>37360000</v>
      </c>
      <c r="KB11" s="3">
        <v>401000000</v>
      </c>
      <c r="KC11" s="3">
        <v>7358000</v>
      </c>
      <c r="KD11" s="3">
        <v>156286000</v>
      </c>
      <c r="KE11" s="3">
        <v>296574000</v>
      </c>
      <c r="KF11" s="3">
        <v>103718000</v>
      </c>
      <c r="KG11" s="3">
        <v>19923000</v>
      </c>
      <c r="KH11" s="3">
        <v>229691000</v>
      </c>
      <c r="KI11" s="3">
        <v>188331000</v>
      </c>
      <c r="KJ11" s="3">
        <v>254043000</v>
      </c>
      <c r="KK11" s="2" t="e">
        <v>#N/A</v>
      </c>
      <c r="KL11" s="2" t="e">
        <v>#N/A</v>
      </c>
      <c r="KM11" s="3">
        <v>6260734</v>
      </c>
      <c r="KN11" s="3">
        <v>1146000000</v>
      </c>
      <c r="KO11" s="3">
        <v>56351000</v>
      </c>
      <c r="KP11" s="3">
        <v>19717000</v>
      </c>
      <c r="KQ11" s="3">
        <v>103172000</v>
      </c>
      <c r="KR11" s="3">
        <v>97568000</v>
      </c>
      <c r="KS11" s="3">
        <v>360517000</v>
      </c>
      <c r="KT11" s="3">
        <v>53768000</v>
      </c>
      <c r="KU11" s="3">
        <v>81481000</v>
      </c>
      <c r="KV11" s="3">
        <v>48223000</v>
      </c>
      <c r="KW11" s="3">
        <v>393000000</v>
      </c>
      <c r="KX11" s="3">
        <v>17714000</v>
      </c>
      <c r="KY11" s="3">
        <v>6110000</v>
      </c>
      <c r="KZ11" s="3">
        <v>366221000</v>
      </c>
      <c r="LA11" s="2" t="e">
        <v>#N/A</v>
      </c>
      <c r="LB11" s="3">
        <v>54273000</v>
      </c>
      <c r="LC11" s="3">
        <v>341762850</v>
      </c>
      <c r="LD11" s="3">
        <v>8358000.0000000009</v>
      </c>
      <c r="LE11" s="3">
        <v>392137000</v>
      </c>
    </row>
    <row r="12" spans="1:317" x14ac:dyDescent="0.35">
      <c r="A12" s="1" t="s">
        <v>107</v>
      </c>
      <c r="B12" s="3">
        <v>1674000000</v>
      </c>
      <c r="C12" s="4">
        <v>29263000000</v>
      </c>
      <c r="D12" s="3">
        <v>222205000</v>
      </c>
      <c r="E12" s="4">
        <v>19162000000</v>
      </c>
      <c r="F12" s="3">
        <v>1036000000</v>
      </c>
      <c r="G12" s="3">
        <v>1126803000</v>
      </c>
      <c r="H12" s="3">
        <v>98712000</v>
      </c>
      <c r="I12" s="3">
        <v>7130000000</v>
      </c>
      <c r="J12" s="3">
        <v>208207000</v>
      </c>
      <c r="K12" s="3">
        <v>383719000</v>
      </c>
      <c r="L12" s="3">
        <v>658000000</v>
      </c>
      <c r="M12" s="3">
        <v>1642435000</v>
      </c>
      <c r="N12" s="4">
        <v>1713600000</v>
      </c>
      <c r="O12" s="2" t="e">
        <v>#N/A</v>
      </c>
      <c r="P12" s="3">
        <v>935500000</v>
      </c>
      <c r="Q12" s="3">
        <v>34283000</v>
      </c>
      <c r="R12" s="3">
        <v>252276000</v>
      </c>
      <c r="S12" s="3">
        <v>273000000</v>
      </c>
      <c r="T12" s="3">
        <v>363800000</v>
      </c>
      <c r="U12" s="3">
        <v>261800000</v>
      </c>
      <c r="V12" s="3">
        <v>784000000</v>
      </c>
      <c r="W12" s="3">
        <v>186870000</v>
      </c>
      <c r="X12" s="3">
        <v>619200000</v>
      </c>
      <c r="Y12" s="3">
        <v>401308000</v>
      </c>
      <c r="Z12" s="4">
        <v>1982126000</v>
      </c>
      <c r="AA12" s="3">
        <v>168400000</v>
      </c>
      <c r="AB12" s="3">
        <v>668727000</v>
      </c>
      <c r="AC12" s="4">
        <v>6332000000</v>
      </c>
      <c r="AD12" s="3">
        <v>592000000</v>
      </c>
      <c r="AE12" s="3">
        <v>708095000</v>
      </c>
      <c r="AF12" s="4">
        <v>4872322000.000001</v>
      </c>
      <c r="AG12" s="3">
        <v>62113000</v>
      </c>
      <c r="AH12" s="4">
        <v>5188881000</v>
      </c>
      <c r="AI12" s="3">
        <v>468000000</v>
      </c>
      <c r="AJ12" s="3">
        <v>195200000</v>
      </c>
      <c r="AK12" s="3">
        <v>1613000000</v>
      </c>
      <c r="AL12" s="4">
        <v>1686814000</v>
      </c>
      <c r="AM12" s="3">
        <v>1088201000</v>
      </c>
      <c r="AN12" s="3">
        <v>298719000</v>
      </c>
      <c r="AO12" s="3">
        <v>938300000</v>
      </c>
      <c r="AP12" s="3">
        <v>292000000</v>
      </c>
      <c r="AQ12" s="3">
        <v>220900000</v>
      </c>
      <c r="AR12" s="4">
        <v>5264066000</v>
      </c>
      <c r="AS12" s="3">
        <v>624200000</v>
      </c>
      <c r="AT12" s="3">
        <v>562547000</v>
      </c>
      <c r="AU12" s="3">
        <v>266362000.00000003</v>
      </c>
      <c r="AV12" s="4">
        <v>7086000000</v>
      </c>
      <c r="AW12" s="2" t="e">
        <v>#N/A</v>
      </c>
      <c r="AX12" s="3">
        <v>68118000</v>
      </c>
      <c r="AY12" s="3">
        <v>1009219000</v>
      </c>
      <c r="AZ12" s="4">
        <v>3217000000</v>
      </c>
      <c r="BA12" s="3">
        <v>192424000</v>
      </c>
      <c r="BB12" s="4">
        <v>6313000000</v>
      </c>
      <c r="BC12" s="3">
        <v>517443000</v>
      </c>
      <c r="BD12" s="4">
        <v>8670000000</v>
      </c>
      <c r="BE12" s="3">
        <v>1014000000</v>
      </c>
      <c r="BF12" s="4">
        <v>2908000000</v>
      </c>
      <c r="BG12" s="3">
        <v>209333000</v>
      </c>
      <c r="BH12" s="3">
        <v>800900000</v>
      </c>
      <c r="BI12" s="4">
        <v>3847000000</v>
      </c>
      <c r="BJ12" s="4">
        <v>7291000000</v>
      </c>
      <c r="BK12" s="3">
        <v>1166000000</v>
      </c>
      <c r="BL12" s="3">
        <v>686000000</v>
      </c>
      <c r="BM12" s="3">
        <v>59359000</v>
      </c>
      <c r="BN12" s="3">
        <v>314583000</v>
      </c>
      <c r="BO12" s="4">
        <v>3416000000</v>
      </c>
      <c r="BP12" s="3">
        <v>670578000</v>
      </c>
      <c r="BQ12" s="3">
        <v>80619000</v>
      </c>
      <c r="BR12" s="3">
        <v>477948000</v>
      </c>
      <c r="BS12" s="3">
        <v>758402000</v>
      </c>
      <c r="BT12" s="3">
        <v>494358000</v>
      </c>
      <c r="BU12" s="4">
        <v>3709000000</v>
      </c>
      <c r="BV12" s="4">
        <v>4371000000</v>
      </c>
      <c r="BW12" s="3">
        <v>413814000</v>
      </c>
      <c r="BX12" s="3">
        <v>1400000000</v>
      </c>
      <c r="BY12" s="3">
        <v>315771000</v>
      </c>
      <c r="BZ12" s="4">
        <v>3614000000</v>
      </c>
      <c r="CA12" s="3">
        <v>349935209</v>
      </c>
      <c r="CB12" s="3">
        <v>230000000</v>
      </c>
      <c r="CC12" s="4">
        <v>11112841000</v>
      </c>
      <c r="CD12" s="4">
        <v>2145936000000.0002</v>
      </c>
      <c r="CE12" s="3">
        <v>787353391</v>
      </c>
      <c r="CF12" s="2" t="e">
        <v>#N/A</v>
      </c>
      <c r="CG12" s="4">
        <v>8364000000.000001</v>
      </c>
      <c r="CH12" s="2" t="e">
        <v>#N/A</v>
      </c>
      <c r="CI12" s="4">
        <v>3581000000</v>
      </c>
      <c r="CJ12" s="4">
        <v>1926468000000</v>
      </c>
      <c r="CK12" s="2" t="e">
        <v>#N/A</v>
      </c>
      <c r="CL12" s="3">
        <v>800000000</v>
      </c>
      <c r="CM12" s="4">
        <v>1055521000000</v>
      </c>
      <c r="CN12" s="4">
        <v>1717088000</v>
      </c>
      <c r="CO12" s="3">
        <v>172876000</v>
      </c>
      <c r="CP12" s="3">
        <v>61988000</v>
      </c>
      <c r="CQ12" s="3">
        <v>236044000</v>
      </c>
      <c r="CR12" s="3">
        <v>997000000</v>
      </c>
      <c r="CS12" s="2" t="e">
        <v>#N/A</v>
      </c>
      <c r="CT12" s="3">
        <v>53482000</v>
      </c>
      <c r="CU12" s="3">
        <v>396400000</v>
      </c>
      <c r="CV12" s="3">
        <v>25012000</v>
      </c>
      <c r="CW12" s="3">
        <v>15801000</v>
      </c>
      <c r="CX12" s="3">
        <v>113553000</v>
      </c>
      <c r="CY12" s="3">
        <v>92061000</v>
      </c>
      <c r="CZ12" s="3">
        <v>180715000</v>
      </c>
      <c r="DA12" s="3">
        <v>40069000</v>
      </c>
      <c r="DB12" s="3">
        <v>46716000</v>
      </c>
      <c r="DC12" s="3">
        <v>23239000</v>
      </c>
      <c r="DD12" s="3">
        <v>21020000</v>
      </c>
      <c r="DE12" s="3">
        <v>134719000</v>
      </c>
      <c r="DF12" s="3">
        <v>140930864</v>
      </c>
      <c r="DG12" s="3">
        <v>48822000</v>
      </c>
      <c r="DH12" s="3">
        <v>153307000</v>
      </c>
      <c r="DI12" s="3">
        <v>139715000</v>
      </c>
      <c r="DJ12" s="3">
        <v>31383000</v>
      </c>
      <c r="DK12" s="3">
        <v>63542000</v>
      </c>
      <c r="DL12" s="3">
        <v>112601000</v>
      </c>
      <c r="DM12" s="3">
        <v>8627000</v>
      </c>
      <c r="DN12" s="3">
        <v>36835000</v>
      </c>
      <c r="DO12" s="3">
        <v>100395000</v>
      </c>
      <c r="DP12" s="3">
        <v>30635000</v>
      </c>
      <c r="DQ12" s="3">
        <v>79641000</v>
      </c>
      <c r="DR12" s="3">
        <v>35948000</v>
      </c>
      <c r="DS12" s="3">
        <v>6348000</v>
      </c>
      <c r="DT12" s="3">
        <v>37278000</v>
      </c>
      <c r="DU12" s="3">
        <v>41362000</v>
      </c>
      <c r="DV12" s="3">
        <v>2717000</v>
      </c>
      <c r="DW12" s="3">
        <v>60341000</v>
      </c>
      <c r="DX12" s="3">
        <v>135614000</v>
      </c>
      <c r="DY12" s="3">
        <v>7946000</v>
      </c>
      <c r="DZ12" s="3">
        <v>53535000</v>
      </c>
      <c r="EA12" s="3">
        <v>13428000</v>
      </c>
      <c r="EB12" s="2" t="e">
        <v>#N/A</v>
      </c>
      <c r="EC12" s="3">
        <v>8053255.9999999991</v>
      </c>
      <c r="ED12" s="3">
        <v>8204000.0000000009</v>
      </c>
      <c r="EE12" s="3">
        <v>17900000</v>
      </c>
      <c r="EF12" s="3">
        <v>51097000</v>
      </c>
      <c r="EG12" s="3">
        <v>161437000</v>
      </c>
      <c r="EH12" s="3">
        <v>18051000</v>
      </c>
      <c r="EI12" s="3">
        <v>25564000</v>
      </c>
      <c r="EJ12" s="3">
        <v>106735000</v>
      </c>
      <c r="EK12" s="3">
        <v>697731</v>
      </c>
      <c r="EL12" s="2" t="e">
        <v>#N/A</v>
      </c>
      <c r="EM12" s="3">
        <v>42661000</v>
      </c>
      <c r="EN12" s="3">
        <v>90770000</v>
      </c>
      <c r="EO12" s="2" t="e">
        <v>#N/A</v>
      </c>
      <c r="EP12" s="3">
        <v>69797000</v>
      </c>
      <c r="EQ12" s="3">
        <v>41132000</v>
      </c>
      <c r="ER12" s="3">
        <v>59922000</v>
      </c>
      <c r="ES12" s="3">
        <v>32972000</v>
      </c>
      <c r="ET12" s="3">
        <v>42607000</v>
      </c>
      <c r="EU12" s="3">
        <v>3304000</v>
      </c>
      <c r="EV12" s="3">
        <v>92400000</v>
      </c>
      <c r="EW12" s="3">
        <v>33624000</v>
      </c>
      <c r="EX12" s="3">
        <v>43444218</v>
      </c>
      <c r="EY12" s="3">
        <v>18813000</v>
      </c>
      <c r="EZ12" s="3">
        <v>42550000</v>
      </c>
      <c r="FA12" s="3">
        <v>63341000</v>
      </c>
      <c r="FB12" s="3">
        <v>35016000</v>
      </c>
      <c r="FC12" s="3">
        <v>45948000</v>
      </c>
      <c r="FD12" s="3">
        <v>60997000</v>
      </c>
      <c r="FE12" s="3">
        <v>96411000</v>
      </c>
      <c r="FF12" s="3">
        <v>7910000</v>
      </c>
      <c r="FG12" s="2" t="e">
        <v>#N/A</v>
      </c>
      <c r="FH12" s="3">
        <v>19157000</v>
      </c>
      <c r="FI12" s="3">
        <v>42519539</v>
      </c>
      <c r="FJ12" s="3">
        <v>8768857</v>
      </c>
      <c r="FK12" s="3">
        <v>25147000</v>
      </c>
      <c r="FL12" s="3">
        <v>192813000</v>
      </c>
      <c r="FM12" s="3">
        <v>48683000</v>
      </c>
      <c r="FN12" s="3">
        <v>14543000</v>
      </c>
      <c r="FO12" s="3">
        <v>5309000</v>
      </c>
      <c r="FP12" s="3">
        <v>3652398</v>
      </c>
      <c r="FQ12" s="3">
        <v>67736000</v>
      </c>
      <c r="FR12" s="3">
        <v>65200000</v>
      </c>
      <c r="FS12" s="3">
        <v>49244000</v>
      </c>
      <c r="FT12" s="3">
        <v>66905000</v>
      </c>
      <c r="FU12" s="3">
        <v>79724000</v>
      </c>
      <c r="FV12" s="3">
        <v>62372000</v>
      </c>
      <c r="FW12" s="3">
        <v>61480000</v>
      </c>
      <c r="FX12" s="3">
        <v>33049000</v>
      </c>
      <c r="FY12" s="3">
        <v>10246000</v>
      </c>
      <c r="FZ12" s="3">
        <v>24354000</v>
      </c>
      <c r="GA12" s="3">
        <v>29560000</v>
      </c>
      <c r="GB12" s="3">
        <v>105800000</v>
      </c>
      <c r="GC12" s="3">
        <v>26633000</v>
      </c>
      <c r="GD12" s="3">
        <v>31174000</v>
      </c>
      <c r="GE12" s="3">
        <v>60236000</v>
      </c>
      <c r="GF12" s="3">
        <v>15561139</v>
      </c>
      <c r="GG12" s="3">
        <v>17683000</v>
      </c>
      <c r="GH12" s="3">
        <v>2805000</v>
      </c>
      <c r="GI12" s="3">
        <v>65753000</v>
      </c>
      <c r="GJ12" s="3">
        <v>9455000</v>
      </c>
      <c r="GK12" s="3">
        <v>10463000</v>
      </c>
      <c r="GL12" s="3">
        <v>4179999.9999999995</v>
      </c>
      <c r="GM12" s="3">
        <v>4912000</v>
      </c>
      <c r="GN12" s="3">
        <v>2319000</v>
      </c>
      <c r="GO12" s="3">
        <v>8311000</v>
      </c>
      <c r="GP12" s="3">
        <v>5521000</v>
      </c>
      <c r="GQ12" s="3">
        <v>19509000</v>
      </c>
      <c r="GR12" s="3">
        <v>32286000</v>
      </c>
      <c r="GS12" s="3">
        <v>80955000</v>
      </c>
      <c r="GT12" s="3">
        <v>11588000</v>
      </c>
      <c r="GU12" s="3">
        <v>9329000</v>
      </c>
      <c r="GV12" s="3">
        <v>65200000</v>
      </c>
      <c r="GW12" s="3">
        <v>21068000</v>
      </c>
      <c r="GX12" s="3">
        <v>32002000.000000004</v>
      </c>
      <c r="GY12" s="3">
        <v>25568000</v>
      </c>
      <c r="GZ12" s="3">
        <v>1965000</v>
      </c>
      <c r="HA12" s="3">
        <v>20740000</v>
      </c>
      <c r="HB12" s="3">
        <v>14109000</v>
      </c>
      <c r="HC12" s="2" t="e">
        <v>#N/A</v>
      </c>
      <c r="HD12" s="3">
        <v>123000</v>
      </c>
      <c r="HE12" s="3">
        <v>2085484.9999999998</v>
      </c>
      <c r="HF12" s="2" t="e">
        <v>#N/A</v>
      </c>
      <c r="HG12" s="3">
        <v>83744000</v>
      </c>
      <c r="HH12" s="3">
        <v>196300000</v>
      </c>
      <c r="HI12" s="2" t="e">
        <v>#N/A</v>
      </c>
      <c r="HJ12" s="3">
        <v>38504000</v>
      </c>
      <c r="HK12" s="3">
        <v>823900</v>
      </c>
      <c r="HL12" s="3">
        <v>2845000</v>
      </c>
      <c r="HM12" s="3">
        <v>1865041</v>
      </c>
      <c r="HN12" s="3">
        <v>61343000</v>
      </c>
      <c r="HO12" s="3">
        <v>33935000</v>
      </c>
      <c r="HP12" s="3">
        <v>303571000</v>
      </c>
      <c r="HQ12" s="3">
        <v>807600000</v>
      </c>
      <c r="HR12" s="3">
        <v>461700000</v>
      </c>
      <c r="HS12" s="3">
        <v>419914000</v>
      </c>
      <c r="HT12" s="3">
        <v>1622841000</v>
      </c>
      <c r="HU12" s="3">
        <v>133942000</v>
      </c>
      <c r="HV12" s="3">
        <v>56842000</v>
      </c>
      <c r="HW12" s="3">
        <v>1025000000</v>
      </c>
      <c r="HX12" s="3">
        <v>126902000</v>
      </c>
      <c r="HY12" s="3">
        <v>123700000</v>
      </c>
      <c r="HZ12" s="3">
        <v>102468000</v>
      </c>
      <c r="IA12" s="3">
        <v>180495000</v>
      </c>
      <c r="IB12" s="3">
        <v>208100000</v>
      </c>
      <c r="IC12" s="3">
        <v>33606000</v>
      </c>
      <c r="ID12" s="3">
        <v>31146000</v>
      </c>
      <c r="IE12" s="3">
        <v>85763000</v>
      </c>
      <c r="IF12" s="3">
        <v>81201000</v>
      </c>
      <c r="IG12" s="3">
        <v>86680000</v>
      </c>
      <c r="IH12" s="3">
        <v>269800000</v>
      </c>
      <c r="II12" s="3">
        <v>28293000</v>
      </c>
      <c r="IJ12" s="3">
        <v>350456000</v>
      </c>
      <c r="IK12" s="3">
        <v>77536000</v>
      </c>
      <c r="IL12" s="3">
        <v>101200000</v>
      </c>
      <c r="IM12" s="3">
        <v>124358000</v>
      </c>
      <c r="IN12" s="3">
        <v>787600000</v>
      </c>
      <c r="IO12" s="3">
        <v>457000000</v>
      </c>
      <c r="IP12" s="3">
        <v>34546969</v>
      </c>
      <c r="IQ12" s="3">
        <v>19126000</v>
      </c>
      <c r="IR12" s="3">
        <v>150037000</v>
      </c>
      <c r="IS12" s="3">
        <v>597744000</v>
      </c>
      <c r="IT12" s="3">
        <v>48798000</v>
      </c>
      <c r="IU12" s="3">
        <v>74693000</v>
      </c>
      <c r="IV12" s="3">
        <v>98445000</v>
      </c>
      <c r="IW12" s="3">
        <v>41271000</v>
      </c>
      <c r="IX12" s="3">
        <v>178700000</v>
      </c>
      <c r="IY12" s="3">
        <v>923796000</v>
      </c>
      <c r="IZ12" s="3">
        <v>79828000</v>
      </c>
      <c r="JA12" s="3">
        <v>1369425000</v>
      </c>
      <c r="JB12" s="3">
        <v>247921000</v>
      </c>
      <c r="JC12" s="4">
        <v>2252000000</v>
      </c>
      <c r="JD12" s="3">
        <v>356000000</v>
      </c>
      <c r="JE12" s="3">
        <v>543400000</v>
      </c>
      <c r="JF12" s="4">
        <v>42086074000</v>
      </c>
      <c r="JG12" s="3">
        <v>465750000</v>
      </c>
      <c r="JH12" s="3">
        <v>1018583000</v>
      </c>
      <c r="JI12" s="3">
        <v>34074000</v>
      </c>
      <c r="JJ12" s="4">
        <v>54342349999.999992</v>
      </c>
      <c r="JK12" s="3">
        <v>69971000</v>
      </c>
      <c r="JL12" s="3">
        <v>18573000</v>
      </c>
      <c r="JM12" s="3">
        <v>52018000</v>
      </c>
      <c r="JN12" s="3">
        <v>264545000.00000003</v>
      </c>
      <c r="JO12" s="3">
        <v>213049000</v>
      </c>
      <c r="JP12" s="3">
        <v>114304000</v>
      </c>
      <c r="JQ12" s="4">
        <v>2469800000</v>
      </c>
      <c r="JR12" s="3">
        <v>12348000</v>
      </c>
      <c r="JS12" s="3">
        <v>148103000</v>
      </c>
      <c r="JT12" s="3">
        <v>280860000</v>
      </c>
      <c r="JU12" s="3">
        <v>136217000</v>
      </c>
      <c r="JV12" s="3">
        <v>83407000</v>
      </c>
      <c r="JW12" s="3">
        <v>134221000</v>
      </c>
      <c r="JX12" s="3">
        <v>203527000</v>
      </c>
      <c r="JY12" s="3">
        <v>384727000</v>
      </c>
      <c r="JZ12" s="3">
        <v>32267000.000000004</v>
      </c>
      <c r="KA12" s="3">
        <v>38185000</v>
      </c>
      <c r="KB12" s="3">
        <v>342000000</v>
      </c>
      <c r="KC12" s="3">
        <v>4607000</v>
      </c>
      <c r="KD12" s="3">
        <v>162287000</v>
      </c>
      <c r="KE12" s="3">
        <v>332365000</v>
      </c>
      <c r="KF12" s="3">
        <v>88938000</v>
      </c>
      <c r="KG12" s="3">
        <v>24958000</v>
      </c>
      <c r="KH12" s="3">
        <v>127889000</v>
      </c>
      <c r="KI12" s="3">
        <v>218832000</v>
      </c>
      <c r="KJ12" s="3">
        <v>291000000</v>
      </c>
      <c r="KK12" s="2" t="e">
        <v>#N/A</v>
      </c>
      <c r="KL12" s="2" t="e">
        <v>#N/A</v>
      </c>
      <c r="KM12" s="3">
        <v>7818585</v>
      </c>
      <c r="KN12" s="3">
        <v>1135000000</v>
      </c>
      <c r="KO12" s="3">
        <v>59615000</v>
      </c>
      <c r="KP12" s="3">
        <v>32514000.000000004</v>
      </c>
      <c r="KQ12" s="3">
        <v>107109000</v>
      </c>
      <c r="KR12" s="3">
        <v>106529000</v>
      </c>
      <c r="KS12" s="3">
        <v>292208000</v>
      </c>
      <c r="KT12" s="3">
        <v>56037000</v>
      </c>
      <c r="KU12" s="3">
        <v>71508000</v>
      </c>
      <c r="KV12" s="3">
        <v>64879999.999999993</v>
      </c>
      <c r="KW12" s="3">
        <v>363100000</v>
      </c>
      <c r="KX12" s="3">
        <v>20383000</v>
      </c>
      <c r="KY12" s="3">
        <v>8562000</v>
      </c>
      <c r="KZ12" s="3">
        <v>605773000</v>
      </c>
      <c r="LA12" s="2" t="e">
        <v>#N/A</v>
      </c>
      <c r="LB12" s="3">
        <v>67022000.000000007</v>
      </c>
      <c r="LC12" s="3">
        <v>424656235</v>
      </c>
      <c r="LD12" s="3">
        <v>5019000</v>
      </c>
      <c r="LE12" s="3">
        <v>405033000</v>
      </c>
    </row>
    <row r="13" spans="1:317" x14ac:dyDescent="0.35">
      <c r="A13" s="1" t="s">
        <v>108</v>
      </c>
      <c r="B13" s="3">
        <v>2795000000</v>
      </c>
      <c r="C13" s="4">
        <v>28484000000</v>
      </c>
      <c r="D13" s="3">
        <v>254895000</v>
      </c>
      <c r="E13" s="4">
        <v>15718000000</v>
      </c>
      <c r="F13" s="3">
        <v>1066800000</v>
      </c>
      <c r="G13" s="3">
        <v>1142461000</v>
      </c>
      <c r="H13" s="3">
        <v>156613000</v>
      </c>
      <c r="I13" s="3">
        <v>1380000000</v>
      </c>
      <c r="J13" s="3">
        <v>186202000</v>
      </c>
      <c r="K13" s="3">
        <v>300188000</v>
      </c>
      <c r="L13" s="3">
        <v>777900000</v>
      </c>
      <c r="M13" s="3">
        <v>934376000</v>
      </c>
      <c r="N13" s="4">
        <v>1449000000</v>
      </c>
      <c r="O13" s="3">
        <v>130525000</v>
      </c>
      <c r="P13" s="3">
        <v>746500000</v>
      </c>
      <c r="Q13" s="3">
        <v>34295000</v>
      </c>
      <c r="R13" s="3">
        <v>223019000</v>
      </c>
      <c r="S13" s="3">
        <v>314700000</v>
      </c>
      <c r="T13" s="3">
        <v>118000000</v>
      </c>
      <c r="U13" s="3">
        <v>290919000</v>
      </c>
      <c r="V13" s="3">
        <v>593000000</v>
      </c>
      <c r="W13" s="3">
        <v>220495000</v>
      </c>
      <c r="X13" s="3">
        <v>616900000</v>
      </c>
      <c r="Y13" s="3">
        <v>380683000</v>
      </c>
      <c r="Z13" s="4">
        <v>1981190000</v>
      </c>
      <c r="AA13" s="3">
        <v>174700000</v>
      </c>
      <c r="AB13" s="3">
        <v>615156000</v>
      </c>
      <c r="AC13" s="4">
        <v>3934000000</v>
      </c>
      <c r="AD13" s="3">
        <v>694000000</v>
      </c>
      <c r="AE13" s="3">
        <v>688970000</v>
      </c>
      <c r="AF13" s="4">
        <v>4919000000</v>
      </c>
      <c r="AG13" s="3">
        <v>109309000</v>
      </c>
      <c r="AH13" s="4">
        <v>5124989999.999999</v>
      </c>
      <c r="AI13" s="3">
        <v>561000000</v>
      </c>
      <c r="AJ13" s="3">
        <v>255600000</v>
      </c>
      <c r="AK13" s="3">
        <v>772000000</v>
      </c>
      <c r="AL13" s="4">
        <v>1870668000</v>
      </c>
      <c r="AM13" s="3">
        <v>989816000</v>
      </c>
      <c r="AN13" s="3">
        <v>167495000</v>
      </c>
      <c r="AO13" s="3">
        <v>626300000</v>
      </c>
      <c r="AP13" s="3">
        <v>329000000</v>
      </c>
      <c r="AQ13" s="3">
        <v>178000000</v>
      </c>
      <c r="AR13" s="4">
        <v>8758000000</v>
      </c>
      <c r="AS13" s="3">
        <v>624100000</v>
      </c>
      <c r="AT13" s="3">
        <v>304443000</v>
      </c>
      <c r="AU13" s="3">
        <v>219048000</v>
      </c>
      <c r="AV13" s="4">
        <v>6575000000</v>
      </c>
      <c r="AW13" s="4">
        <v>48723300000</v>
      </c>
      <c r="AX13" s="3">
        <v>99023000</v>
      </c>
      <c r="AY13" s="3">
        <v>852277000</v>
      </c>
      <c r="AZ13" s="4">
        <v>3260000000</v>
      </c>
      <c r="BA13" s="3">
        <v>222895000</v>
      </c>
      <c r="BB13" s="4">
        <v>2830000000</v>
      </c>
      <c r="BC13" s="3">
        <v>555274000</v>
      </c>
      <c r="BD13" s="4">
        <v>7356000000</v>
      </c>
      <c r="BE13" s="3">
        <v>1081000000</v>
      </c>
      <c r="BF13" s="4">
        <v>4065000000.0000005</v>
      </c>
      <c r="BG13" s="3">
        <v>243300000</v>
      </c>
      <c r="BH13" s="3">
        <v>1040300000</v>
      </c>
      <c r="BI13" s="4">
        <v>3804000000</v>
      </c>
      <c r="BJ13" s="4">
        <v>2562000000</v>
      </c>
      <c r="BK13" s="3">
        <v>611000000</v>
      </c>
      <c r="BL13" s="3">
        <v>789000000</v>
      </c>
      <c r="BM13" s="3">
        <v>47708000</v>
      </c>
      <c r="BN13" s="3">
        <v>390800000</v>
      </c>
      <c r="BO13" s="4">
        <v>3524000000</v>
      </c>
      <c r="BP13" s="3">
        <v>698063000</v>
      </c>
      <c r="BQ13" s="3">
        <v>93500000</v>
      </c>
      <c r="BR13" s="3">
        <v>575600000</v>
      </c>
      <c r="BS13" s="3">
        <v>577000000</v>
      </c>
      <c r="BT13" s="3">
        <v>441145000</v>
      </c>
      <c r="BU13" s="4">
        <v>3734000000</v>
      </c>
      <c r="BV13" s="4">
        <v>5710000000</v>
      </c>
      <c r="BW13" s="3">
        <v>509879000</v>
      </c>
      <c r="BX13" s="3">
        <v>519000000</v>
      </c>
      <c r="BY13" s="3">
        <v>380700000</v>
      </c>
      <c r="BZ13" s="4">
        <v>4061000000</v>
      </c>
      <c r="CA13" s="3">
        <v>230904562</v>
      </c>
      <c r="CB13" s="3">
        <v>198100000</v>
      </c>
      <c r="CC13" s="4">
        <v>18315000000</v>
      </c>
      <c r="CD13" s="4">
        <v>2036451000000</v>
      </c>
      <c r="CE13" s="3">
        <v>100000000</v>
      </c>
      <c r="CF13" s="3">
        <v>633000000</v>
      </c>
      <c r="CG13" s="4">
        <v>3690000000</v>
      </c>
      <c r="CH13" s="3">
        <v>558000000</v>
      </c>
      <c r="CI13" s="4">
        <v>3492000000</v>
      </c>
      <c r="CJ13" s="4">
        <v>2211586000000</v>
      </c>
      <c r="CK13" s="3">
        <v>303000000</v>
      </c>
      <c r="CL13" s="3">
        <v>819000000</v>
      </c>
      <c r="CM13" s="4">
        <v>1166556000000</v>
      </c>
      <c r="CN13" s="4">
        <v>1372352000</v>
      </c>
      <c r="CO13" s="3">
        <v>180039000</v>
      </c>
      <c r="CP13" s="3">
        <v>57934000</v>
      </c>
      <c r="CQ13" s="3">
        <v>341053000</v>
      </c>
      <c r="CR13" s="3">
        <v>1050000000</v>
      </c>
      <c r="CS13" s="4">
        <v>3209000000</v>
      </c>
      <c r="CT13" s="3">
        <v>27978000</v>
      </c>
      <c r="CU13" s="3">
        <v>313800000</v>
      </c>
      <c r="CV13" s="3">
        <v>17524000</v>
      </c>
      <c r="CW13" s="3">
        <v>5057000</v>
      </c>
      <c r="CX13" s="3">
        <v>33019000</v>
      </c>
      <c r="CY13" s="3">
        <v>118030000</v>
      </c>
      <c r="CZ13" s="3">
        <v>170091000</v>
      </c>
      <c r="DA13" s="3">
        <v>29396000</v>
      </c>
      <c r="DB13" s="3">
        <v>45278000</v>
      </c>
      <c r="DC13" s="3">
        <v>24879000</v>
      </c>
      <c r="DD13" s="3">
        <v>34344000</v>
      </c>
      <c r="DE13" s="3">
        <v>111458000</v>
      </c>
      <c r="DF13" s="3">
        <v>131468749</v>
      </c>
      <c r="DG13" s="3">
        <v>72100000</v>
      </c>
      <c r="DH13" s="3">
        <v>185767000</v>
      </c>
      <c r="DI13" s="3">
        <v>135972000</v>
      </c>
      <c r="DJ13" s="3">
        <v>32452000</v>
      </c>
      <c r="DK13" s="3">
        <v>77046000</v>
      </c>
      <c r="DL13" s="3">
        <v>70510000</v>
      </c>
      <c r="DM13" s="3">
        <v>8702000</v>
      </c>
      <c r="DN13" s="3">
        <v>38715000</v>
      </c>
      <c r="DO13" s="3">
        <v>66242000.000000007</v>
      </c>
      <c r="DP13" s="3">
        <v>19980000</v>
      </c>
      <c r="DQ13" s="3">
        <v>59680000</v>
      </c>
      <c r="DR13" s="3">
        <v>32901000.000000004</v>
      </c>
      <c r="DS13" s="2" t="e">
        <v>#N/A</v>
      </c>
      <c r="DT13" s="3">
        <v>43262000</v>
      </c>
      <c r="DU13" s="3">
        <v>18566000</v>
      </c>
      <c r="DV13" s="3">
        <v>2473000</v>
      </c>
      <c r="DW13" s="3">
        <v>62920000</v>
      </c>
      <c r="DX13" s="3">
        <v>65083000</v>
      </c>
      <c r="DY13" s="3">
        <v>4621000</v>
      </c>
      <c r="DZ13" s="3">
        <v>88297000</v>
      </c>
      <c r="EA13" s="3">
        <v>12882000</v>
      </c>
      <c r="EB13" s="3">
        <v>2479000</v>
      </c>
      <c r="EC13" s="3">
        <v>10840318</v>
      </c>
      <c r="ED13" s="3">
        <v>8640000</v>
      </c>
      <c r="EE13" s="3">
        <v>17708000</v>
      </c>
      <c r="EF13" s="3">
        <v>74073000</v>
      </c>
      <c r="EG13" s="3">
        <v>258495000</v>
      </c>
      <c r="EH13" s="3">
        <v>22027000</v>
      </c>
      <c r="EI13" s="3">
        <v>26650000</v>
      </c>
      <c r="EJ13" s="3">
        <v>95310000</v>
      </c>
      <c r="EK13" s="3">
        <v>806134</v>
      </c>
      <c r="EL13" s="3">
        <v>10071000</v>
      </c>
      <c r="EM13" s="3">
        <v>42016000</v>
      </c>
      <c r="EN13" s="3">
        <v>52287000</v>
      </c>
      <c r="EO13" s="3">
        <v>7009000</v>
      </c>
      <c r="EP13" s="3">
        <v>66025999.999999993</v>
      </c>
      <c r="EQ13" s="3">
        <v>12430000</v>
      </c>
      <c r="ER13" s="3">
        <v>61518000</v>
      </c>
      <c r="ES13" s="3">
        <v>29382000</v>
      </c>
      <c r="ET13" s="3">
        <v>37779000</v>
      </c>
      <c r="EU13" s="3">
        <v>2868000</v>
      </c>
      <c r="EV13" s="3">
        <v>93400000</v>
      </c>
      <c r="EW13" s="3">
        <v>20572000</v>
      </c>
      <c r="EX13" s="3">
        <v>46894000</v>
      </c>
      <c r="EY13" s="3">
        <v>23716000</v>
      </c>
      <c r="EZ13" s="3">
        <v>32176000.000000004</v>
      </c>
      <c r="FA13" s="3">
        <v>62433000</v>
      </c>
      <c r="FB13" s="3">
        <v>54333000</v>
      </c>
      <c r="FC13" s="3">
        <v>44697000</v>
      </c>
      <c r="FD13" s="3">
        <v>64384000</v>
      </c>
      <c r="FE13" s="3">
        <v>93729000</v>
      </c>
      <c r="FF13" s="3">
        <v>8111000.0000000009</v>
      </c>
      <c r="FG13" s="2" t="e">
        <v>#N/A</v>
      </c>
      <c r="FH13" s="3">
        <v>23360000</v>
      </c>
      <c r="FI13" s="3">
        <v>47530383</v>
      </c>
      <c r="FJ13" s="3">
        <v>10541000</v>
      </c>
      <c r="FK13" s="3">
        <v>32125999.999999996</v>
      </c>
      <c r="FL13" s="3">
        <v>194734000</v>
      </c>
      <c r="FM13" s="3">
        <v>60411000</v>
      </c>
      <c r="FN13" s="3">
        <v>13721000</v>
      </c>
      <c r="FO13" s="3">
        <v>6181000</v>
      </c>
      <c r="FP13" s="3">
        <v>5859756</v>
      </c>
      <c r="FQ13" s="3">
        <v>80633000</v>
      </c>
      <c r="FR13" s="3">
        <v>69775000</v>
      </c>
      <c r="FS13" s="3">
        <v>70352000</v>
      </c>
      <c r="FT13" s="3">
        <v>64937000</v>
      </c>
      <c r="FU13" s="3">
        <v>51603000</v>
      </c>
      <c r="FV13" s="3">
        <v>57196000</v>
      </c>
      <c r="FW13" s="3">
        <v>51932000</v>
      </c>
      <c r="FX13" s="3">
        <v>35286000</v>
      </c>
      <c r="FY13" s="3">
        <v>14163000</v>
      </c>
      <c r="FZ13" s="3">
        <v>24827000</v>
      </c>
      <c r="GA13" s="3">
        <v>31157000</v>
      </c>
      <c r="GB13" s="3">
        <v>84385000</v>
      </c>
      <c r="GC13" s="3">
        <v>27211000</v>
      </c>
      <c r="GD13" s="3">
        <v>21264000</v>
      </c>
      <c r="GE13" s="3">
        <v>66242000.000000007</v>
      </c>
      <c r="GF13" s="3">
        <v>22636163</v>
      </c>
      <c r="GG13" s="3">
        <v>15814000</v>
      </c>
      <c r="GH13" s="3">
        <v>3181000</v>
      </c>
      <c r="GI13" s="3">
        <v>69373000</v>
      </c>
      <c r="GJ13" s="2" t="e">
        <v>#N/A</v>
      </c>
      <c r="GK13" s="3">
        <v>9263000</v>
      </c>
      <c r="GL13" s="3">
        <v>6083000</v>
      </c>
      <c r="GM13" s="3">
        <v>8102000</v>
      </c>
      <c r="GN13" s="3">
        <v>3333000</v>
      </c>
      <c r="GO13" s="3">
        <v>8103000</v>
      </c>
      <c r="GP13" s="3">
        <v>6928000</v>
      </c>
      <c r="GQ13" s="3">
        <v>18752000</v>
      </c>
      <c r="GR13" s="3">
        <v>51028000</v>
      </c>
      <c r="GS13" s="3">
        <v>82979000</v>
      </c>
      <c r="GT13" s="3">
        <v>24180000</v>
      </c>
      <c r="GU13" s="3">
        <v>10778000</v>
      </c>
      <c r="GV13" s="3">
        <v>54300000</v>
      </c>
      <c r="GW13" s="3">
        <v>20054000</v>
      </c>
      <c r="GX13" s="3">
        <v>24164000</v>
      </c>
      <c r="GY13" s="3">
        <v>22402000</v>
      </c>
      <c r="GZ13" s="3">
        <v>2471000</v>
      </c>
      <c r="HA13" s="3">
        <v>15654000</v>
      </c>
      <c r="HB13" s="3">
        <v>99019000</v>
      </c>
      <c r="HC13" s="3">
        <v>2721000</v>
      </c>
      <c r="HD13" s="3">
        <v>180000</v>
      </c>
      <c r="HE13" s="3">
        <v>2628906</v>
      </c>
      <c r="HF13" s="3">
        <v>164000</v>
      </c>
      <c r="HG13" s="3">
        <v>69364000</v>
      </c>
      <c r="HH13" s="3">
        <v>118300000</v>
      </c>
      <c r="HI13" s="3">
        <v>647436</v>
      </c>
      <c r="HJ13" s="3">
        <v>70358000</v>
      </c>
      <c r="HK13" s="3">
        <v>1414100</v>
      </c>
      <c r="HL13" s="3">
        <v>2978000</v>
      </c>
      <c r="HM13" s="3">
        <v>1594330</v>
      </c>
      <c r="HN13" s="3">
        <v>97489000</v>
      </c>
      <c r="HO13" s="3">
        <v>57924000</v>
      </c>
      <c r="HP13" s="3">
        <v>193996000</v>
      </c>
      <c r="HQ13" s="3">
        <v>566200000</v>
      </c>
      <c r="HR13" s="3">
        <v>437300000</v>
      </c>
      <c r="HS13" s="3">
        <v>376134000</v>
      </c>
      <c r="HT13" s="3">
        <v>1591154000</v>
      </c>
      <c r="HU13" s="3">
        <v>90045000</v>
      </c>
      <c r="HV13" s="3">
        <v>64108000.000000007</v>
      </c>
      <c r="HW13" s="3">
        <v>987000000</v>
      </c>
      <c r="HX13" s="3">
        <v>164466000</v>
      </c>
      <c r="HY13" s="3">
        <v>137500000</v>
      </c>
      <c r="HZ13" s="3">
        <v>134375000</v>
      </c>
      <c r="IA13" s="3">
        <v>167789000</v>
      </c>
      <c r="IB13" s="3">
        <v>208800000</v>
      </c>
      <c r="IC13" s="3">
        <v>27601000</v>
      </c>
      <c r="ID13" s="3">
        <v>36221000</v>
      </c>
      <c r="IE13" s="3">
        <v>86102000</v>
      </c>
      <c r="IF13" s="3">
        <v>56766000</v>
      </c>
      <c r="IG13" s="3">
        <v>111015000</v>
      </c>
      <c r="IH13" s="3">
        <v>227600000</v>
      </c>
      <c r="II13" s="3">
        <v>24108000</v>
      </c>
      <c r="IJ13" s="3">
        <v>232936000</v>
      </c>
      <c r="IK13" s="3">
        <v>55696000</v>
      </c>
      <c r="IL13" s="3">
        <v>88500000</v>
      </c>
      <c r="IM13" s="3">
        <v>82169000</v>
      </c>
      <c r="IN13" s="3">
        <v>834000000</v>
      </c>
      <c r="IO13" s="3">
        <v>382000000</v>
      </c>
      <c r="IP13" s="3">
        <v>30531649</v>
      </c>
      <c r="IQ13" s="3">
        <v>14670000</v>
      </c>
      <c r="IR13" s="3">
        <v>71932000</v>
      </c>
      <c r="IS13" s="3">
        <v>699851000</v>
      </c>
      <c r="IT13" s="3">
        <v>41791000</v>
      </c>
      <c r="IU13" s="3">
        <v>81874000</v>
      </c>
      <c r="IV13" s="3">
        <v>100419000</v>
      </c>
      <c r="IW13" s="3">
        <v>55288000</v>
      </c>
      <c r="IX13" s="3">
        <v>100919000</v>
      </c>
      <c r="IY13" s="3">
        <v>902807000</v>
      </c>
      <c r="IZ13" s="3">
        <v>95412000</v>
      </c>
      <c r="JA13" s="3">
        <v>581908000</v>
      </c>
      <c r="JB13" s="3">
        <v>301621000</v>
      </c>
      <c r="JC13" s="4">
        <v>2422000000</v>
      </c>
      <c r="JD13" s="3">
        <v>256000000</v>
      </c>
      <c r="JE13" s="3">
        <v>376100000</v>
      </c>
      <c r="JF13" s="4">
        <v>73832956000.000015</v>
      </c>
      <c r="JG13" s="3">
        <v>399141000</v>
      </c>
      <c r="JH13" s="3">
        <v>1203835000</v>
      </c>
      <c r="JI13" s="3">
        <v>28581000</v>
      </c>
      <c r="JJ13" s="4">
        <v>65565540999.999992</v>
      </c>
      <c r="JK13" s="3">
        <v>56589000</v>
      </c>
      <c r="JL13" s="3">
        <v>11572000</v>
      </c>
      <c r="JM13" s="3">
        <v>54297000</v>
      </c>
      <c r="JN13" s="3">
        <v>264473000</v>
      </c>
      <c r="JO13" s="3">
        <v>171150000</v>
      </c>
      <c r="JP13" s="3">
        <v>102626000</v>
      </c>
      <c r="JQ13" s="4">
        <v>2263800000.0000005</v>
      </c>
      <c r="JR13" s="3">
        <v>15682000</v>
      </c>
      <c r="JS13" s="3">
        <v>123433000</v>
      </c>
      <c r="JT13" s="3">
        <v>236877000</v>
      </c>
      <c r="JU13" s="3">
        <v>135398000</v>
      </c>
      <c r="JV13" s="3">
        <v>44978000</v>
      </c>
      <c r="JW13" s="3">
        <v>134576000</v>
      </c>
      <c r="JX13" s="3">
        <v>220825000</v>
      </c>
      <c r="JY13" s="3">
        <v>286668000</v>
      </c>
      <c r="JZ13" s="3">
        <v>35377000</v>
      </c>
      <c r="KA13" s="3">
        <v>5657000</v>
      </c>
      <c r="KB13" s="3">
        <v>380000000</v>
      </c>
      <c r="KC13" s="3">
        <v>6980000</v>
      </c>
      <c r="KD13" s="3">
        <v>176660000</v>
      </c>
      <c r="KE13" s="3">
        <v>74373000</v>
      </c>
      <c r="KF13" s="3">
        <v>98099000</v>
      </c>
      <c r="KG13" s="3">
        <v>19880000</v>
      </c>
      <c r="KH13" s="3">
        <v>194178000</v>
      </c>
      <c r="KI13" s="3">
        <v>214771000</v>
      </c>
      <c r="KJ13" s="3">
        <v>289166000</v>
      </c>
      <c r="KK13" s="3">
        <v>4935037</v>
      </c>
      <c r="KL13" s="3">
        <v>3434000</v>
      </c>
      <c r="KM13" s="3">
        <v>4022469</v>
      </c>
      <c r="KN13" s="3">
        <v>1072000000</v>
      </c>
      <c r="KO13" s="3">
        <v>93060000</v>
      </c>
      <c r="KP13" s="3">
        <v>42678000</v>
      </c>
      <c r="KQ13" s="3">
        <v>103712000</v>
      </c>
      <c r="KR13" s="3">
        <v>98808000</v>
      </c>
      <c r="KS13" s="3">
        <v>258346000</v>
      </c>
      <c r="KT13" s="3">
        <v>51551000</v>
      </c>
      <c r="KU13" s="3">
        <v>74532000</v>
      </c>
      <c r="KV13" s="3">
        <v>56206000</v>
      </c>
      <c r="KW13" s="3">
        <v>151100000</v>
      </c>
      <c r="KX13" s="3">
        <v>68871000</v>
      </c>
      <c r="KY13" s="3">
        <v>15804000</v>
      </c>
      <c r="KZ13" s="3">
        <v>717868000</v>
      </c>
      <c r="LA13" s="3">
        <v>43071000</v>
      </c>
      <c r="LB13" s="3">
        <v>55012000</v>
      </c>
      <c r="LC13" s="3">
        <v>115400000</v>
      </c>
      <c r="LD13" s="3">
        <v>5736000</v>
      </c>
      <c r="LE13" s="3">
        <v>398512000</v>
      </c>
    </row>
    <row r="14" spans="1:317" x14ac:dyDescent="0.35">
      <c r="A14" s="1" t="s">
        <v>109</v>
      </c>
      <c r="B14" s="3">
        <v>1864000000</v>
      </c>
      <c r="C14" s="4">
        <v>27562000000</v>
      </c>
      <c r="D14" s="3">
        <v>249327000</v>
      </c>
      <c r="E14" s="4">
        <v>17692000000</v>
      </c>
      <c r="F14" s="3">
        <v>1130900000</v>
      </c>
      <c r="G14" s="3">
        <v>1014722000</v>
      </c>
      <c r="H14" s="3">
        <v>169169000</v>
      </c>
      <c r="I14" s="3">
        <v>7805000000</v>
      </c>
      <c r="J14" s="3">
        <v>163608000</v>
      </c>
      <c r="K14" s="3">
        <v>345807000</v>
      </c>
      <c r="L14" s="3">
        <v>893600000</v>
      </c>
      <c r="M14" s="3">
        <v>1022304000</v>
      </c>
      <c r="N14" s="4">
        <v>1737200000</v>
      </c>
      <c r="O14" s="3">
        <v>125171000</v>
      </c>
      <c r="P14" s="3">
        <v>1239200000</v>
      </c>
      <c r="Q14" s="3">
        <v>32799000</v>
      </c>
      <c r="R14" s="3">
        <v>231982000</v>
      </c>
      <c r="S14" s="3">
        <v>314500000</v>
      </c>
      <c r="T14" s="3">
        <v>334300000</v>
      </c>
      <c r="U14" s="3">
        <v>265428000</v>
      </c>
      <c r="V14" s="3">
        <v>476000000</v>
      </c>
      <c r="W14" s="3">
        <v>169419000</v>
      </c>
      <c r="X14" s="3">
        <v>571600000</v>
      </c>
      <c r="Y14" s="3">
        <v>417128000</v>
      </c>
      <c r="Z14" s="4">
        <v>2079130999.9999998</v>
      </c>
      <c r="AA14" s="3">
        <v>223600000</v>
      </c>
      <c r="AB14" s="3">
        <v>608982000</v>
      </c>
      <c r="AC14" s="4">
        <v>3957000000</v>
      </c>
      <c r="AD14" s="3">
        <v>805000000</v>
      </c>
      <c r="AE14" s="3">
        <v>801214000</v>
      </c>
      <c r="AF14" s="4">
        <v>5512000000</v>
      </c>
      <c r="AG14" s="3">
        <v>95438000</v>
      </c>
      <c r="AH14" s="4">
        <v>6168251000.000001</v>
      </c>
      <c r="AI14" s="3">
        <v>477000000</v>
      </c>
      <c r="AJ14" s="3">
        <v>248000000</v>
      </c>
      <c r="AK14" s="3">
        <v>1070000000</v>
      </c>
      <c r="AL14" s="4">
        <v>1844940000</v>
      </c>
      <c r="AM14" s="3">
        <v>1002742000</v>
      </c>
      <c r="AN14" s="3">
        <v>269958000</v>
      </c>
      <c r="AO14" s="3">
        <v>979700000</v>
      </c>
      <c r="AP14" s="3">
        <v>318000000</v>
      </c>
      <c r="AQ14" s="3">
        <v>210200000</v>
      </c>
      <c r="AR14" s="4">
        <v>5647791000</v>
      </c>
      <c r="AS14" s="3">
        <v>579600000</v>
      </c>
      <c r="AT14" s="3">
        <v>502713000</v>
      </c>
      <c r="AU14" s="3">
        <v>175107000</v>
      </c>
      <c r="AV14" s="4">
        <v>5877000000</v>
      </c>
      <c r="AW14" s="2" t="e">
        <v>#N/A</v>
      </c>
      <c r="AX14" s="3">
        <v>99479000</v>
      </c>
      <c r="AY14" s="3">
        <v>962317000</v>
      </c>
      <c r="AZ14" s="4">
        <v>3165000000</v>
      </c>
      <c r="BA14" s="3">
        <v>207342000</v>
      </c>
      <c r="BB14" s="4">
        <v>4655000000</v>
      </c>
      <c r="BC14" s="3">
        <v>484949000</v>
      </c>
      <c r="BD14" s="4">
        <v>9706000000</v>
      </c>
      <c r="BE14" s="3">
        <v>1148000000</v>
      </c>
      <c r="BF14" s="4">
        <v>4157000000</v>
      </c>
      <c r="BG14" s="3">
        <v>251356000</v>
      </c>
      <c r="BH14" s="3">
        <v>971500000</v>
      </c>
      <c r="BI14" s="4">
        <v>3864000000</v>
      </c>
      <c r="BJ14" s="4">
        <v>7386000000</v>
      </c>
      <c r="BK14" s="3">
        <v>321000000</v>
      </c>
      <c r="BL14" s="3">
        <v>636000000</v>
      </c>
      <c r="BM14" s="3">
        <v>68934000</v>
      </c>
      <c r="BN14" s="3">
        <v>340800000</v>
      </c>
      <c r="BO14" s="4">
        <v>5211000000</v>
      </c>
      <c r="BP14" s="3">
        <v>608789000</v>
      </c>
      <c r="BQ14" s="3">
        <v>108731000</v>
      </c>
      <c r="BR14" s="3">
        <v>721193000</v>
      </c>
      <c r="BS14" s="3">
        <v>699678000</v>
      </c>
      <c r="BT14" s="3">
        <v>307591000</v>
      </c>
      <c r="BU14" s="4">
        <v>4106600000.0000005</v>
      </c>
      <c r="BV14" s="4">
        <v>5230000000</v>
      </c>
      <c r="BW14" s="3">
        <v>367901000</v>
      </c>
      <c r="BX14" s="3">
        <v>1468000000</v>
      </c>
      <c r="BY14" s="3">
        <v>310500000</v>
      </c>
      <c r="BZ14" s="4">
        <v>4501000000</v>
      </c>
      <c r="CA14" s="3">
        <v>290243510</v>
      </c>
      <c r="CB14" s="3">
        <v>186700000</v>
      </c>
      <c r="CC14" s="4">
        <v>12295964000</v>
      </c>
      <c r="CD14" s="4">
        <v>1859412000000</v>
      </c>
      <c r="CE14" s="3">
        <v>756928578</v>
      </c>
      <c r="CF14" s="2" t="e">
        <v>#N/A</v>
      </c>
      <c r="CG14" s="4">
        <v>8372000000</v>
      </c>
      <c r="CH14" s="3">
        <v>2180000000</v>
      </c>
      <c r="CI14" s="4">
        <v>3814000000</v>
      </c>
      <c r="CJ14" s="4">
        <v>2170585999999.9998</v>
      </c>
      <c r="CK14" s="2" t="e">
        <v>#N/A</v>
      </c>
      <c r="CL14" s="3">
        <v>733000000</v>
      </c>
      <c r="CM14" s="4">
        <v>1110453000000</v>
      </c>
      <c r="CN14" s="4">
        <v>1561987000</v>
      </c>
      <c r="CO14" s="3">
        <v>173953000</v>
      </c>
      <c r="CP14" s="3">
        <v>61794000</v>
      </c>
      <c r="CQ14" s="3">
        <v>213766000</v>
      </c>
      <c r="CR14" s="3">
        <v>1192000000</v>
      </c>
      <c r="CS14" s="2" t="e">
        <v>#N/A</v>
      </c>
      <c r="CT14" s="3">
        <v>62127000</v>
      </c>
      <c r="CU14" s="3">
        <v>266600000.00000003</v>
      </c>
      <c r="CV14" s="3">
        <v>23690000</v>
      </c>
      <c r="CW14" s="3">
        <v>4465000</v>
      </c>
      <c r="CX14" s="3">
        <v>159124000</v>
      </c>
      <c r="CY14" s="3">
        <v>98716000</v>
      </c>
      <c r="CZ14" s="3">
        <v>214871000</v>
      </c>
      <c r="DA14" s="3">
        <v>24873000</v>
      </c>
      <c r="DB14" s="3">
        <v>41772000</v>
      </c>
      <c r="DC14" s="3">
        <v>26909000</v>
      </c>
      <c r="DD14" s="3">
        <v>38593000</v>
      </c>
      <c r="DE14" s="3">
        <v>109608000</v>
      </c>
      <c r="DF14" s="3">
        <v>147387526</v>
      </c>
      <c r="DG14" s="3">
        <v>170600000</v>
      </c>
      <c r="DH14" s="3">
        <v>130697000</v>
      </c>
      <c r="DI14" s="3">
        <v>136934000</v>
      </c>
      <c r="DJ14" s="3">
        <v>31632000</v>
      </c>
      <c r="DK14" s="3">
        <v>90952000</v>
      </c>
      <c r="DL14" s="3">
        <v>123170000</v>
      </c>
      <c r="DM14" s="3">
        <v>9344000</v>
      </c>
      <c r="DN14" s="3">
        <v>37578000</v>
      </c>
      <c r="DO14" s="3">
        <v>53175000</v>
      </c>
      <c r="DP14" s="3">
        <v>14811000</v>
      </c>
      <c r="DQ14" s="3">
        <v>46683000</v>
      </c>
      <c r="DR14" s="3">
        <v>26304000</v>
      </c>
      <c r="DS14" s="3">
        <v>4903000</v>
      </c>
      <c r="DT14" s="3">
        <v>38459000</v>
      </c>
      <c r="DU14" s="3">
        <v>36202000</v>
      </c>
      <c r="DV14" s="3">
        <v>2662000</v>
      </c>
      <c r="DW14" s="3">
        <v>67497000</v>
      </c>
      <c r="DX14" s="3">
        <v>85495000</v>
      </c>
      <c r="DY14" s="3">
        <v>6967000</v>
      </c>
      <c r="DZ14" s="3">
        <v>77711000</v>
      </c>
      <c r="EA14" s="3">
        <v>15701000</v>
      </c>
      <c r="EB14" s="2" t="e">
        <v>#N/A</v>
      </c>
      <c r="EC14" s="3">
        <v>9617595</v>
      </c>
      <c r="ED14" s="3">
        <v>9799000</v>
      </c>
      <c r="EE14" s="3">
        <v>17112000</v>
      </c>
      <c r="EF14" s="3">
        <v>53972000</v>
      </c>
      <c r="EG14" s="3">
        <v>222315000</v>
      </c>
      <c r="EH14" s="3">
        <v>16776000</v>
      </c>
      <c r="EI14" s="3">
        <v>25184000</v>
      </c>
      <c r="EJ14" s="3">
        <v>85048000</v>
      </c>
      <c r="EK14" s="3">
        <v>1129725</v>
      </c>
      <c r="EL14" s="2" t="e">
        <v>#N/A</v>
      </c>
      <c r="EM14" s="3">
        <v>36578000</v>
      </c>
      <c r="EN14" s="3">
        <v>28951000</v>
      </c>
      <c r="EO14" s="3">
        <v>9574000</v>
      </c>
      <c r="EP14" s="3">
        <v>65995000.000000007</v>
      </c>
      <c r="EQ14" s="3">
        <v>9286000</v>
      </c>
      <c r="ER14" s="3">
        <v>53835000</v>
      </c>
      <c r="ES14" s="3">
        <v>29769000</v>
      </c>
      <c r="ET14" s="3">
        <v>34471000</v>
      </c>
      <c r="EU14" s="3">
        <v>2440000</v>
      </c>
      <c r="EV14" s="3">
        <v>122600000</v>
      </c>
      <c r="EW14" s="3">
        <v>15985000</v>
      </c>
      <c r="EX14" s="3">
        <v>51226000</v>
      </c>
      <c r="EY14" s="3">
        <v>22587000</v>
      </c>
      <c r="EZ14" s="3">
        <v>78835000</v>
      </c>
      <c r="FA14" s="3">
        <v>52795000</v>
      </c>
      <c r="FB14" s="3">
        <v>46247000</v>
      </c>
      <c r="FC14" s="3">
        <v>27966000</v>
      </c>
      <c r="FD14" s="3">
        <v>73509000</v>
      </c>
      <c r="FE14" s="3">
        <v>112498000</v>
      </c>
      <c r="FF14" s="3">
        <v>7932000</v>
      </c>
      <c r="FG14" s="2" t="e">
        <v>#N/A</v>
      </c>
      <c r="FH14" s="3">
        <v>21596000</v>
      </c>
      <c r="FI14" s="3">
        <v>54762108</v>
      </c>
      <c r="FJ14" s="3">
        <v>8455000</v>
      </c>
      <c r="FK14" s="3">
        <v>25706000</v>
      </c>
      <c r="FL14" s="3">
        <v>195262000</v>
      </c>
      <c r="FM14" s="3">
        <v>57338000</v>
      </c>
      <c r="FN14" s="3">
        <v>13527000</v>
      </c>
      <c r="FO14" s="3">
        <v>6395000</v>
      </c>
      <c r="FP14" s="3">
        <v>5724897</v>
      </c>
      <c r="FQ14" s="3">
        <v>98784000</v>
      </c>
      <c r="FR14" s="3">
        <v>52575000</v>
      </c>
      <c r="FS14" s="3">
        <v>38304000</v>
      </c>
      <c r="FT14" s="3">
        <v>74776000</v>
      </c>
      <c r="FU14" s="3">
        <v>50973000</v>
      </c>
      <c r="FV14" s="3">
        <v>61707000</v>
      </c>
      <c r="FW14" s="3">
        <v>85425000</v>
      </c>
      <c r="FX14" s="3">
        <v>33877000</v>
      </c>
      <c r="FY14" s="3">
        <v>16725000.000000002</v>
      </c>
      <c r="FZ14" s="3">
        <v>24085000</v>
      </c>
      <c r="GA14" s="3">
        <v>27842000</v>
      </c>
      <c r="GB14" s="3">
        <v>90402000</v>
      </c>
      <c r="GC14" s="3">
        <v>22791000</v>
      </c>
      <c r="GD14" s="3">
        <v>28958000</v>
      </c>
      <c r="GE14" s="3">
        <v>52515000</v>
      </c>
      <c r="GF14" s="3">
        <v>19807043</v>
      </c>
      <c r="GG14" s="3">
        <v>14775000</v>
      </c>
      <c r="GH14" s="3">
        <v>5382000</v>
      </c>
      <c r="GI14" s="3">
        <v>76581000</v>
      </c>
      <c r="GJ14" s="3">
        <v>10799000</v>
      </c>
      <c r="GK14" s="3">
        <v>14954000</v>
      </c>
      <c r="GL14" s="3">
        <v>3322000</v>
      </c>
      <c r="GM14" s="3">
        <v>8460000</v>
      </c>
      <c r="GN14" s="3">
        <v>4843000</v>
      </c>
      <c r="GO14" s="3">
        <v>7268000</v>
      </c>
      <c r="GP14" s="3">
        <v>11028000</v>
      </c>
      <c r="GQ14" s="3">
        <v>19936000</v>
      </c>
      <c r="GR14" s="3">
        <v>35583000</v>
      </c>
      <c r="GS14" s="3">
        <v>76074000</v>
      </c>
      <c r="GT14" s="3">
        <v>16062000.000000002</v>
      </c>
      <c r="GU14" s="3">
        <v>4612000</v>
      </c>
      <c r="GV14" s="3">
        <v>62700000</v>
      </c>
      <c r="GW14" s="3">
        <v>19311000</v>
      </c>
      <c r="GX14" s="3">
        <v>28430000</v>
      </c>
      <c r="GY14" s="3">
        <v>26993000</v>
      </c>
      <c r="GZ14" s="3">
        <v>1878000</v>
      </c>
      <c r="HA14" s="3">
        <v>26720000</v>
      </c>
      <c r="HB14" s="3">
        <v>48922000</v>
      </c>
      <c r="HC14" s="2" t="e">
        <v>#N/A</v>
      </c>
      <c r="HD14" s="3">
        <v>114000</v>
      </c>
      <c r="HE14" s="3">
        <v>2824377</v>
      </c>
      <c r="HF14" s="3">
        <v>1476000</v>
      </c>
      <c r="HG14" s="3">
        <v>95980000</v>
      </c>
      <c r="HH14" s="3">
        <v>194700000</v>
      </c>
      <c r="HI14" s="2" t="e">
        <v>#N/A</v>
      </c>
      <c r="HJ14" s="3">
        <v>32839000</v>
      </c>
      <c r="HK14" s="3">
        <v>1375100</v>
      </c>
      <c r="HL14" s="3">
        <v>3177000</v>
      </c>
      <c r="HM14" s="3">
        <v>1966926</v>
      </c>
      <c r="HN14" s="3">
        <v>78988000</v>
      </c>
      <c r="HO14" s="3">
        <v>37886000</v>
      </c>
      <c r="HP14" s="3">
        <v>222306000</v>
      </c>
      <c r="HQ14" s="3">
        <v>358600000</v>
      </c>
      <c r="HR14" s="3">
        <v>488000000</v>
      </c>
      <c r="HS14" s="3">
        <v>243305000</v>
      </c>
      <c r="HT14" s="3">
        <v>1540042000</v>
      </c>
      <c r="HU14" s="3">
        <v>122196000</v>
      </c>
      <c r="HV14" s="3">
        <v>56657000</v>
      </c>
      <c r="HW14" s="3">
        <v>1039000000</v>
      </c>
      <c r="HX14" s="3">
        <v>148187000</v>
      </c>
      <c r="HY14" s="3">
        <v>145600000</v>
      </c>
      <c r="HZ14" s="3">
        <v>133091000.00000001</v>
      </c>
      <c r="IA14" s="3">
        <v>150991000</v>
      </c>
      <c r="IB14" s="3">
        <v>229500000</v>
      </c>
      <c r="IC14" s="3">
        <v>26736000</v>
      </c>
      <c r="ID14" s="3">
        <v>25387000</v>
      </c>
      <c r="IE14" s="3">
        <v>103882000</v>
      </c>
      <c r="IF14" s="3">
        <v>60667000</v>
      </c>
      <c r="IG14" s="3">
        <v>95249000</v>
      </c>
      <c r="IH14" s="3">
        <v>242200000</v>
      </c>
      <c r="II14" s="3">
        <v>22552000</v>
      </c>
      <c r="IJ14" s="3">
        <v>221095000</v>
      </c>
      <c r="IK14" s="3">
        <v>73561000</v>
      </c>
      <c r="IL14" s="3">
        <v>96500000</v>
      </c>
      <c r="IM14" s="3">
        <v>87841000</v>
      </c>
      <c r="IN14" s="3">
        <v>914600000</v>
      </c>
      <c r="IO14" s="3">
        <v>531000000</v>
      </c>
      <c r="IP14" s="3">
        <v>34400378</v>
      </c>
      <c r="IQ14" s="3">
        <v>19528000</v>
      </c>
      <c r="IR14" s="3">
        <v>49388000</v>
      </c>
      <c r="IS14" s="3">
        <v>596109000</v>
      </c>
      <c r="IT14" s="3">
        <v>47175000</v>
      </c>
      <c r="IU14" s="3">
        <v>75900000</v>
      </c>
      <c r="IV14" s="3">
        <v>107064000</v>
      </c>
      <c r="IW14" s="3">
        <v>41884000</v>
      </c>
      <c r="IX14" s="3">
        <v>85445000</v>
      </c>
      <c r="IY14" s="3">
        <v>946779000</v>
      </c>
      <c r="IZ14" s="3">
        <v>53159000</v>
      </c>
      <c r="JA14" s="3">
        <v>955111000</v>
      </c>
      <c r="JB14" s="3">
        <v>306930000</v>
      </c>
      <c r="JC14" s="4">
        <v>2513000000</v>
      </c>
      <c r="JD14" s="3">
        <v>403000000</v>
      </c>
      <c r="JE14" s="3">
        <v>270600000</v>
      </c>
      <c r="JF14" s="4">
        <v>51987386000</v>
      </c>
      <c r="JG14" s="3">
        <v>369640000</v>
      </c>
      <c r="JH14" s="3">
        <v>1214832000</v>
      </c>
      <c r="JI14" s="3">
        <v>32262999.999999996</v>
      </c>
      <c r="JJ14" s="4">
        <v>54142487000</v>
      </c>
      <c r="JK14" s="3">
        <v>30097000</v>
      </c>
      <c r="JL14" s="3">
        <v>16919000</v>
      </c>
      <c r="JM14" s="3">
        <v>53585000</v>
      </c>
      <c r="JN14" s="3">
        <v>291725000</v>
      </c>
      <c r="JO14" s="3">
        <v>138545000</v>
      </c>
      <c r="JP14" s="3">
        <v>150259000</v>
      </c>
      <c r="JQ14" s="4">
        <v>2497200000</v>
      </c>
      <c r="JR14" s="3">
        <v>17463000</v>
      </c>
      <c r="JS14" s="3">
        <v>127487000</v>
      </c>
      <c r="JT14" s="3">
        <v>192346000</v>
      </c>
      <c r="JU14" s="3">
        <v>118175000</v>
      </c>
      <c r="JV14" s="3">
        <v>87608000</v>
      </c>
      <c r="JW14" s="3">
        <v>173118000</v>
      </c>
      <c r="JX14" s="3">
        <v>259144000</v>
      </c>
      <c r="JY14" s="3">
        <v>386444000</v>
      </c>
      <c r="JZ14" s="3">
        <v>33131000</v>
      </c>
      <c r="KA14" s="3">
        <v>57692000</v>
      </c>
      <c r="KB14" s="3">
        <v>467000000</v>
      </c>
      <c r="KC14" s="3">
        <v>5312000</v>
      </c>
      <c r="KD14" s="3">
        <v>163943000</v>
      </c>
      <c r="KE14" s="3">
        <v>337395000</v>
      </c>
      <c r="KF14" s="3">
        <v>132217999.99999999</v>
      </c>
      <c r="KG14" s="3">
        <v>25682000</v>
      </c>
      <c r="KH14" s="3">
        <v>333104000</v>
      </c>
      <c r="KI14" s="3">
        <v>156088000</v>
      </c>
      <c r="KJ14" s="3">
        <v>309867000</v>
      </c>
      <c r="KK14" s="3">
        <v>3078628</v>
      </c>
      <c r="KL14" s="2" t="e">
        <v>#N/A</v>
      </c>
      <c r="KM14" s="3">
        <v>11125966</v>
      </c>
      <c r="KN14" s="3">
        <v>1214000000</v>
      </c>
      <c r="KO14" s="3">
        <v>82040000</v>
      </c>
      <c r="KP14" s="3">
        <v>40937000</v>
      </c>
      <c r="KQ14" s="3">
        <v>115452000</v>
      </c>
      <c r="KR14" s="3">
        <v>118880000</v>
      </c>
      <c r="KS14" s="3">
        <v>360785000</v>
      </c>
      <c r="KT14" s="3">
        <v>45361000</v>
      </c>
      <c r="KU14" s="3">
        <v>81271000</v>
      </c>
      <c r="KV14" s="3">
        <v>56332000</v>
      </c>
      <c r="KW14" s="3">
        <v>412700000</v>
      </c>
      <c r="KX14" s="3">
        <v>62963000</v>
      </c>
      <c r="KY14" s="3">
        <v>17816000</v>
      </c>
      <c r="KZ14" s="3">
        <v>597444000</v>
      </c>
      <c r="LA14" s="3">
        <v>50922000</v>
      </c>
      <c r="LB14" s="3">
        <v>48236000</v>
      </c>
      <c r="LC14" s="3">
        <v>329200000</v>
      </c>
      <c r="LD14" s="3">
        <v>4621000</v>
      </c>
      <c r="LE14" s="3">
        <v>458737000</v>
      </c>
    </row>
    <row r="15" spans="1:317" x14ac:dyDescent="0.35">
      <c r="A15" s="1" t="s">
        <v>110</v>
      </c>
      <c r="B15" s="3">
        <v>1963000000</v>
      </c>
      <c r="C15" s="4">
        <v>27748000000</v>
      </c>
      <c r="D15" s="3">
        <v>248762000</v>
      </c>
      <c r="E15" s="4">
        <v>18137000000</v>
      </c>
      <c r="F15" s="3">
        <v>1167600000</v>
      </c>
      <c r="G15" s="3">
        <v>968860000</v>
      </c>
      <c r="H15" s="3">
        <v>127844000</v>
      </c>
      <c r="I15" s="3">
        <v>7978000000</v>
      </c>
      <c r="J15" s="3">
        <v>183280000</v>
      </c>
      <c r="K15" s="3">
        <v>322449000</v>
      </c>
      <c r="L15" s="3">
        <v>786100000</v>
      </c>
      <c r="M15" s="3">
        <v>1075228000</v>
      </c>
      <c r="N15" s="4">
        <v>1751599999.9999998</v>
      </c>
      <c r="O15" s="3">
        <v>191294000</v>
      </c>
      <c r="P15" s="3">
        <v>1458000000</v>
      </c>
      <c r="Q15" s="3">
        <v>37029000</v>
      </c>
      <c r="R15" s="3">
        <v>281152000</v>
      </c>
      <c r="S15" s="3">
        <v>341400000</v>
      </c>
      <c r="T15" s="3">
        <v>424000000</v>
      </c>
      <c r="U15" s="3">
        <v>252250000</v>
      </c>
      <c r="V15" s="3">
        <v>611000000</v>
      </c>
      <c r="W15" s="3">
        <v>164055000</v>
      </c>
      <c r="X15" s="3">
        <v>656800000</v>
      </c>
      <c r="Y15" s="3">
        <v>446013000</v>
      </c>
      <c r="Z15" s="4">
        <v>2000419000</v>
      </c>
      <c r="AA15" s="3">
        <v>256000000</v>
      </c>
      <c r="AB15" s="3">
        <v>649052000</v>
      </c>
      <c r="AC15" s="4">
        <v>4312000000</v>
      </c>
      <c r="AD15" s="3">
        <v>619000000</v>
      </c>
      <c r="AE15" s="3">
        <v>884946000</v>
      </c>
      <c r="AF15" s="4">
        <v>6156000000</v>
      </c>
      <c r="AG15" s="3">
        <v>77355000</v>
      </c>
      <c r="AH15" s="4">
        <v>5338177000</v>
      </c>
      <c r="AI15" s="3">
        <v>454000000</v>
      </c>
      <c r="AJ15" s="3">
        <v>246400000</v>
      </c>
      <c r="AK15" s="3">
        <v>1333000000</v>
      </c>
      <c r="AL15" s="4">
        <v>1842951000</v>
      </c>
      <c r="AM15" s="3">
        <v>1064882000.0000001</v>
      </c>
      <c r="AN15" s="3">
        <v>315941000</v>
      </c>
      <c r="AO15" s="3">
        <v>1067900000.0000001</v>
      </c>
      <c r="AP15" s="3">
        <v>312000000</v>
      </c>
      <c r="AQ15" s="3">
        <v>255900000</v>
      </c>
      <c r="AR15" s="4">
        <v>6281169000</v>
      </c>
      <c r="AS15" s="3">
        <v>601400000</v>
      </c>
      <c r="AT15" s="3">
        <v>551363000</v>
      </c>
      <c r="AU15" s="3">
        <v>191158000</v>
      </c>
      <c r="AV15" s="4">
        <v>6101000000</v>
      </c>
      <c r="AW15" s="2" t="e">
        <v>#N/A</v>
      </c>
      <c r="AX15" s="3">
        <v>103610000</v>
      </c>
      <c r="AY15" s="3">
        <v>1016205000</v>
      </c>
      <c r="AZ15" s="4">
        <v>3399000000</v>
      </c>
      <c r="BA15" s="3">
        <v>255487000</v>
      </c>
      <c r="BB15" s="4">
        <v>4574000000</v>
      </c>
      <c r="BC15" s="2" t="e">
        <v>#N/A</v>
      </c>
      <c r="BD15" s="4">
        <v>7686000000</v>
      </c>
      <c r="BE15" s="3">
        <v>1206000000</v>
      </c>
      <c r="BF15" s="4">
        <v>3541000000</v>
      </c>
      <c r="BG15" s="3">
        <v>260200000</v>
      </c>
      <c r="BH15" s="3">
        <v>1053500000</v>
      </c>
      <c r="BI15" s="4">
        <v>3834000000</v>
      </c>
      <c r="BJ15" s="4">
        <v>7986000000</v>
      </c>
      <c r="BK15" s="3">
        <v>271000000</v>
      </c>
      <c r="BL15" s="3">
        <v>615000000</v>
      </c>
      <c r="BM15" s="3">
        <v>78356000</v>
      </c>
      <c r="BN15" s="3">
        <v>313400000</v>
      </c>
      <c r="BO15" s="4">
        <v>4167000000</v>
      </c>
      <c r="BP15" s="3">
        <v>598953000</v>
      </c>
      <c r="BQ15" s="3">
        <v>133179000</v>
      </c>
      <c r="BR15" s="3">
        <v>852021000</v>
      </c>
      <c r="BS15" s="3">
        <v>777162000</v>
      </c>
      <c r="BT15" s="3">
        <v>374453000</v>
      </c>
      <c r="BU15" s="4">
        <v>4185300000</v>
      </c>
      <c r="BV15" s="4">
        <v>4829000000</v>
      </c>
      <c r="BW15" s="3">
        <v>477442000</v>
      </c>
      <c r="BX15" s="3">
        <v>1491000000</v>
      </c>
      <c r="BY15" s="3">
        <v>405800000</v>
      </c>
      <c r="BZ15" s="4">
        <v>5503000000</v>
      </c>
      <c r="CA15" s="3">
        <v>259068509</v>
      </c>
      <c r="CB15" s="3">
        <v>230700000</v>
      </c>
      <c r="CC15" s="4">
        <v>13168323000</v>
      </c>
      <c r="CD15" s="4">
        <v>2160415000000</v>
      </c>
      <c r="CE15" s="3">
        <v>783000000</v>
      </c>
      <c r="CF15" s="3">
        <v>3167000000</v>
      </c>
      <c r="CG15" s="4">
        <v>8377000000.000001</v>
      </c>
      <c r="CH15" s="3">
        <v>2180000000</v>
      </c>
      <c r="CI15" s="4">
        <v>3853000000</v>
      </c>
      <c r="CJ15" s="4">
        <v>2106866000000</v>
      </c>
      <c r="CK15" s="2" t="e">
        <v>#N/A</v>
      </c>
      <c r="CL15" s="3">
        <v>1167000000</v>
      </c>
      <c r="CM15" s="4">
        <v>1049213000000</v>
      </c>
      <c r="CN15" s="4">
        <v>1714717000</v>
      </c>
      <c r="CO15" s="3">
        <v>320534000</v>
      </c>
      <c r="CP15" s="3">
        <v>61058000</v>
      </c>
      <c r="CQ15" s="3">
        <v>179212000</v>
      </c>
      <c r="CR15" s="3">
        <v>1014000000</v>
      </c>
      <c r="CS15" s="4">
        <v>7040679833</v>
      </c>
      <c r="CT15" s="3">
        <v>75581000</v>
      </c>
      <c r="CU15" s="3">
        <v>299400000</v>
      </c>
      <c r="CV15" s="3">
        <v>18143000</v>
      </c>
      <c r="CW15" s="3">
        <v>12440000</v>
      </c>
      <c r="CX15" s="3">
        <v>138224000</v>
      </c>
      <c r="CY15" s="3">
        <v>85047000</v>
      </c>
      <c r="CZ15" s="3">
        <v>165146000</v>
      </c>
      <c r="DA15" s="3">
        <v>19533000</v>
      </c>
      <c r="DB15" s="3">
        <v>51414000</v>
      </c>
      <c r="DC15" s="3">
        <v>30491000</v>
      </c>
      <c r="DD15" s="3">
        <v>36204000</v>
      </c>
      <c r="DE15" s="3">
        <v>110321000</v>
      </c>
      <c r="DF15" s="3">
        <v>154063107</v>
      </c>
      <c r="DG15" s="3">
        <v>182900000</v>
      </c>
      <c r="DH15" s="3">
        <v>217119000</v>
      </c>
      <c r="DI15" s="3">
        <v>126946000</v>
      </c>
      <c r="DJ15" s="3">
        <v>61027000</v>
      </c>
      <c r="DK15" s="3">
        <v>82879000</v>
      </c>
      <c r="DL15" s="3">
        <v>129809000</v>
      </c>
      <c r="DM15" s="3">
        <v>9730000</v>
      </c>
      <c r="DN15" s="3">
        <v>34251000</v>
      </c>
      <c r="DO15" s="3">
        <v>55162000</v>
      </c>
      <c r="DP15" s="3">
        <v>16364000</v>
      </c>
      <c r="DQ15" s="3">
        <v>51446000</v>
      </c>
      <c r="DR15" s="3">
        <v>30708000</v>
      </c>
      <c r="DS15" s="3">
        <v>6468000</v>
      </c>
      <c r="DT15" s="3">
        <v>31213000</v>
      </c>
      <c r="DU15" s="3">
        <v>62539000</v>
      </c>
      <c r="DV15" s="3">
        <v>2771000</v>
      </c>
      <c r="DW15" s="3">
        <v>86339000</v>
      </c>
      <c r="DX15" s="3">
        <v>119727000</v>
      </c>
      <c r="DY15" s="3">
        <v>5931000</v>
      </c>
      <c r="DZ15" s="3">
        <v>94352000</v>
      </c>
      <c r="EA15" s="3">
        <v>14173000</v>
      </c>
      <c r="EB15" s="2" t="e">
        <v>#N/A</v>
      </c>
      <c r="EC15" s="3">
        <v>12788488</v>
      </c>
      <c r="ED15" s="3">
        <v>8238000</v>
      </c>
      <c r="EE15" s="3">
        <v>30246000</v>
      </c>
      <c r="EF15" s="3">
        <v>63949000</v>
      </c>
      <c r="EG15" s="3">
        <v>244875000</v>
      </c>
      <c r="EH15" s="3">
        <v>20341000</v>
      </c>
      <c r="EI15" s="3">
        <v>23886000</v>
      </c>
      <c r="EJ15" s="3">
        <v>100415000</v>
      </c>
      <c r="EK15" s="3">
        <v>627503</v>
      </c>
      <c r="EL15" s="2" t="e">
        <v>#N/A</v>
      </c>
      <c r="EM15" s="3">
        <v>52159000</v>
      </c>
      <c r="EN15" s="3">
        <v>53152000</v>
      </c>
      <c r="EO15" s="3">
        <v>8918000</v>
      </c>
      <c r="EP15" s="3">
        <v>61636000</v>
      </c>
      <c r="EQ15" s="3">
        <v>56147000</v>
      </c>
      <c r="ER15" s="3">
        <v>47099000</v>
      </c>
      <c r="ES15" s="3">
        <v>40829000</v>
      </c>
      <c r="ET15" s="3">
        <v>43982000</v>
      </c>
      <c r="EU15" s="3">
        <v>2479000</v>
      </c>
      <c r="EV15" s="3">
        <v>95200000</v>
      </c>
      <c r="EW15" s="3">
        <v>11934000</v>
      </c>
      <c r="EX15" s="3">
        <v>50954000</v>
      </c>
      <c r="EY15" s="3">
        <v>22484000</v>
      </c>
      <c r="EZ15" s="3">
        <v>16574000.000000002</v>
      </c>
      <c r="FA15" s="3">
        <v>97673000</v>
      </c>
      <c r="FB15" s="3">
        <v>44054000</v>
      </c>
      <c r="FC15" s="3">
        <v>23965000</v>
      </c>
      <c r="FD15" s="3">
        <v>71604000</v>
      </c>
      <c r="FE15" s="3">
        <v>110991000</v>
      </c>
      <c r="FF15" s="3">
        <v>8753000</v>
      </c>
      <c r="FG15" s="2" t="e">
        <v>#N/A</v>
      </c>
      <c r="FH15" s="3">
        <v>16251999.999999998</v>
      </c>
      <c r="FI15" s="3">
        <v>60059051</v>
      </c>
      <c r="FJ15" s="3">
        <v>6360000</v>
      </c>
      <c r="FK15" s="3">
        <v>27817000</v>
      </c>
      <c r="FL15" s="3">
        <v>187627000</v>
      </c>
      <c r="FM15" s="3">
        <v>58878000</v>
      </c>
      <c r="FN15" s="3">
        <v>11643000</v>
      </c>
      <c r="FO15" s="3">
        <v>6130000</v>
      </c>
      <c r="FP15" s="3">
        <v>7281685</v>
      </c>
      <c r="FQ15" s="3">
        <v>92755000</v>
      </c>
      <c r="FR15" s="3">
        <v>50944000</v>
      </c>
      <c r="FS15" s="3">
        <v>84859000</v>
      </c>
      <c r="FT15" s="3">
        <v>75396000</v>
      </c>
      <c r="FU15" s="3">
        <v>41160000</v>
      </c>
      <c r="FV15" s="3">
        <v>54971000</v>
      </c>
      <c r="FW15" s="3">
        <v>234365000</v>
      </c>
      <c r="FX15" s="3">
        <v>31257000</v>
      </c>
      <c r="FY15" s="3">
        <v>14148000</v>
      </c>
      <c r="FZ15" s="3">
        <v>20838000</v>
      </c>
      <c r="GA15" s="3">
        <v>31450000</v>
      </c>
      <c r="GB15" s="2" t="e">
        <v>#N/A</v>
      </c>
      <c r="GC15" s="3">
        <v>31161000</v>
      </c>
      <c r="GD15" s="3">
        <v>60614000</v>
      </c>
      <c r="GE15" s="3">
        <v>54194000</v>
      </c>
      <c r="GF15" s="3">
        <v>22067239</v>
      </c>
      <c r="GG15" s="3">
        <v>16061000</v>
      </c>
      <c r="GH15" s="3">
        <v>6309000</v>
      </c>
      <c r="GI15" s="3">
        <v>76809000</v>
      </c>
      <c r="GJ15" s="3">
        <v>11067000</v>
      </c>
      <c r="GK15" s="3">
        <v>14353000</v>
      </c>
      <c r="GL15" s="3">
        <v>4968000</v>
      </c>
      <c r="GM15" s="3">
        <v>7309000</v>
      </c>
      <c r="GN15" s="3">
        <v>5530000</v>
      </c>
      <c r="GO15" s="3">
        <v>5989000</v>
      </c>
      <c r="GP15" s="3">
        <v>7574000</v>
      </c>
      <c r="GQ15" s="3">
        <v>20902000</v>
      </c>
      <c r="GR15" s="3">
        <v>38895000</v>
      </c>
      <c r="GS15" s="3">
        <v>41128000</v>
      </c>
      <c r="GT15" s="3">
        <v>14529000</v>
      </c>
      <c r="GU15" s="3">
        <v>13439000</v>
      </c>
      <c r="GV15" s="3">
        <v>76300000</v>
      </c>
      <c r="GW15" s="3">
        <v>21208000</v>
      </c>
      <c r="GX15" s="3">
        <v>38405000</v>
      </c>
      <c r="GY15" s="3">
        <v>31905000</v>
      </c>
      <c r="GZ15" s="3">
        <v>1600000</v>
      </c>
      <c r="HA15" s="3">
        <v>19558000</v>
      </c>
      <c r="HB15" s="3">
        <v>44960000</v>
      </c>
      <c r="HC15" s="2" t="e">
        <v>#N/A</v>
      </c>
      <c r="HD15" s="3">
        <v>84000</v>
      </c>
      <c r="HE15" s="3">
        <v>3356524</v>
      </c>
      <c r="HF15" s="3">
        <v>665000</v>
      </c>
      <c r="HG15" s="3">
        <v>124422000</v>
      </c>
      <c r="HH15" s="3">
        <v>212900000</v>
      </c>
      <c r="HI15" s="2" t="e">
        <v>#N/A</v>
      </c>
      <c r="HJ15" s="3">
        <v>31217000</v>
      </c>
      <c r="HK15" s="3">
        <v>1149400</v>
      </c>
      <c r="HL15" s="3">
        <v>4123000</v>
      </c>
      <c r="HM15" s="3">
        <v>1873644</v>
      </c>
      <c r="HN15" s="3">
        <v>67918000</v>
      </c>
      <c r="HO15" s="3">
        <v>36426000</v>
      </c>
      <c r="HP15" s="3">
        <v>209389000</v>
      </c>
      <c r="HQ15" s="3">
        <v>290400000</v>
      </c>
      <c r="HR15" s="3">
        <v>421600000</v>
      </c>
      <c r="HS15" s="3">
        <v>236881000</v>
      </c>
      <c r="HT15" s="3">
        <v>1398321000</v>
      </c>
      <c r="HU15" s="3">
        <v>102299000</v>
      </c>
      <c r="HV15" s="3">
        <v>61499000</v>
      </c>
      <c r="HW15" s="3">
        <v>1074000000</v>
      </c>
      <c r="HX15" s="3">
        <v>185154000</v>
      </c>
      <c r="HY15" s="3">
        <v>145800000</v>
      </c>
      <c r="HZ15" s="3">
        <v>134890000</v>
      </c>
      <c r="IA15" s="3">
        <v>174909000</v>
      </c>
      <c r="IB15" s="3">
        <v>192900000</v>
      </c>
      <c r="IC15" s="3">
        <v>30870000</v>
      </c>
      <c r="ID15" s="3">
        <v>50465000</v>
      </c>
      <c r="IE15" s="3">
        <v>111016000</v>
      </c>
      <c r="IF15" s="3">
        <v>71272000</v>
      </c>
      <c r="IG15" s="3">
        <v>100056000</v>
      </c>
      <c r="IH15" s="3">
        <v>278800000</v>
      </c>
      <c r="II15" s="3">
        <v>27449000</v>
      </c>
      <c r="IJ15" s="3">
        <v>204254000</v>
      </c>
      <c r="IK15" s="3">
        <v>61183000</v>
      </c>
      <c r="IL15" s="3">
        <v>103400000</v>
      </c>
      <c r="IM15" s="3">
        <v>124751000</v>
      </c>
      <c r="IN15" s="3">
        <v>936800000</v>
      </c>
      <c r="IO15" s="3">
        <v>631000000</v>
      </c>
      <c r="IP15" s="3">
        <v>34251960</v>
      </c>
      <c r="IQ15" s="3">
        <v>35003000</v>
      </c>
      <c r="IR15" s="3">
        <v>44844000</v>
      </c>
      <c r="IS15" s="3">
        <v>609989000</v>
      </c>
      <c r="IT15" s="3">
        <v>43809000</v>
      </c>
      <c r="IU15" s="3">
        <v>104948000</v>
      </c>
      <c r="IV15" s="3">
        <v>98664000</v>
      </c>
      <c r="IW15" s="3">
        <v>46730000</v>
      </c>
      <c r="IX15" s="3">
        <v>109947000</v>
      </c>
      <c r="IY15" s="3">
        <v>1638674000</v>
      </c>
      <c r="IZ15" s="3">
        <v>91158000</v>
      </c>
      <c r="JA15" s="3">
        <v>715063000</v>
      </c>
      <c r="JB15" s="3">
        <v>329983000</v>
      </c>
      <c r="JC15" s="4">
        <v>2787000000</v>
      </c>
      <c r="JD15" s="3">
        <v>368000000</v>
      </c>
      <c r="JE15" s="3">
        <v>281300000</v>
      </c>
      <c r="JF15" s="4">
        <v>50520373000</v>
      </c>
      <c r="JG15" s="3">
        <v>444232000</v>
      </c>
      <c r="JH15" s="3">
        <v>1347912000</v>
      </c>
      <c r="JI15" s="3">
        <v>44966000</v>
      </c>
      <c r="JJ15" s="4">
        <v>56753244000</v>
      </c>
      <c r="JK15" s="3">
        <v>73822000</v>
      </c>
      <c r="JL15" s="3">
        <v>26983000</v>
      </c>
      <c r="JM15" s="3">
        <v>48225000</v>
      </c>
      <c r="JN15" s="3">
        <v>256062000</v>
      </c>
      <c r="JO15" s="3">
        <v>146431000</v>
      </c>
      <c r="JP15" s="3">
        <v>141473000</v>
      </c>
      <c r="JQ15" s="4">
        <v>2579900000.0000005</v>
      </c>
      <c r="JR15" s="3">
        <v>13065000</v>
      </c>
      <c r="JS15" s="3">
        <v>138240000</v>
      </c>
      <c r="JT15" s="3">
        <v>150638000</v>
      </c>
      <c r="JU15" s="3">
        <v>139994000</v>
      </c>
      <c r="JV15" s="3">
        <v>98953000</v>
      </c>
      <c r="JW15" s="3">
        <v>171914000</v>
      </c>
      <c r="JX15" s="3">
        <v>195445000</v>
      </c>
      <c r="JY15" s="3">
        <v>357184000</v>
      </c>
      <c r="JZ15" s="3">
        <v>42941000</v>
      </c>
      <c r="KA15" s="3">
        <v>53434000</v>
      </c>
      <c r="KB15" s="3">
        <v>415000000</v>
      </c>
      <c r="KC15" s="3">
        <v>3008000</v>
      </c>
      <c r="KD15" s="3">
        <v>158362000</v>
      </c>
      <c r="KE15" s="3">
        <v>284407000</v>
      </c>
      <c r="KF15" s="3">
        <v>127929000</v>
      </c>
      <c r="KG15" s="3">
        <v>25565000</v>
      </c>
      <c r="KH15" s="3">
        <v>193663000</v>
      </c>
      <c r="KI15" s="3">
        <v>205546000</v>
      </c>
      <c r="KJ15" s="3">
        <v>320651000</v>
      </c>
      <c r="KK15" s="3">
        <v>4928001</v>
      </c>
      <c r="KL15" s="3">
        <v>4532000</v>
      </c>
      <c r="KM15" s="3">
        <v>12903962</v>
      </c>
      <c r="KN15" s="3">
        <v>1203000000</v>
      </c>
      <c r="KO15" s="3">
        <v>65959000</v>
      </c>
      <c r="KP15" s="3">
        <v>35136000</v>
      </c>
      <c r="KQ15" s="3">
        <v>116095000</v>
      </c>
      <c r="KR15" s="3">
        <v>121742000</v>
      </c>
      <c r="KS15" s="3">
        <v>394014000</v>
      </c>
      <c r="KT15" s="3">
        <v>49599000</v>
      </c>
      <c r="KU15" s="3">
        <v>69573000</v>
      </c>
      <c r="KV15" s="3">
        <v>53019000</v>
      </c>
      <c r="KW15" s="3">
        <v>432800000</v>
      </c>
      <c r="KX15" s="3">
        <v>59535000</v>
      </c>
      <c r="KY15" s="3">
        <v>15571000</v>
      </c>
      <c r="KZ15" s="3">
        <v>517232999.99999994</v>
      </c>
      <c r="LA15" s="3">
        <v>41010000</v>
      </c>
      <c r="LB15" s="3">
        <v>57803000</v>
      </c>
      <c r="LC15" s="3">
        <v>314300000</v>
      </c>
      <c r="LD15" s="3">
        <v>5000000</v>
      </c>
      <c r="LE15" s="3">
        <v>425988000</v>
      </c>
    </row>
    <row r="16" spans="1:317" x14ac:dyDescent="0.35">
      <c r="A16" s="1" t="s">
        <v>111</v>
      </c>
      <c r="B16" s="3">
        <v>2242000000</v>
      </c>
      <c r="C16" s="4">
        <v>30800000000</v>
      </c>
      <c r="D16" s="3">
        <v>265933000</v>
      </c>
      <c r="E16" s="4">
        <v>15154000000</v>
      </c>
      <c r="F16" s="3">
        <v>1096000000</v>
      </c>
      <c r="G16" s="3">
        <v>1119614000</v>
      </c>
      <c r="H16" s="3">
        <v>217272000</v>
      </c>
      <c r="I16" s="3">
        <v>7659000000</v>
      </c>
      <c r="J16" s="3">
        <v>261901000</v>
      </c>
      <c r="K16" s="3">
        <v>435291000</v>
      </c>
      <c r="L16" s="3">
        <v>789000000</v>
      </c>
      <c r="M16" s="3">
        <v>1708891000</v>
      </c>
      <c r="N16" s="4">
        <v>1742600000</v>
      </c>
      <c r="O16" s="3">
        <v>179608000</v>
      </c>
      <c r="P16" s="3">
        <v>1353700000</v>
      </c>
      <c r="Q16" s="3">
        <v>36895000</v>
      </c>
      <c r="R16" s="3">
        <v>317612000</v>
      </c>
      <c r="S16" s="3">
        <v>339000000</v>
      </c>
      <c r="T16" s="3">
        <v>354100000</v>
      </c>
      <c r="U16" s="3">
        <v>297628000</v>
      </c>
      <c r="V16" s="3">
        <v>673000000</v>
      </c>
      <c r="W16" s="3">
        <v>155183000</v>
      </c>
      <c r="X16" s="3">
        <v>608100000</v>
      </c>
      <c r="Y16" s="3">
        <v>757080000</v>
      </c>
      <c r="Z16" s="4">
        <v>2033198000</v>
      </c>
      <c r="AA16" s="3">
        <v>230400000</v>
      </c>
      <c r="AB16" s="3">
        <v>680716000</v>
      </c>
      <c r="AC16" s="4">
        <v>7597000000</v>
      </c>
      <c r="AD16" s="3">
        <v>593000000</v>
      </c>
      <c r="AE16" s="3">
        <v>853839000</v>
      </c>
      <c r="AF16" s="4">
        <v>6936000000</v>
      </c>
      <c r="AG16" s="3">
        <v>63676000</v>
      </c>
      <c r="AH16" s="4">
        <v>5720508000</v>
      </c>
      <c r="AI16" s="3">
        <v>505000000</v>
      </c>
      <c r="AJ16" s="3">
        <v>230500000</v>
      </c>
      <c r="AK16" s="3">
        <v>1681000000</v>
      </c>
      <c r="AL16" s="4">
        <v>1873705999.9999998</v>
      </c>
      <c r="AM16" s="3">
        <v>1070512999.9999999</v>
      </c>
      <c r="AN16" s="3">
        <v>323796000</v>
      </c>
      <c r="AO16" s="3">
        <v>952800000</v>
      </c>
      <c r="AP16" s="3">
        <v>340000000</v>
      </c>
      <c r="AQ16" s="3">
        <v>238600000</v>
      </c>
      <c r="AR16" s="4">
        <v>6567343000</v>
      </c>
      <c r="AS16" s="3">
        <v>481000000</v>
      </c>
      <c r="AT16" s="3">
        <v>540862000</v>
      </c>
      <c r="AU16" s="3">
        <v>181403000</v>
      </c>
      <c r="AV16" s="4">
        <v>7852000000</v>
      </c>
      <c r="AW16" s="2" t="e">
        <v>#N/A</v>
      </c>
      <c r="AX16" s="3">
        <v>96345000</v>
      </c>
      <c r="AY16" s="3">
        <v>966796000</v>
      </c>
      <c r="AZ16" s="4">
        <v>3282000000</v>
      </c>
      <c r="BA16" s="3">
        <v>222631000</v>
      </c>
      <c r="BB16" s="4">
        <v>6079000000</v>
      </c>
      <c r="BC16" s="3">
        <v>551786000</v>
      </c>
      <c r="BD16" s="4">
        <v>7569000000</v>
      </c>
      <c r="BE16" s="3">
        <v>1134000000</v>
      </c>
      <c r="BF16" s="4">
        <v>3439000000</v>
      </c>
      <c r="BG16" s="3">
        <v>249200000</v>
      </c>
      <c r="BH16" s="3">
        <v>1004700000</v>
      </c>
      <c r="BI16" s="4">
        <v>4231000000</v>
      </c>
      <c r="BJ16" s="4">
        <v>8010999999.999999</v>
      </c>
      <c r="BK16" s="3">
        <v>293000000</v>
      </c>
      <c r="BL16" s="3">
        <v>657000000</v>
      </c>
      <c r="BM16" s="3">
        <v>65802000.000000007</v>
      </c>
      <c r="BN16" s="3">
        <v>329400000</v>
      </c>
      <c r="BO16" s="4">
        <v>3895000000</v>
      </c>
      <c r="BP16" s="3">
        <v>654341000</v>
      </c>
      <c r="BQ16" s="3">
        <v>114634000</v>
      </c>
      <c r="BR16" s="3">
        <v>1007652000</v>
      </c>
      <c r="BS16" s="3">
        <v>738037000</v>
      </c>
      <c r="BT16" s="3">
        <v>515985000</v>
      </c>
      <c r="BU16" s="4">
        <v>4173300000</v>
      </c>
      <c r="BV16" s="4">
        <v>5535000000</v>
      </c>
      <c r="BW16" s="3">
        <v>418712000</v>
      </c>
      <c r="BX16" s="3">
        <v>1476000000</v>
      </c>
      <c r="BY16" s="3">
        <v>261100000.00000003</v>
      </c>
      <c r="BZ16" s="4">
        <v>5634000000</v>
      </c>
      <c r="CA16" s="3">
        <v>412963022</v>
      </c>
      <c r="CB16" s="3">
        <v>257600000.00000003</v>
      </c>
      <c r="CC16" s="4">
        <v>12939677000</v>
      </c>
      <c r="CD16" s="4">
        <v>2244808000000</v>
      </c>
      <c r="CE16" s="3">
        <v>860000000</v>
      </c>
      <c r="CF16" s="2" t="e">
        <v>#N/A</v>
      </c>
      <c r="CG16" s="4">
        <v>8295000000</v>
      </c>
      <c r="CH16" s="2" t="e">
        <v>#N/A</v>
      </c>
      <c r="CI16" s="4">
        <v>3544000000</v>
      </c>
      <c r="CJ16" s="4">
        <v>2020379000000</v>
      </c>
      <c r="CK16" s="2" t="e">
        <v>#N/A</v>
      </c>
      <c r="CL16" s="3">
        <v>1237000000</v>
      </c>
      <c r="CM16" s="4">
        <v>1047556000000</v>
      </c>
      <c r="CN16" s="4">
        <v>1819194000</v>
      </c>
      <c r="CO16" s="3">
        <v>179162000</v>
      </c>
      <c r="CP16" s="3">
        <v>78845000</v>
      </c>
      <c r="CQ16" s="3">
        <v>217122000</v>
      </c>
      <c r="CR16" s="3">
        <v>1123000000</v>
      </c>
      <c r="CS16" s="2" t="e">
        <v>#N/A</v>
      </c>
      <c r="CT16" s="3">
        <v>74488000</v>
      </c>
      <c r="CU16" s="3">
        <v>287200000</v>
      </c>
      <c r="CV16" s="3">
        <v>14273000</v>
      </c>
      <c r="CW16" s="3">
        <v>18048000</v>
      </c>
      <c r="CX16" s="3">
        <v>115909000</v>
      </c>
      <c r="CY16" s="3">
        <v>90111000</v>
      </c>
      <c r="CZ16" s="3">
        <v>176737000</v>
      </c>
      <c r="DA16" s="3">
        <v>21351000</v>
      </c>
      <c r="DB16" s="3">
        <v>54134000</v>
      </c>
      <c r="DC16" s="3">
        <v>31735000</v>
      </c>
      <c r="DD16" s="3">
        <v>39664000</v>
      </c>
      <c r="DE16" s="3">
        <v>94114000</v>
      </c>
      <c r="DF16" s="3">
        <v>165676539</v>
      </c>
      <c r="DG16" s="3">
        <v>154900000</v>
      </c>
      <c r="DH16" s="3">
        <v>165231000</v>
      </c>
      <c r="DI16" s="3">
        <v>118611000</v>
      </c>
      <c r="DJ16" s="3">
        <v>34151000</v>
      </c>
      <c r="DK16" s="3">
        <v>88169000</v>
      </c>
      <c r="DL16" s="3">
        <v>137437000</v>
      </c>
      <c r="DM16" s="3">
        <v>10401000</v>
      </c>
      <c r="DN16" s="3">
        <v>30542000</v>
      </c>
      <c r="DO16" s="3">
        <v>48271000</v>
      </c>
      <c r="DP16" s="3">
        <v>15434000</v>
      </c>
      <c r="DQ16" s="3">
        <v>48185000</v>
      </c>
      <c r="DR16" s="3">
        <v>26892000</v>
      </c>
      <c r="DS16" s="3">
        <v>4118000.0000000005</v>
      </c>
      <c r="DT16" s="3">
        <v>31041000</v>
      </c>
      <c r="DU16" s="3">
        <v>31344000</v>
      </c>
      <c r="DV16" s="3">
        <v>4233000</v>
      </c>
      <c r="DW16" s="3">
        <v>75417000</v>
      </c>
      <c r="DX16" s="3">
        <v>138844000</v>
      </c>
      <c r="DY16" s="3">
        <v>4676000</v>
      </c>
      <c r="DZ16" s="3">
        <v>66190000</v>
      </c>
      <c r="EA16" s="3">
        <v>14926000</v>
      </c>
      <c r="EB16" s="3">
        <v>1583000</v>
      </c>
      <c r="EC16" s="3">
        <v>11045878</v>
      </c>
      <c r="ED16" s="3">
        <v>6689000</v>
      </c>
      <c r="EE16" s="3">
        <v>24598000</v>
      </c>
      <c r="EF16" s="3">
        <v>41319000</v>
      </c>
      <c r="EG16" s="3">
        <v>222701000</v>
      </c>
      <c r="EH16" s="3">
        <v>19036000</v>
      </c>
      <c r="EI16" s="3">
        <v>22934000</v>
      </c>
      <c r="EJ16" s="3">
        <v>92400000</v>
      </c>
      <c r="EK16" s="3">
        <v>1073434</v>
      </c>
      <c r="EL16" s="2" t="e">
        <v>#N/A</v>
      </c>
      <c r="EM16" s="3">
        <v>52592000</v>
      </c>
      <c r="EN16" s="3">
        <v>111601000</v>
      </c>
      <c r="EO16" s="3">
        <v>7946000</v>
      </c>
      <c r="EP16" s="3">
        <v>49903000</v>
      </c>
      <c r="EQ16" s="3">
        <v>45719000</v>
      </c>
      <c r="ER16" s="3">
        <v>45465000</v>
      </c>
      <c r="ES16" s="3">
        <v>37322000</v>
      </c>
      <c r="ET16" s="3">
        <v>48151000</v>
      </c>
      <c r="EU16" s="3">
        <v>1936000</v>
      </c>
      <c r="EV16" s="3">
        <v>95800000</v>
      </c>
      <c r="EW16" s="3">
        <v>24157000</v>
      </c>
      <c r="EX16" s="3">
        <v>49207000</v>
      </c>
      <c r="EY16" s="3">
        <v>22989000</v>
      </c>
      <c r="EZ16" s="3">
        <v>25984000</v>
      </c>
      <c r="FA16" s="3">
        <v>58604000</v>
      </c>
      <c r="FB16" s="3">
        <v>29891000</v>
      </c>
      <c r="FC16" s="3">
        <v>31870000</v>
      </c>
      <c r="FD16" s="3">
        <v>73889000</v>
      </c>
      <c r="FE16" s="3">
        <v>93939000</v>
      </c>
      <c r="FF16" s="3">
        <v>9384000</v>
      </c>
      <c r="FG16" s="2" t="e">
        <v>#N/A</v>
      </c>
      <c r="FH16" s="3">
        <v>18663000</v>
      </c>
      <c r="FI16" s="3">
        <v>59732630</v>
      </c>
      <c r="FJ16" s="3">
        <v>7972000</v>
      </c>
      <c r="FK16" s="3">
        <v>30045000</v>
      </c>
      <c r="FL16" s="3">
        <v>208993000</v>
      </c>
      <c r="FM16" s="3">
        <v>53588000</v>
      </c>
      <c r="FN16" s="3">
        <v>13655000</v>
      </c>
      <c r="FO16" s="3">
        <v>7451000</v>
      </c>
      <c r="FP16" s="3">
        <v>2660589</v>
      </c>
      <c r="FQ16" s="3">
        <v>90300000</v>
      </c>
      <c r="FR16" s="3">
        <v>43620000</v>
      </c>
      <c r="FS16" s="3">
        <v>51581000</v>
      </c>
      <c r="FT16" s="3">
        <v>67903000</v>
      </c>
      <c r="FU16" s="3">
        <v>34340000</v>
      </c>
      <c r="FV16" s="3">
        <v>66409000.000000007</v>
      </c>
      <c r="FW16" s="3">
        <v>67928000</v>
      </c>
      <c r="FX16" s="3">
        <v>20092000</v>
      </c>
      <c r="FY16" s="3">
        <v>11624000</v>
      </c>
      <c r="FZ16" s="3">
        <v>21196000</v>
      </c>
      <c r="GA16" s="3">
        <v>29414000</v>
      </c>
      <c r="GB16" s="2" t="e">
        <v>#N/A</v>
      </c>
      <c r="GC16" s="3">
        <v>29222000</v>
      </c>
      <c r="GD16" s="3">
        <v>26089000</v>
      </c>
      <c r="GE16" s="3">
        <v>61683000</v>
      </c>
      <c r="GF16" s="3">
        <v>18904909</v>
      </c>
      <c r="GG16" s="3">
        <v>20912000</v>
      </c>
      <c r="GH16" s="3">
        <v>4592000</v>
      </c>
      <c r="GI16" s="3">
        <v>66465000</v>
      </c>
      <c r="GJ16" s="3">
        <v>12915000</v>
      </c>
      <c r="GK16" s="3">
        <v>13075000</v>
      </c>
      <c r="GL16" s="3">
        <v>4105000.0000000005</v>
      </c>
      <c r="GM16" s="3">
        <v>10927000</v>
      </c>
      <c r="GN16" s="3">
        <v>8902000</v>
      </c>
      <c r="GO16" s="3">
        <v>5821000</v>
      </c>
      <c r="GP16" s="3">
        <v>6445000</v>
      </c>
      <c r="GQ16" s="3">
        <v>22077000</v>
      </c>
      <c r="GR16" s="3">
        <v>43609000</v>
      </c>
      <c r="GS16" s="3">
        <v>44199000</v>
      </c>
      <c r="GT16" s="3">
        <v>14901000</v>
      </c>
      <c r="GU16" s="3">
        <v>12135000</v>
      </c>
      <c r="GV16" s="3">
        <v>78200000</v>
      </c>
      <c r="GW16" s="3">
        <v>20371000</v>
      </c>
      <c r="GX16" s="3">
        <v>34552000</v>
      </c>
      <c r="GY16" s="3">
        <v>34294000</v>
      </c>
      <c r="GZ16" s="3">
        <v>4277000</v>
      </c>
      <c r="HA16" s="3">
        <v>12990000</v>
      </c>
      <c r="HB16" s="3">
        <v>34419000</v>
      </c>
      <c r="HC16" s="3">
        <v>5705000</v>
      </c>
      <c r="HD16" s="2" t="e">
        <v>#N/A</v>
      </c>
      <c r="HE16" s="3">
        <v>3931392</v>
      </c>
      <c r="HF16" s="3">
        <v>1918000</v>
      </c>
      <c r="HG16" s="3">
        <v>111647000</v>
      </c>
      <c r="HH16" s="3">
        <v>174000000</v>
      </c>
      <c r="HI16" s="3">
        <v>1560312</v>
      </c>
      <c r="HJ16" s="3">
        <v>34659000</v>
      </c>
      <c r="HK16" s="3">
        <v>1085400</v>
      </c>
      <c r="HL16" s="3">
        <v>3816000</v>
      </c>
      <c r="HM16" s="3">
        <v>2361318</v>
      </c>
      <c r="HN16" s="3">
        <v>76263000</v>
      </c>
      <c r="HO16" s="3">
        <v>33218000.000000004</v>
      </c>
      <c r="HP16" s="3">
        <v>386981000</v>
      </c>
      <c r="HQ16" s="3">
        <v>285200000</v>
      </c>
      <c r="HR16" s="3">
        <v>346800000</v>
      </c>
      <c r="HS16" s="3">
        <v>260666999.99999997</v>
      </c>
      <c r="HT16" s="3">
        <v>1351016000</v>
      </c>
      <c r="HU16" s="3">
        <v>151505000</v>
      </c>
      <c r="HV16" s="3">
        <v>65991000</v>
      </c>
      <c r="HW16" s="3">
        <v>1012000000</v>
      </c>
      <c r="HX16" s="3">
        <v>177479000</v>
      </c>
      <c r="HY16" s="3">
        <v>135900000</v>
      </c>
      <c r="HZ16" s="3">
        <v>127938000</v>
      </c>
      <c r="IA16" s="3">
        <v>184771000</v>
      </c>
      <c r="IB16" s="3">
        <v>165100000</v>
      </c>
      <c r="IC16" s="3">
        <v>39726000</v>
      </c>
      <c r="ID16" s="3">
        <v>48341000</v>
      </c>
      <c r="IE16" s="3">
        <v>120291000</v>
      </c>
      <c r="IF16" s="3">
        <v>60724000</v>
      </c>
      <c r="IG16" s="3">
        <v>108107000</v>
      </c>
      <c r="IH16" s="3">
        <v>271400000</v>
      </c>
      <c r="II16" s="3">
        <v>18588000</v>
      </c>
      <c r="IJ16" s="3">
        <v>189528000</v>
      </c>
      <c r="IK16" s="3">
        <v>96765000</v>
      </c>
      <c r="IL16" s="3">
        <v>100900000</v>
      </c>
      <c r="IM16" s="3">
        <v>166820000</v>
      </c>
      <c r="IN16" s="3">
        <v>777200000</v>
      </c>
      <c r="IO16" s="3">
        <v>604000000</v>
      </c>
      <c r="IP16" s="3">
        <v>30517854</v>
      </c>
      <c r="IQ16" s="3">
        <v>31896000</v>
      </c>
      <c r="IR16" s="3">
        <v>42304000</v>
      </c>
      <c r="IS16" s="3">
        <v>646185000</v>
      </c>
      <c r="IT16" s="3">
        <v>46463000</v>
      </c>
      <c r="IU16" s="3">
        <v>128090000</v>
      </c>
      <c r="IV16" s="3">
        <v>95191000</v>
      </c>
      <c r="IW16" s="3">
        <v>38987000</v>
      </c>
      <c r="IX16" s="3">
        <v>171003000</v>
      </c>
      <c r="IY16" s="3">
        <v>1542509000</v>
      </c>
      <c r="IZ16" s="3">
        <v>84778000</v>
      </c>
      <c r="JA16" s="3">
        <v>1306331000</v>
      </c>
      <c r="JB16" s="3">
        <v>361160000</v>
      </c>
      <c r="JC16" s="4">
        <v>2602000000</v>
      </c>
      <c r="JD16" s="3">
        <v>307000000</v>
      </c>
      <c r="JE16" s="3">
        <v>350800000</v>
      </c>
      <c r="JF16" s="4">
        <v>51357735000</v>
      </c>
      <c r="JG16" s="3">
        <v>440931000</v>
      </c>
      <c r="JH16" s="3">
        <v>1184192000</v>
      </c>
      <c r="JI16" s="3">
        <v>26753000</v>
      </c>
      <c r="JJ16" s="4">
        <v>64844346000</v>
      </c>
      <c r="JK16" s="3">
        <v>58624000</v>
      </c>
      <c r="JL16" s="3">
        <v>17828000</v>
      </c>
      <c r="JM16" s="3">
        <v>52684000</v>
      </c>
      <c r="JN16" s="3">
        <v>233496000</v>
      </c>
      <c r="JO16" s="3">
        <v>207481000</v>
      </c>
      <c r="JP16" s="3">
        <v>176064000</v>
      </c>
      <c r="JQ16" s="4">
        <v>2240000000</v>
      </c>
      <c r="JR16" s="3">
        <v>15885000</v>
      </c>
      <c r="JS16" s="3">
        <v>114313000</v>
      </c>
      <c r="JT16" s="3">
        <v>142055000</v>
      </c>
      <c r="JU16" s="3">
        <v>187940000</v>
      </c>
      <c r="JV16" s="3">
        <v>105594000</v>
      </c>
      <c r="JW16" s="3">
        <v>182097000</v>
      </c>
      <c r="JX16" s="3">
        <v>182679000</v>
      </c>
      <c r="JY16" s="3">
        <v>466679000</v>
      </c>
      <c r="JZ16" s="3">
        <v>42525000</v>
      </c>
      <c r="KA16" s="3">
        <v>8058999.9999999991</v>
      </c>
      <c r="KB16" s="3">
        <v>273000000</v>
      </c>
      <c r="KC16" s="3">
        <v>4459000</v>
      </c>
      <c r="KD16" s="3">
        <v>174868000</v>
      </c>
      <c r="KE16" s="3">
        <v>322901000</v>
      </c>
      <c r="KF16" s="3">
        <v>117400000</v>
      </c>
      <c r="KG16" s="3">
        <v>29249000</v>
      </c>
      <c r="KH16" s="3">
        <v>128329000.00000001</v>
      </c>
      <c r="KI16" s="3">
        <v>241901000</v>
      </c>
      <c r="KJ16" s="3">
        <v>322824000</v>
      </c>
      <c r="KK16" s="3">
        <v>12604922</v>
      </c>
      <c r="KL16" s="3">
        <v>3733000</v>
      </c>
      <c r="KM16" s="3">
        <v>18067876</v>
      </c>
      <c r="KN16" s="3">
        <v>1047000000</v>
      </c>
      <c r="KO16" s="3">
        <v>69457000</v>
      </c>
      <c r="KP16" s="3">
        <v>32932000.000000004</v>
      </c>
      <c r="KQ16" s="3">
        <v>128644000</v>
      </c>
      <c r="KR16" s="3">
        <v>148586000</v>
      </c>
      <c r="KS16" s="3">
        <v>366138000</v>
      </c>
      <c r="KT16" s="3">
        <v>54284000</v>
      </c>
      <c r="KU16" s="3">
        <v>67012000</v>
      </c>
      <c r="KV16" s="3">
        <v>56159000</v>
      </c>
      <c r="KW16" s="3">
        <v>398000000</v>
      </c>
      <c r="KX16" s="3">
        <v>60488000</v>
      </c>
      <c r="KY16" s="3">
        <v>15789000</v>
      </c>
      <c r="KZ16" s="3">
        <v>977830000</v>
      </c>
      <c r="LA16" s="3">
        <v>85985000</v>
      </c>
      <c r="LB16" s="3">
        <v>63265000</v>
      </c>
      <c r="LC16" s="3">
        <v>465900000</v>
      </c>
      <c r="LD16" s="3">
        <v>2638000</v>
      </c>
      <c r="LE16" s="3">
        <v>466056000</v>
      </c>
    </row>
    <row r="17" spans="1:317" x14ac:dyDescent="0.35">
      <c r="A17" s="1" t="s">
        <v>112</v>
      </c>
      <c r="B17" s="3">
        <v>3594000000</v>
      </c>
      <c r="C17" s="4">
        <v>30344000000</v>
      </c>
      <c r="D17" s="3">
        <v>306013000</v>
      </c>
      <c r="E17" s="4">
        <v>9193000000</v>
      </c>
      <c r="F17" s="3">
        <v>1061000000</v>
      </c>
      <c r="G17" s="3">
        <v>454587000</v>
      </c>
      <c r="H17" s="3">
        <v>170332000</v>
      </c>
      <c r="I17" s="3">
        <v>1370000000</v>
      </c>
      <c r="J17" s="3">
        <v>184453000</v>
      </c>
      <c r="K17" s="3">
        <v>303277000</v>
      </c>
      <c r="L17" s="3">
        <v>937300000</v>
      </c>
      <c r="M17" s="3">
        <v>836000000</v>
      </c>
      <c r="N17" s="4">
        <v>1603000000</v>
      </c>
      <c r="O17" s="3">
        <v>210258000</v>
      </c>
      <c r="P17" s="3">
        <v>786000000</v>
      </c>
      <c r="Q17" s="3">
        <v>70368000</v>
      </c>
      <c r="R17" s="3">
        <v>249454000</v>
      </c>
      <c r="S17" s="3">
        <v>361700000</v>
      </c>
      <c r="T17" s="3">
        <v>129000000</v>
      </c>
      <c r="U17" s="3">
        <v>378520000</v>
      </c>
      <c r="V17" s="3">
        <v>517000000</v>
      </c>
      <c r="W17" s="3">
        <v>142693000</v>
      </c>
      <c r="X17" s="3">
        <v>535500000</v>
      </c>
      <c r="Y17" s="3">
        <v>736986000</v>
      </c>
      <c r="Z17" s="4">
        <v>2048759000</v>
      </c>
      <c r="AA17" s="3">
        <v>205700000</v>
      </c>
      <c r="AB17" s="3">
        <v>570605000</v>
      </c>
      <c r="AC17" s="4">
        <v>4297000000</v>
      </c>
      <c r="AD17" s="3">
        <v>655000000</v>
      </c>
      <c r="AE17" s="3">
        <v>791330000</v>
      </c>
      <c r="AF17" s="4">
        <v>6544000000</v>
      </c>
      <c r="AG17" s="3">
        <v>134726000</v>
      </c>
      <c r="AH17" s="4">
        <v>5225000000</v>
      </c>
      <c r="AI17" s="3">
        <v>512000000</v>
      </c>
      <c r="AJ17" s="3">
        <v>262399999.99999997</v>
      </c>
      <c r="AK17" s="3">
        <v>1006000000</v>
      </c>
      <c r="AL17" s="4">
        <v>2043270999.9999998</v>
      </c>
      <c r="AM17" s="3">
        <v>1009423000</v>
      </c>
      <c r="AN17" s="3">
        <v>186998000</v>
      </c>
      <c r="AO17" s="3">
        <v>426800000</v>
      </c>
      <c r="AP17" s="3">
        <v>418000000</v>
      </c>
      <c r="AQ17" s="3">
        <v>245100000</v>
      </c>
      <c r="AR17" s="4">
        <v>11078000000</v>
      </c>
      <c r="AS17" s="3">
        <v>620400000</v>
      </c>
      <c r="AT17" s="3">
        <v>333623000</v>
      </c>
      <c r="AU17" s="3">
        <v>137285000</v>
      </c>
      <c r="AV17" s="4">
        <v>6721000000</v>
      </c>
      <c r="AW17" s="4">
        <v>67597500000</v>
      </c>
      <c r="AX17" s="3">
        <v>71035000</v>
      </c>
      <c r="AY17" s="3">
        <v>775593000</v>
      </c>
      <c r="AZ17" s="4">
        <v>2805000000</v>
      </c>
      <c r="BA17" s="3">
        <v>245225000</v>
      </c>
      <c r="BB17" s="4">
        <v>2091000000.0000002</v>
      </c>
      <c r="BC17" s="3">
        <v>551040000</v>
      </c>
      <c r="BD17" s="4">
        <v>5732000000</v>
      </c>
      <c r="BE17" s="3">
        <v>1135000000</v>
      </c>
      <c r="BF17" s="4">
        <v>3373000000</v>
      </c>
      <c r="BG17" s="3">
        <v>266100000.00000003</v>
      </c>
      <c r="BH17" s="3">
        <v>1287600000</v>
      </c>
      <c r="BI17" s="4">
        <v>3867000000</v>
      </c>
      <c r="BJ17" s="4">
        <v>2846000000</v>
      </c>
      <c r="BK17" s="3">
        <v>510000000</v>
      </c>
      <c r="BL17" s="3">
        <v>704000000</v>
      </c>
      <c r="BM17" s="3">
        <v>46290000</v>
      </c>
      <c r="BN17" s="3">
        <v>324900000</v>
      </c>
      <c r="BO17" s="4">
        <v>3713000000</v>
      </c>
      <c r="BP17" s="3">
        <v>637158000</v>
      </c>
      <c r="BQ17" s="3">
        <v>119844000</v>
      </c>
      <c r="BR17" s="3">
        <v>1083385000</v>
      </c>
      <c r="BS17" s="3">
        <v>556000000</v>
      </c>
      <c r="BT17" s="3">
        <v>421736000</v>
      </c>
      <c r="BU17" s="4">
        <v>4288999999.9999995</v>
      </c>
      <c r="BV17" s="4">
        <v>6775000000</v>
      </c>
      <c r="BW17" s="3">
        <v>435381000</v>
      </c>
      <c r="BX17" s="3">
        <v>508000000</v>
      </c>
      <c r="BY17" s="3">
        <v>170500000</v>
      </c>
      <c r="BZ17" s="4">
        <v>4158000000.0000005</v>
      </c>
      <c r="CA17" s="3">
        <v>138657593</v>
      </c>
      <c r="CB17" s="3">
        <v>200400000</v>
      </c>
      <c r="CC17" s="4">
        <v>22530000000</v>
      </c>
      <c r="CD17" s="4">
        <v>1817518000000</v>
      </c>
      <c r="CE17" s="3">
        <v>111000000</v>
      </c>
      <c r="CF17" s="3">
        <v>808000000</v>
      </c>
      <c r="CG17" s="4">
        <v>3873000000</v>
      </c>
      <c r="CH17" s="3">
        <v>664000000</v>
      </c>
      <c r="CI17" s="4">
        <v>2744000000</v>
      </c>
      <c r="CJ17" s="4">
        <v>2212773000000</v>
      </c>
      <c r="CK17" s="3">
        <v>318000000</v>
      </c>
      <c r="CL17" s="3">
        <v>1013000000</v>
      </c>
      <c r="CM17" s="4">
        <v>1054136000000</v>
      </c>
      <c r="CN17" s="4">
        <v>1516754000</v>
      </c>
      <c r="CO17" s="3">
        <v>232136000</v>
      </c>
      <c r="CP17" s="3">
        <v>74020000</v>
      </c>
      <c r="CQ17" s="3">
        <v>160094000</v>
      </c>
      <c r="CR17" s="3">
        <v>1217000000</v>
      </c>
      <c r="CS17" s="4">
        <v>4801000000</v>
      </c>
      <c r="CT17" s="3">
        <v>35691000</v>
      </c>
      <c r="CU17" s="3">
        <v>250900000</v>
      </c>
      <c r="CV17" s="3">
        <v>4660000</v>
      </c>
      <c r="CW17" s="3">
        <v>6959000</v>
      </c>
      <c r="CX17" s="3">
        <v>42020000</v>
      </c>
      <c r="CY17" s="3">
        <v>90371000</v>
      </c>
      <c r="CZ17" s="3">
        <v>167407000</v>
      </c>
      <c r="DA17" s="3">
        <v>22696000</v>
      </c>
      <c r="DB17" s="3">
        <v>48580000</v>
      </c>
      <c r="DC17" s="3">
        <v>16242999.999999998</v>
      </c>
      <c r="DD17" s="3">
        <v>24433000</v>
      </c>
      <c r="DE17" s="3">
        <v>74235000</v>
      </c>
      <c r="DF17" s="3">
        <v>145237791</v>
      </c>
      <c r="DG17" s="3">
        <v>46200000</v>
      </c>
      <c r="DH17" s="3">
        <v>172947000</v>
      </c>
      <c r="DI17" s="3">
        <v>133364000</v>
      </c>
      <c r="DJ17" s="3">
        <v>40745000</v>
      </c>
      <c r="DK17" s="3">
        <v>110848000</v>
      </c>
      <c r="DL17" s="3">
        <v>94864000</v>
      </c>
      <c r="DM17" s="3">
        <v>12169000</v>
      </c>
      <c r="DN17" s="3">
        <v>21571000</v>
      </c>
      <c r="DO17" s="3">
        <v>27542000</v>
      </c>
      <c r="DP17" s="3">
        <v>4481000</v>
      </c>
      <c r="DQ17" s="3">
        <v>31655000</v>
      </c>
      <c r="DR17" s="3">
        <v>38397000</v>
      </c>
      <c r="DS17" s="3">
        <v>1847000</v>
      </c>
      <c r="DT17" s="3">
        <v>25255000</v>
      </c>
      <c r="DU17" s="3">
        <v>14627000</v>
      </c>
      <c r="DV17" s="3">
        <v>3871000</v>
      </c>
      <c r="DW17" s="3">
        <v>77694000</v>
      </c>
      <c r="DX17" s="3">
        <v>75302000</v>
      </c>
      <c r="DY17" s="3">
        <v>1437000</v>
      </c>
      <c r="DZ17" s="3">
        <v>66236000.000000007</v>
      </c>
      <c r="EA17" s="3">
        <v>14268000</v>
      </c>
      <c r="EB17" s="3">
        <v>3119000</v>
      </c>
      <c r="EC17" s="3">
        <v>10213418</v>
      </c>
      <c r="ED17" s="3">
        <v>3872000</v>
      </c>
      <c r="EE17" s="3">
        <v>20203000</v>
      </c>
      <c r="EF17" s="3">
        <v>50128000</v>
      </c>
      <c r="EG17" s="3">
        <v>314077000</v>
      </c>
      <c r="EH17" s="3">
        <v>21103000</v>
      </c>
      <c r="EI17" s="3">
        <v>26444000</v>
      </c>
      <c r="EJ17" s="3">
        <v>88079000</v>
      </c>
      <c r="EK17" s="3">
        <v>621115</v>
      </c>
      <c r="EL17" s="3">
        <v>13025000</v>
      </c>
      <c r="EM17" s="3">
        <v>64125000</v>
      </c>
      <c r="EN17" s="3">
        <v>57432000</v>
      </c>
      <c r="EO17" s="3">
        <v>8777000</v>
      </c>
      <c r="EP17" s="3">
        <v>53215000</v>
      </c>
      <c r="EQ17" s="3">
        <v>24290000</v>
      </c>
      <c r="ER17" s="3">
        <v>44553000</v>
      </c>
      <c r="ES17" s="3">
        <v>44705000</v>
      </c>
      <c r="ET17" s="3">
        <v>42763000</v>
      </c>
      <c r="EU17" s="3">
        <v>2147000</v>
      </c>
      <c r="EV17" s="3">
        <v>74633000</v>
      </c>
      <c r="EW17" s="3">
        <v>15786000</v>
      </c>
      <c r="EX17" s="3">
        <v>43566000</v>
      </c>
      <c r="EY17" s="3">
        <v>32174999.999999996</v>
      </c>
      <c r="EZ17" s="3">
        <v>21957000</v>
      </c>
      <c r="FA17" s="3">
        <v>57815000</v>
      </c>
      <c r="FB17" s="3">
        <v>49803000</v>
      </c>
      <c r="FC17" s="3">
        <v>19544000</v>
      </c>
      <c r="FD17" s="3">
        <v>68312000</v>
      </c>
      <c r="FE17" s="3">
        <v>112899000</v>
      </c>
      <c r="FF17" s="3">
        <v>6879000</v>
      </c>
      <c r="FG17" s="2" t="e">
        <v>#N/A</v>
      </c>
      <c r="FH17" s="3">
        <v>23532000</v>
      </c>
      <c r="FI17" s="3">
        <v>59246043</v>
      </c>
      <c r="FJ17" s="3">
        <v>7494000</v>
      </c>
      <c r="FK17" s="3">
        <v>27286000</v>
      </c>
      <c r="FL17" s="3">
        <v>155533000</v>
      </c>
      <c r="FM17" s="3">
        <v>56906000</v>
      </c>
      <c r="FN17" s="3">
        <v>12349000</v>
      </c>
      <c r="FO17" s="3">
        <v>7491000</v>
      </c>
      <c r="FP17" s="3">
        <v>4358774</v>
      </c>
      <c r="FQ17" s="3">
        <v>96120000</v>
      </c>
      <c r="FR17" s="3">
        <v>28574000</v>
      </c>
      <c r="FS17" s="3">
        <v>67786000</v>
      </c>
      <c r="FT17" s="3">
        <v>75757000</v>
      </c>
      <c r="FU17" s="3">
        <v>26318000</v>
      </c>
      <c r="FV17" s="3">
        <v>73093000</v>
      </c>
      <c r="FW17" s="3">
        <v>55240000</v>
      </c>
      <c r="FX17" s="3">
        <v>15631000</v>
      </c>
      <c r="FY17" s="3">
        <v>18359000</v>
      </c>
      <c r="FZ17" s="3">
        <v>18018000</v>
      </c>
      <c r="GA17" s="3">
        <v>29148000</v>
      </c>
      <c r="GB17" s="3">
        <v>101123000</v>
      </c>
      <c r="GC17" s="3">
        <v>27257000</v>
      </c>
      <c r="GD17" s="3">
        <v>25355000</v>
      </c>
      <c r="GE17" s="3">
        <v>56421000</v>
      </c>
      <c r="GF17" s="3">
        <v>21996000</v>
      </c>
      <c r="GG17" s="3">
        <v>23315000</v>
      </c>
      <c r="GH17" s="3">
        <v>3658000</v>
      </c>
      <c r="GI17" s="3">
        <v>50719000</v>
      </c>
      <c r="GJ17" s="2" t="e">
        <v>#N/A</v>
      </c>
      <c r="GK17" s="3">
        <v>11966000</v>
      </c>
      <c r="GL17" s="3">
        <v>5126000</v>
      </c>
      <c r="GM17" s="3">
        <v>4128999.9999999995</v>
      </c>
      <c r="GN17" s="3">
        <v>8303000.0000000009</v>
      </c>
      <c r="GO17" s="3">
        <v>5702000</v>
      </c>
      <c r="GP17" s="3">
        <v>14388000</v>
      </c>
      <c r="GQ17" s="3">
        <v>21900000</v>
      </c>
      <c r="GR17" s="3">
        <v>28179000</v>
      </c>
      <c r="GS17" s="3">
        <v>35137000</v>
      </c>
      <c r="GT17" s="3">
        <v>25702000</v>
      </c>
      <c r="GU17" s="3">
        <v>12688000</v>
      </c>
      <c r="GV17" s="3">
        <v>66000000</v>
      </c>
      <c r="GW17" s="3">
        <v>18789000</v>
      </c>
      <c r="GX17" s="3">
        <v>19672000</v>
      </c>
      <c r="GY17" s="3">
        <v>35561000</v>
      </c>
      <c r="GZ17" s="3">
        <v>4946000</v>
      </c>
      <c r="HA17" s="3">
        <v>15373000</v>
      </c>
      <c r="HB17" s="3">
        <v>48983000</v>
      </c>
      <c r="HC17" s="3">
        <v>4705000</v>
      </c>
      <c r="HD17" s="3">
        <v>92000</v>
      </c>
      <c r="HE17" s="3">
        <v>3843080</v>
      </c>
      <c r="HF17" s="3">
        <v>2145000</v>
      </c>
      <c r="HG17" s="3">
        <v>74913000</v>
      </c>
      <c r="HH17" s="3">
        <v>98900000</v>
      </c>
      <c r="HI17" s="3">
        <v>113232</v>
      </c>
      <c r="HJ17" s="3">
        <v>57981000</v>
      </c>
      <c r="HK17" s="3">
        <v>1108200</v>
      </c>
      <c r="HL17" s="3">
        <v>3072000</v>
      </c>
      <c r="HM17" s="3">
        <v>2260272</v>
      </c>
      <c r="HN17" s="3">
        <v>99708000</v>
      </c>
      <c r="HO17" s="3">
        <v>37875000</v>
      </c>
      <c r="HP17" s="3">
        <v>260272000</v>
      </c>
      <c r="HQ17" s="3">
        <v>254000000</v>
      </c>
      <c r="HR17" s="3">
        <v>301300000</v>
      </c>
      <c r="HS17" s="3">
        <v>246727000</v>
      </c>
      <c r="HT17" s="3">
        <v>1251808000</v>
      </c>
      <c r="HU17" s="3">
        <v>115986000</v>
      </c>
      <c r="HV17" s="3">
        <v>64635000.000000007</v>
      </c>
      <c r="HW17" s="3">
        <v>790000000</v>
      </c>
      <c r="HX17" s="3">
        <v>164643000</v>
      </c>
      <c r="HY17" s="3">
        <v>154000000</v>
      </c>
      <c r="HZ17" s="3">
        <v>163343000</v>
      </c>
      <c r="IA17" s="3">
        <v>168619000</v>
      </c>
      <c r="IB17" s="3">
        <v>134600000</v>
      </c>
      <c r="IC17" s="3">
        <v>27606000</v>
      </c>
      <c r="ID17" s="3">
        <v>42960000</v>
      </c>
      <c r="IE17" s="3">
        <v>116818000</v>
      </c>
      <c r="IF17" s="3">
        <v>64787000.000000007</v>
      </c>
      <c r="IG17" s="3">
        <v>91027000</v>
      </c>
      <c r="IH17" s="3">
        <v>175300000</v>
      </c>
      <c r="II17" s="3">
        <v>20378000</v>
      </c>
      <c r="IJ17" s="3">
        <v>117903000</v>
      </c>
      <c r="IK17" s="3">
        <v>79030000</v>
      </c>
      <c r="IL17" s="3">
        <v>78100000</v>
      </c>
      <c r="IM17" s="3">
        <v>80807000</v>
      </c>
      <c r="IN17" s="3">
        <v>613400000</v>
      </c>
      <c r="IO17" s="3">
        <v>528000000</v>
      </c>
      <c r="IP17" s="3">
        <v>19706159</v>
      </c>
      <c r="IQ17" s="3">
        <v>25155000</v>
      </c>
      <c r="IR17" s="3">
        <v>28793000</v>
      </c>
      <c r="IS17" s="3">
        <v>541294000</v>
      </c>
      <c r="IT17" s="3">
        <v>45964000</v>
      </c>
      <c r="IU17" s="3">
        <v>112829000</v>
      </c>
      <c r="IV17" s="3">
        <v>93496000</v>
      </c>
      <c r="IW17" s="3">
        <v>41648000</v>
      </c>
      <c r="IX17" s="3">
        <v>108437000</v>
      </c>
      <c r="IY17" s="3">
        <v>1425768000</v>
      </c>
      <c r="IZ17" s="3">
        <v>104354000</v>
      </c>
      <c r="JA17" s="3">
        <v>565215000</v>
      </c>
      <c r="JB17" s="3">
        <v>248637000</v>
      </c>
      <c r="JC17" s="4">
        <v>2529000000</v>
      </c>
      <c r="JD17" s="3">
        <v>233000000</v>
      </c>
      <c r="JE17" s="3">
        <v>349400000</v>
      </c>
      <c r="JF17" s="4">
        <v>66031801000</v>
      </c>
      <c r="JG17" s="3">
        <v>315053000</v>
      </c>
      <c r="JH17" s="3">
        <v>1801303000</v>
      </c>
      <c r="JI17" s="3">
        <v>35540000</v>
      </c>
      <c r="JJ17" s="4">
        <v>137479198000</v>
      </c>
      <c r="JK17" s="3">
        <v>79011000</v>
      </c>
      <c r="JL17" s="3">
        <v>13885000</v>
      </c>
      <c r="JM17" s="3">
        <v>139340000</v>
      </c>
      <c r="JN17" s="3">
        <v>178994000</v>
      </c>
      <c r="JO17" s="3">
        <v>157928000</v>
      </c>
      <c r="JP17" s="3">
        <v>135502000</v>
      </c>
      <c r="JQ17" s="4">
        <v>1453900000.0000002</v>
      </c>
      <c r="JR17" s="3">
        <v>17099000</v>
      </c>
      <c r="JS17" s="3">
        <v>96158000</v>
      </c>
      <c r="JT17" s="3">
        <v>134843000</v>
      </c>
      <c r="JU17" s="3">
        <v>122869000</v>
      </c>
      <c r="JV17" s="3">
        <v>50433000</v>
      </c>
      <c r="JW17" s="3">
        <v>160418000</v>
      </c>
      <c r="JX17" s="3">
        <v>243988000</v>
      </c>
      <c r="JY17" s="3">
        <v>365750000</v>
      </c>
      <c r="JZ17" s="3">
        <v>41084000</v>
      </c>
      <c r="KA17" s="3">
        <v>7033000</v>
      </c>
      <c r="KB17" s="3">
        <v>316000000</v>
      </c>
      <c r="KC17" s="3">
        <v>6104000</v>
      </c>
      <c r="KD17" s="3">
        <v>170329000</v>
      </c>
      <c r="KE17" s="3">
        <v>78609000</v>
      </c>
      <c r="KF17" s="3">
        <v>105761000</v>
      </c>
      <c r="KG17" s="3">
        <v>23890000</v>
      </c>
      <c r="KH17" s="3">
        <v>173688000</v>
      </c>
      <c r="KI17" s="3">
        <v>197561000</v>
      </c>
      <c r="KJ17" s="3">
        <v>347153000</v>
      </c>
      <c r="KK17" s="3">
        <v>5397102</v>
      </c>
      <c r="KL17" s="3">
        <v>5770000</v>
      </c>
      <c r="KM17" s="3">
        <v>7980983</v>
      </c>
      <c r="KN17" s="3">
        <v>759000000</v>
      </c>
      <c r="KO17" s="3">
        <v>93112000</v>
      </c>
      <c r="KP17" s="3">
        <v>33151000.000000004</v>
      </c>
      <c r="KQ17" s="3">
        <v>95128000</v>
      </c>
      <c r="KR17" s="3">
        <v>139251000</v>
      </c>
      <c r="KS17" s="3">
        <v>286828000</v>
      </c>
      <c r="KT17" s="3">
        <v>45320000</v>
      </c>
      <c r="KU17" s="3">
        <v>66766000.000000007</v>
      </c>
      <c r="KV17" s="3">
        <v>41355000</v>
      </c>
      <c r="KW17" s="3">
        <v>172500000</v>
      </c>
      <c r="KX17" s="3">
        <v>65363000</v>
      </c>
      <c r="KY17" s="3">
        <v>22392000</v>
      </c>
      <c r="KZ17" s="3">
        <v>844376000</v>
      </c>
      <c r="LA17" s="3">
        <v>52122000</v>
      </c>
      <c r="LB17" s="3">
        <v>72435000</v>
      </c>
      <c r="LC17" s="3">
        <v>89300000</v>
      </c>
      <c r="LD17" s="3">
        <v>2494000</v>
      </c>
      <c r="LE17" s="3">
        <v>378887000</v>
      </c>
    </row>
    <row r="18" spans="1:317" x14ac:dyDescent="0.35">
      <c r="A18" s="1" t="s">
        <v>113</v>
      </c>
      <c r="B18" s="3">
        <v>2380000000</v>
      </c>
      <c r="C18" s="4">
        <v>29048000000</v>
      </c>
      <c r="D18" s="3">
        <v>274560000</v>
      </c>
      <c r="E18" s="4">
        <v>9614000000</v>
      </c>
      <c r="F18" s="3">
        <v>959000000</v>
      </c>
      <c r="G18" s="3">
        <v>1258661000</v>
      </c>
      <c r="H18" s="3">
        <v>160174000</v>
      </c>
      <c r="I18" s="3">
        <v>5429000000</v>
      </c>
      <c r="J18" s="3">
        <v>120591000</v>
      </c>
      <c r="K18" s="3">
        <v>385676000</v>
      </c>
      <c r="L18" s="3">
        <v>886500000</v>
      </c>
      <c r="M18" s="3">
        <v>945411000</v>
      </c>
      <c r="N18" s="4">
        <v>1427000000</v>
      </c>
      <c r="O18" s="3">
        <v>156984000</v>
      </c>
      <c r="P18" s="3">
        <v>942200000</v>
      </c>
      <c r="Q18" s="3">
        <v>81153000</v>
      </c>
      <c r="R18" s="3">
        <v>239634000</v>
      </c>
      <c r="S18" s="3">
        <v>331500000</v>
      </c>
      <c r="T18" s="3">
        <v>343000000</v>
      </c>
      <c r="U18" s="3">
        <v>310242000</v>
      </c>
      <c r="V18" s="3">
        <v>428000000</v>
      </c>
      <c r="W18" s="3">
        <v>113237000</v>
      </c>
      <c r="X18" s="3">
        <v>444400000</v>
      </c>
      <c r="Y18" s="3">
        <v>760613000</v>
      </c>
      <c r="Z18" s="4">
        <v>2051112000.0000002</v>
      </c>
      <c r="AA18" s="3">
        <v>224900000</v>
      </c>
      <c r="AB18" s="3">
        <v>597011000</v>
      </c>
      <c r="AC18" s="4">
        <v>4697000000</v>
      </c>
      <c r="AD18" s="3">
        <v>677000000</v>
      </c>
      <c r="AE18" s="3">
        <v>910199000</v>
      </c>
      <c r="AF18" s="4">
        <v>7189000000</v>
      </c>
      <c r="AG18" s="3">
        <v>129491000.00000001</v>
      </c>
      <c r="AH18" s="4">
        <v>5847000000</v>
      </c>
      <c r="AI18" s="3">
        <v>496000000</v>
      </c>
      <c r="AJ18" s="3">
        <v>253200000</v>
      </c>
      <c r="AK18" s="3">
        <v>960000000</v>
      </c>
      <c r="AL18" s="4">
        <v>2002128000</v>
      </c>
      <c r="AM18" s="3">
        <v>964267000</v>
      </c>
      <c r="AN18" s="3">
        <v>307804000</v>
      </c>
      <c r="AO18" s="3">
        <v>745000000</v>
      </c>
      <c r="AP18" s="3">
        <v>392000000</v>
      </c>
      <c r="AQ18" s="3">
        <v>290500000</v>
      </c>
      <c r="AR18" s="4">
        <v>7221659000</v>
      </c>
      <c r="AS18" s="3">
        <v>488800000</v>
      </c>
      <c r="AT18" s="3">
        <v>500536000</v>
      </c>
      <c r="AU18" s="3">
        <v>119293000</v>
      </c>
      <c r="AV18" s="4">
        <v>5959000000</v>
      </c>
      <c r="AW18" s="2" t="e">
        <v>#N/A</v>
      </c>
      <c r="AX18" s="3">
        <v>68216000</v>
      </c>
      <c r="AY18" s="3">
        <v>812047000</v>
      </c>
      <c r="AZ18" s="4">
        <v>2392000000</v>
      </c>
      <c r="BA18" s="3">
        <v>241431000</v>
      </c>
      <c r="BB18" s="4">
        <v>4296000000</v>
      </c>
      <c r="BC18" s="3">
        <v>592071000</v>
      </c>
      <c r="BD18" s="4">
        <v>7861000000</v>
      </c>
      <c r="BE18" s="3">
        <v>1058000000</v>
      </c>
      <c r="BF18" s="4">
        <v>3207000000</v>
      </c>
      <c r="BG18" s="3">
        <v>253100000</v>
      </c>
      <c r="BH18" s="3">
        <v>1205900000</v>
      </c>
      <c r="BI18" s="4">
        <v>4296000000</v>
      </c>
      <c r="BJ18" s="4">
        <v>7556000000</v>
      </c>
      <c r="BK18" s="3">
        <v>415000000</v>
      </c>
      <c r="BL18" s="3">
        <v>599000000</v>
      </c>
      <c r="BM18" s="3">
        <v>77832000</v>
      </c>
      <c r="BN18" s="3">
        <v>268600000</v>
      </c>
      <c r="BO18" s="4">
        <v>5345000000</v>
      </c>
      <c r="BP18" s="3">
        <v>661847000</v>
      </c>
      <c r="BQ18" s="3">
        <v>154942000</v>
      </c>
      <c r="BR18" s="3">
        <v>1018250000</v>
      </c>
      <c r="BS18" s="3">
        <v>638000000</v>
      </c>
      <c r="BT18" s="3">
        <v>198584000</v>
      </c>
      <c r="BU18" s="4">
        <v>5026000000</v>
      </c>
      <c r="BV18" s="4">
        <v>6006000000</v>
      </c>
      <c r="BW18" s="3">
        <v>323536000</v>
      </c>
      <c r="BX18" s="3">
        <v>1267000000</v>
      </c>
      <c r="BY18" s="3">
        <v>146900000</v>
      </c>
      <c r="BZ18" s="4">
        <v>2976000000</v>
      </c>
      <c r="CA18" s="3">
        <v>232615214</v>
      </c>
      <c r="CB18" s="3">
        <v>204400000</v>
      </c>
      <c r="CC18" s="4">
        <v>14215497000</v>
      </c>
      <c r="CD18" s="4">
        <v>1927529000000</v>
      </c>
      <c r="CE18" s="3">
        <v>683000000</v>
      </c>
      <c r="CF18" s="3">
        <v>4377000000</v>
      </c>
      <c r="CG18" s="4">
        <v>7927000000</v>
      </c>
      <c r="CH18" s="3">
        <v>2565000000</v>
      </c>
      <c r="CI18" s="4">
        <v>2469000000</v>
      </c>
      <c r="CJ18" s="4">
        <v>2111522000000</v>
      </c>
      <c r="CK18" s="2" t="e">
        <v>#N/A</v>
      </c>
      <c r="CL18" s="3">
        <v>765000000</v>
      </c>
      <c r="CM18" s="4">
        <v>966329000000</v>
      </c>
      <c r="CN18" s="4">
        <v>1678302000</v>
      </c>
      <c r="CO18" s="3">
        <v>160275000</v>
      </c>
      <c r="CP18" s="3">
        <v>81112000</v>
      </c>
      <c r="CQ18" s="3">
        <v>79453000</v>
      </c>
      <c r="CR18" s="3">
        <v>1094000000</v>
      </c>
      <c r="CS18" s="2" t="e">
        <v>#N/A</v>
      </c>
      <c r="CT18" s="3">
        <v>58964000</v>
      </c>
      <c r="CU18" s="3">
        <v>209400000</v>
      </c>
      <c r="CV18" s="3">
        <v>7191000</v>
      </c>
      <c r="CW18" s="3">
        <v>3148000</v>
      </c>
      <c r="CX18" s="3">
        <v>158669000</v>
      </c>
      <c r="CY18" s="3">
        <v>54184000</v>
      </c>
      <c r="CZ18" s="3">
        <v>99651000</v>
      </c>
      <c r="DA18" s="3">
        <v>15600000</v>
      </c>
      <c r="DB18" s="3">
        <v>41496000</v>
      </c>
      <c r="DC18" s="3">
        <v>17175000</v>
      </c>
      <c r="DD18" s="3">
        <v>34194000</v>
      </c>
      <c r="DE18" s="3">
        <v>71752000</v>
      </c>
      <c r="DF18" s="3">
        <v>150241311</v>
      </c>
      <c r="DG18" s="3">
        <v>134900000</v>
      </c>
      <c r="DH18" s="3">
        <v>134592000</v>
      </c>
      <c r="DI18" s="3">
        <v>120936000</v>
      </c>
      <c r="DJ18" s="3">
        <v>36347000</v>
      </c>
      <c r="DK18" s="3">
        <v>92041000</v>
      </c>
      <c r="DL18" s="3">
        <v>148261000</v>
      </c>
      <c r="DM18" s="3">
        <v>11120000</v>
      </c>
      <c r="DN18" s="3">
        <v>22251000</v>
      </c>
      <c r="DO18" s="3">
        <v>34898000</v>
      </c>
      <c r="DP18" s="3">
        <v>7422000</v>
      </c>
      <c r="DQ18" s="3">
        <v>21157000</v>
      </c>
      <c r="DR18" s="3">
        <v>27651000</v>
      </c>
      <c r="DS18" s="3">
        <v>3344000</v>
      </c>
      <c r="DT18" s="3">
        <v>20297000</v>
      </c>
      <c r="DU18" s="3">
        <v>22361000</v>
      </c>
      <c r="DV18" s="3">
        <v>3914000</v>
      </c>
      <c r="DW18" s="3">
        <v>74953000</v>
      </c>
      <c r="DX18" s="3">
        <v>71684000</v>
      </c>
      <c r="DY18" s="3">
        <v>1733000</v>
      </c>
      <c r="DZ18" s="3">
        <v>60128000</v>
      </c>
      <c r="EA18" s="3">
        <v>16814000</v>
      </c>
      <c r="EB18" s="2" t="e">
        <v>#N/A</v>
      </c>
      <c r="EC18" s="3">
        <v>6317908</v>
      </c>
      <c r="ED18" s="3">
        <v>4358000</v>
      </c>
      <c r="EE18" s="3">
        <v>22336000</v>
      </c>
      <c r="EF18" s="3">
        <v>36029000</v>
      </c>
      <c r="EG18" s="3">
        <v>195980000</v>
      </c>
      <c r="EH18" s="3">
        <v>17249000</v>
      </c>
      <c r="EI18" s="3">
        <v>25894000</v>
      </c>
      <c r="EJ18" s="3">
        <v>86054000</v>
      </c>
      <c r="EK18" s="3">
        <v>1047221</v>
      </c>
      <c r="EL18" s="3">
        <v>12493000</v>
      </c>
      <c r="EM18" s="3">
        <v>63415000</v>
      </c>
      <c r="EN18" s="3">
        <v>22304000</v>
      </c>
      <c r="EO18" s="3">
        <v>10048000</v>
      </c>
      <c r="EP18" s="3">
        <v>53688000</v>
      </c>
      <c r="EQ18" s="3">
        <v>17989000</v>
      </c>
      <c r="ER18" s="3">
        <v>43897000</v>
      </c>
      <c r="ES18" s="3">
        <v>37164000</v>
      </c>
      <c r="ET18" s="3">
        <v>34203000</v>
      </c>
      <c r="EU18" s="3">
        <v>2571000</v>
      </c>
      <c r="EV18" s="3">
        <v>88500000</v>
      </c>
      <c r="EW18" s="3">
        <v>15271000</v>
      </c>
      <c r="EX18" s="3">
        <v>42221000</v>
      </c>
      <c r="EY18" s="3">
        <v>25672000</v>
      </c>
      <c r="EZ18" s="3">
        <v>72154000</v>
      </c>
      <c r="FA18" s="3">
        <v>73272000</v>
      </c>
      <c r="FB18" s="3">
        <v>48972000</v>
      </c>
      <c r="FC18" s="3">
        <v>19127000</v>
      </c>
      <c r="FD18" s="3">
        <v>54783000</v>
      </c>
      <c r="FE18" s="3">
        <v>127360000</v>
      </c>
      <c r="FF18" s="3">
        <v>7640000</v>
      </c>
      <c r="FG18" s="2" t="e">
        <v>#N/A</v>
      </c>
      <c r="FH18" s="3">
        <v>18365000</v>
      </c>
      <c r="FI18" s="3">
        <v>66304165</v>
      </c>
      <c r="FJ18" s="3">
        <v>5307000</v>
      </c>
      <c r="FK18" s="3">
        <v>25774000</v>
      </c>
      <c r="FL18" s="3">
        <v>201822000</v>
      </c>
      <c r="FM18" s="3">
        <v>46580000</v>
      </c>
      <c r="FN18" s="3">
        <v>15492000</v>
      </c>
      <c r="FO18" s="3">
        <v>7365000</v>
      </c>
      <c r="FP18" s="3">
        <v>8786065</v>
      </c>
      <c r="FQ18" s="3">
        <v>107965000</v>
      </c>
      <c r="FR18" s="3">
        <v>36812000</v>
      </c>
      <c r="FS18" s="3">
        <v>49735000</v>
      </c>
      <c r="FT18" s="3">
        <v>72209000</v>
      </c>
      <c r="FU18" s="3">
        <v>20864000</v>
      </c>
      <c r="FV18" s="3">
        <v>52895000</v>
      </c>
      <c r="FW18" s="3">
        <v>67650000</v>
      </c>
      <c r="FX18" s="3">
        <v>10997000</v>
      </c>
      <c r="FY18" s="3">
        <v>18438000</v>
      </c>
      <c r="FZ18" s="3">
        <v>16696000.000000002</v>
      </c>
      <c r="GA18" s="3">
        <v>27308000</v>
      </c>
      <c r="GB18" s="3">
        <v>94312000</v>
      </c>
      <c r="GC18" s="3">
        <v>29354000</v>
      </c>
      <c r="GD18" s="3">
        <v>32978000</v>
      </c>
      <c r="GE18" s="3">
        <v>49973000</v>
      </c>
      <c r="GF18" s="3">
        <v>15831108</v>
      </c>
      <c r="GG18" s="3">
        <v>22966000</v>
      </c>
      <c r="GH18" s="3">
        <v>4832000</v>
      </c>
      <c r="GI18" s="3">
        <v>43226000</v>
      </c>
      <c r="GJ18" s="3">
        <v>11008000</v>
      </c>
      <c r="GK18" s="3">
        <v>9461000</v>
      </c>
      <c r="GL18" s="3">
        <v>3590000</v>
      </c>
      <c r="GM18" s="3">
        <v>10179000</v>
      </c>
      <c r="GN18" s="3">
        <v>6218000</v>
      </c>
      <c r="GO18" s="3">
        <v>4677000</v>
      </c>
      <c r="GP18" s="3">
        <v>14021000</v>
      </c>
      <c r="GQ18" s="3">
        <v>15908000</v>
      </c>
      <c r="GR18" s="3">
        <v>43801000</v>
      </c>
      <c r="GS18" s="3">
        <v>63469000</v>
      </c>
      <c r="GT18" s="3">
        <v>23276000</v>
      </c>
      <c r="GU18" s="3">
        <v>9860000</v>
      </c>
      <c r="GV18" s="3">
        <v>59700000</v>
      </c>
      <c r="GW18" s="3">
        <v>20572000</v>
      </c>
      <c r="GX18" s="3">
        <v>33769000</v>
      </c>
      <c r="GY18" s="3">
        <v>40614000</v>
      </c>
      <c r="GZ18" s="3">
        <v>3935000</v>
      </c>
      <c r="HA18" s="3">
        <v>25007000</v>
      </c>
      <c r="HB18" s="3">
        <v>48844000</v>
      </c>
      <c r="HC18" s="3">
        <v>3851000</v>
      </c>
      <c r="HD18" s="3">
        <v>116000</v>
      </c>
      <c r="HE18" s="3">
        <v>3302225</v>
      </c>
      <c r="HF18" s="3">
        <v>5445000</v>
      </c>
      <c r="HG18" s="3">
        <v>100945000</v>
      </c>
      <c r="HH18" s="3">
        <v>155900000</v>
      </c>
      <c r="HI18" s="3">
        <v>232239</v>
      </c>
      <c r="HJ18" s="3">
        <v>28788000</v>
      </c>
      <c r="HK18" s="3">
        <v>1125800</v>
      </c>
      <c r="HL18" s="3">
        <v>3078000</v>
      </c>
      <c r="HM18" s="3">
        <v>2368732</v>
      </c>
      <c r="HN18" s="3">
        <v>82507000</v>
      </c>
      <c r="HO18" s="3">
        <v>33682000</v>
      </c>
      <c r="HP18" s="3">
        <v>257531000</v>
      </c>
      <c r="HQ18" s="3">
        <v>154300000</v>
      </c>
      <c r="HR18" s="3">
        <v>238200000</v>
      </c>
      <c r="HS18" s="3">
        <v>203776000</v>
      </c>
      <c r="HT18" s="3">
        <v>1098977000</v>
      </c>
      <c r="HU18" s="3">
        <v>104823000</v>
      </c>
      <c r="HV18" s="3">
        <v>52006000</v>
      </c>
      <c r="HW18" s="3">
        <v>663000000</v>
      </c>
      <c r="HX18" s="3">
        <v>101662000</v>
      </c>
      <c r="HY18" s="3">
        <v>112700000</v>
      </c>
      <c r="HZ18" s="3">
        <v>175798000</v>
      </c>
      <c r="IA18" s="3">
        <v>136415000</v>
      </c>
      <c r="IB18" s="3">
        <v>134400000</v>
      </c>
      <c r="IC18" s="3">
        <v>42862000</v>
      </c>
      <c r="ID18" s="3">
        <v>19492000</v>
      </c>
      <c r="IE18" s="3">
        <v>123855000</v>
      </c>
      <c r="IF18" s="3">
        <v>55784000</v>
      </c>
      <c r="IG18" s="3">
        <v>69787000</v>
      </c>
      <c r="IH18" s="3">
        <v>159900000</v>
      </c>
      <c r="II18" s="3">
        <v>19099000</v>
      </c>
      <c r="IJ18" s="3">
        <v>101299000</v>
      </c>
      <c r="IK18" s="3">
        <v>68905000</v>
      </c>
      <c r="IL18" s="3">
        <v>89200000</v>
      </c>
      <c r="IM18" s="3">
        <v>63582000</v>
      </c>
      <c r="IN18" s="3">
        <v>438100000</v>
      </c>
      <c r="IO18" s="3">
        <v>381000000</v>
      </c>
      <c r="IP18" s="3">
        <v>19284003</v>
      </c>
      <c r="IQ18" s="3">
        <v>27299000</v>
      </c>
      <c r="IR18" s="3">
        <v>21100000</v>
      </c>
      <c r="IS18" s="3">
        <v>477591000</v>
      </c>
      <c r="IT18" s="3">
        <v>46910000</v>
      </c>
      <c r="IU18" s="3">
        <v>70106000</v>
      </c>
      <c r="IV18" s="3">
        <v>92264000</v>
      </c>
      <c r="IW18" s="3">
        <v>32445999.999999996</v>
      </c>
      <c r="IX18" s="3">
        <v>128080000.00000001</v>
      </c>
      <c r="IY18" s="3">
        <v>1315825000</v>
      </c>
      <c r="IZ18" s="3">
        <v>48398000</v>
      </c>
      <c r="JA18" s="3">
        <v>897590000</v>
      </c>
      <c r="JB18" s="3">
        <v>262031000</v>
      </c>
      <c r="JC18" s="4">
        <v>1989000000</v>
      </c>
      <c r="JD18" s="3">
        <v>335000000</v>
      </c>
      <c r="JE18" s="3">
        <v>370000000</v>
      </c>
      <c r="JF18" s="4">
        <v>56694914000</v>
      </c>
      <c r="JG18" s="3">
        <v>288916000</v>
      </c>
      <c r="JH18" s="3">
        <v>1098753000</v>
      </c>
      <c r="JI18" s="3">
        <v>27899000</v>
      </c>
      <c r="JJ18" s="4">
        <v>60930364000.000008</v>
      </c>
      <c r="JK18" s="3">
        <v>42915000</v>
      </c>
      <c r="JL18" s="3">
        <v>15085000</v>
      </c>
      <c r="JM18" s="3">
        <v>108861000</v>
      </c>
      <c r="JN18" s="3">
        <v>201798000</v>
      </c>
      <c r="JO18" s="3">
        <v>116268000</v>
      </c>
      <c r="JP18" s="3">
        <v>172528000</v>
      </c>
      <c r="JQ18" s="4">
        <v>1295599999.9999998</v>
      </c>
      <c r="JR18" s="3">
        <v>12761000</v>
      </c>
      <c r="JS18" s="3">
        <v>76981000</v>
      </c>
      <c r="JT18" s="3">
        <v>104224000</v>
      </c>
      <c r="JU18" s="3">
        <v>103738000</v>
      </c>
      <c r="JV18" s="3">
        <v>61851000</v>
      </c>
      <c r="JW18" s="3">
        <v>197498000</v>
      </c>
      <c r="JX18" s="3">
        <v>233612000</v>
      </c>
      <c r="JY18" s="3">
        <v>401962000</v>
      </c>
      <c r="JZ18" s="3">
        <v>29853000</v>
      </c>
      <c r="KA18" s="3">
        <v>9474000</v>
      </c>
      <c r="KB18" s="3">
        <v>384000000</v>
      </c>
      <c r="KC18" s="3">
        <v>5957000</v>
      </c>
      <c r="KD18" s="3">
        <v>166263000</v>
      </c>
      <c r="KE18" s="3">
        <v>298983000</v>
      </c>
      <c r="KF18" s="3">
        <v>130348999.99999999</v>
      </c>
      <c r="KG18" s="3">
        <v>22662000</v>
      </c>
      <c r="KH18" s="3">
        <v>201300000</v>
      </c>
      <c r="KI18" s="3">
        <v>177341000</v>
      </c>
      <c r="KJ18" s="3">
        <v>289545000</v>
      </c>
      <c r="KK18" s="3">
        <v>4852172</v>
      </c>
      <c r="KL18" s="3">
        <v>7547000</v>
      </c>
      <c r="KM18" s="3">
        <v>17877233</v>
      </c>
      <c r="KN18" s="3">
        <v>613000000</v>
      </c>
      <c r="KO18" s="3">
        <v>84977000</v>
      </c>
      <c r="KP18" s="3">
        <v>39707000</v>
      </c>
      <c r="KQ18" s="3">
        <v>113986000</v>
      </c>
      <c r="KR18" s="3">
        <v>119484000</v>
      </c>
      <c r="KS18" s="3">
        <v>382620000</v>
      </c>
      <c r="KT18" s="3">
        <v>28355000</v>
      </c>
      <c r="KU18" s="3">
        <v>89682000</v>
      </c>
      <c r="KV18" s="3">
        <v>40140000</v>
      </c>
      <c r="KW18" s="3">
        <v>358000000</v>
      </c>
      <c r="KX18" s="3">
        <v>62737000</v>
      </c>
      <c r="KY18" s="3">
        <v>21909000</v>
      </c>
      <c r="KZ18" s="3">
        <v>781927000</v>
      </c>
      <c r="LA18" s="3">
        <v>66507999.999999993</v>
      </c>
      <c r="LB18" s="3">
        <v>61901000</v>
      </c>
      <c r="LC18" s="3">
        <v>337200000</v>
      </c>
      <c r="LD18" s="3">
        <v>2573000</v>
      </c>
      <c r="LE18" s="2" t="e">
        <v>#N/A</v>
      </c>
    </row>
    <row r="19" spans="1:317" x14ac:dyDescent="0.35">
      <c r="A19" s="1" t="s">
        <v>114</v>
      </c>
      <c r="B19" s="3">
        <v>2508000000</v>
      </c>
      <c r="C19" s="4">
        <v>29933000000</v>
      </c>
      <c r="D19" s="3">
        <v>228578000</v>
      </c>
      <c r="E19" s="4">
        <v>10615000000</v>
      </c>
      <c r="F19" s="3">
        <v>1038000000</v>
      </c>
      <c r="G19" s="3">
        <v>636050000</v>
      </c>
      <c r="H19" s="3">
        <v>186491000</v>
      </c>
      <c r="I19" s="3">
        <v>6287000000</v>
      </c>
      <c r="J19" s="3">
        <v>165128000</v>
      </c>
      <c r="K19" s="3">
        <v>293908000</v>
      </c>
      <c r="L19" s="3">
        <v>840200000</v>
      </c>
      <c r="M19" s="3">
        <v>1023258000</v>
      </c>
      <c r="N19" s="4">
        <v>1512000000</v>
      </c>
      <c r="O19" s="3">
        <v>240615000</v>
      </c>
      <c r="P19" s="3">
        <v>1019500000</v>
      </c>
      <c r="Q19" s="3">
        <v>40905000</v>
      </c>
      <c r="R19" s="3">
        <v>279706000</v>
      </c>
      <c r="S19" s="3">
        <v>310300000</v>
      </c>
      <c r="T19" s="3">
        <v>370900000</v>
      </c>
      <c r="U19" s="3">
        <v>276744000</v>
      </c>
      <c r="V19" s="3">
        <v>536000000</v>
      </c>
      <c r="W19" s="3">
        <v>117254000</v>
      </c>
      <c r="X19" s="3">
        <v>460800000</v>
      </c>
      <c r="Y19" s="3">
        <v>818873000</v>
      </c>
      <c r="Z19" s="4">
        <v>1707331000</v>
      </c>
      <c r="AA19" s="3">
        <v>221300000</v>
      </c>
      <c r="AB19" s="3">
        <v>654626000</v>
      </c>
      <c r="AC19" s="4">
        <v>5924000000</v>
      </c>
      <c r="AD19" s="3">
        <v>504000000</v>
      </c>
      <c r="AE19" s="3">
        <v>875987000</v>
      </c>
      <c r="AF19" s="4">
        <v>6762000000</v>
      </c>
      <c r="AG19" s="3">
        <v>125650000</v>
      </c>
      <c r="AH19" s="4">
        <v>5000000000</v>
      </c>
      <c r="AI19" s="3">
        <v>543000000</v>
      </c>
      <c r="AJ19" s="3">
        <v>208200000</v>
      </c>
      <c r="AK19" s="3">
        <v>1227000000</v>
      </c>
      <c r="AL19" s="4">
        <v>1974747000</v>
      </c>
      <c r="AM19" s="3">
        <v>1063260000</v>
      </c>
      <c r="AN19" s="3">
        <v>330430000</v>
      </c>
      <c r="AO19" s="3">
        <v>775200000</v>
      </c>
      <c r="AP19" s="3">
        <v>330000000</v>
      </c>
      <c r="AQ19" s="3">
        <v>291500000</v>
      </c>
      <c r="AR19" s="4">
        <v>7424720000.000001</v>
      </c>
      <c r="AS19" s="3">
        <v>489800000</v>
      </c>
      <c r="AT19" s="3">
        <v>514650000</v>
      </c>
      <c r="AU19" s="3">
        <v>142557000</v>
      </c>
      <c r="AV19" s="4">
        <v>6606000000</v>
      </c>
      <c r="AW19" s="2" t="e">
        <v>#N/A</v>
      </c>
      <c r="AX19" s="3">
        <v>88141000</v>
      </c>
      <c r="AY19" s="3">
        <v>936408000</v>
      </c>
      <c r="AZ19" s="4">
        <v>2649000000</v>
      </c>
      <c r="BA19" s="3">
        <v>262647000</v>
      </c>
      <c r="BB19" s="4">
        <v>4086999999.9999995</v>
      </c>
      <c r="BC19" s="3">
        <v>818246000</v>
      </c>
      <c r="BD19" s="4">
        <v>7122000000</v>
      </c>
      <c r="BE19" s="3">
        <v>1052000000</v>
      </c>
      <c r="BF19" s="4">
        <v>3225000000</v>
      </c>
      <c r="BG19" s="3">
        <v>239600000</v>
      </c>
      <c r="BH19" s="3">
        <v>1124100000</v>
      </c>
      <c r="BI19" s="4">
        <v>3979000000</v>
      </c>
      <c r="BJ19" s="4">
        <v>7772000000</v>
      </c>
      <c r="BK19" s="3">
        <v>293000000</v>
      </c>
      <c r="BL19" s="3">
        <v>579000000</v>
      </c>
      <c r="BM19" s="3">
        <v>77168000</v>
      </c>
      <c r="BN19" s="3">
        <v>266500000</v>
      </c>
      <c r="BO19" s="4">
        <v>4786000000</v>
      </c>
      <c r="BP19" s="3">
        <v>682565000</v>
      </c>
      <c r="BQ19" s="3">
        <v>146799000</v>
      </c>
      <c r="BR19" s="3">
        <v>1062923000</v>
      </c>
      <c r="BS19" s="3">
        <v>724000000</v>
      </c>
      <c r="BT19" s="3">
        <v>266050000</v>
      </c>
      <c r="BU19" s="4">
        <v>4934000000</v>
      </c>
      <c r="BV19" s="4">
        <v>5171000000</v>
      </c>
      <c r="BW19" s="3">
        <v>382491000</v>
      </c>
      <c r="BX19" s="3">
        <v>1335000000</v>
      </c>
      <c r="BY19" s="3">
        <v>156700000</v>
      </c>
      <c r="BZ19" s="4">
        <v>3361000000</v>
      </c>
      <c r="CA19" s="3">
        <v>294477061</v>
      </c>
      <c r="CB19" s="3">
        <v>272800000</v>
      </c>
      <c r="CC19" s="4">
        <v>14979625000</v>
      </c>
      <c r="CD19" s="4">
        <v>2216236000000</v>
      </c>
      <c r="CE19" s="3">
        <v>739000000</v>
      </c>
      <c r="CF19" s="3">
        <v>4377000000</v>
      </c>
      <c r="CG19" s="4">
        <v>8428000000.000001</v>
      </c>
      <c r="CH19" s="3">
        <v>2565000000</v>
      </c>
      <c r="CI19" s="4">
        <v>2533000000</v>
      </c>
      <c r="CJ19" s="4">
        <v>2771269000000</v>
      </c>
      <c r="CK19" s="3">
        <v>291000000</v>
      </c>
      <c r="CL19" s="3">
        <v>774000000</v>
      </c>
      <c r="CM19" s="4">
        <v>926023000000</v>
      </c>
      <c r="CN19" s="4">
        <v>1746079000</v>
      </c>
      <c r="CO19" s="3">
        <v>122815000</v>
      </c>
      <c r="CP19" s="3">
        <v>88521000</v>
      </c>
      <c r="CQ19" s="3">
        <v>137360000</v>
      </c>
      <c r="CR19" s="3">
        <v>957000000</v>
      </c>
      <c r="CS19" s="4">
        <v>10317000000</v>
      </c>
      <c r="CT19" s="3">
        <v>63683000</v>
      </c>
      <c r="CU19" s="3">
        <v>135400000</v>
      </c>
      <c r="CV19" s="3">
        <v>8047000.0000000009</v>
      </c>
      <c r="CW19" s="3">
        <v>13764000</v>
      </c>
      <c r="CX19" s="3">
        <v>165774000</v>
      </c>
      <c r="CY19" s="3">
        <v>41188000</v>
      </c>
      <c r="CZ19" s="3">
        <v>113817000</v>
      </c>
      <c r="DA19" s="3">
        <v>16803000</v>
      </c>
      <c r="DB19" s="3">
        <v>48736000</v>
      </c>
      <c r="DC19" s="3">
        <v>19162000</v>
      </c>
      <c r="DD19" s="3">
        <v>39600000</v>
      </c>
      <c r="DE19" s="3">
        <v>70533000</v>
      </c>
      <c r="DF19" s="3">
        <v>136609078</v>
      </c>
      <c r="DG19" s="3">
        <v>143500000</v>
      </c>
      <c r="DH19" s="3">
        <v>241958000</v>
      </c>
      <c r="DI19" s="3">
        <v>137558000</v>
      </c>
      <c r="DJ19" s="3">
        <v>53534000</v>
      </c>
      <c r="DK19" s="3">
        <v>83899000</v>
      </c>
      <c r="DL19" s="3">
        <v>133953000</v>
      </c>
      <c r="DM19" s="3">
        <v>8362000</v>
      </c>
      <c r="DN19" s="3">
        <v>23702000</v>
      </c>
      <c r="DO19" s="3">
        <v>44778000</v>
      </c>
      <c r="DP19" s="3">
        <v>21922000</v>
      </c>
      <c r="DQ19" s="3">
        <v>25501000</v>
      </c>
      <c r="DR19" s="3">
        <v>21331000</v>
      </c>
      <c r="DS19" s="3">
        <v>3469000</v>
      </c>
      <c r="DT19" s="3">
        <v>19435000</v>
      </c>
      <c r="DU19" s="3">
        <v>40503000</v>
      </c>
      <c r="DV19" s="3">
        <v>3769000</v>
      </c>
      <c r="DW19" s="3">
        <v>92897000</v>
      </c>
      <c r="DX19" s="3">
        <v>133806000.00000001</v>
      </c>
      <c r="DY19" s="3">
        <v>1036000</v>
      </c>
      <c r="DZ19" s="3">
        <v>48856000</v>
      </c>
      <c r="EA19" s="3">
        <v>11305000</v>
      </c>
      <c r="EB19" s="2" t="e">
        <v>#N/A</v>
      </c>
      <c r="EC19" s="3">
        <v>7615778</v>
      </c>
      <c r="ED19" s="3">
        <v>5381000</v>
      </c>
      <c r="EE19" s="3">
        <v>21573000</v>
      </c>
      <c r="EF19" s="3">
        <v>37178000</v>
      </c>
      <c r="EG19" s="3">
        <v>154382000</v>
      </c>
      <c r="EH19" s="3">
        <v>19192000</v>
      </c>
      <c r="EI19" s="3">
        <v>26457000</v>
      </c>
      <c r="EJ19" s="3">
        <v>103451000</v>
      </c>
      <c r="EK19" s="3">
        <v>937422</v>
      </c>
      <c r="EL19" s="3">
        <v>13370000</v>
      </c>
      <c r="EM19" s="3">
        <v>66822999.999999993</v>
      </c>
      <c r="EN19" s="3">
        <v>66489999.999999993</v>
      </c>
      <c r="EO19" s="3">
        <v>6556000</v>
      </c>
      <c r="EP19" s="3">
        <v>52095000</v>
      </c>
      <c r="EQ19" s="3">
        <v>65196000</v>
      </c>
      <c r="ER19" s="3">
        <v>28505000</v>
      </c>
      <c r="ES19" s="3">
        <v>42603000</v>
      </c>
      <c r="ET19" s="3">
        <v>38891000</v>
      </c>
      <c r="EU19" s="3">
        <v>1834000</v>
      </c>
      <c r="EV19" s="3">
        <v>87500000</v>
      </c>
      <c r="EW19" s="3">
        <v>13834000</v>
      </c>
      <c r="EX19" s="3">
        <v>43521000</v>
      </c>
      <c r="EY19" s="3">
        <v>23556000</v>
      </c>
      <c r="EZ19" s="3">
        <v>17253000</v>
      </c>
      <c r="FA19" s="3">
        <v>94150000</v>
      </c>
      <c r="FB19" s="3">
        <v>42447000</v>
      </c>
      <c r="FC19" s="3">
        <v>21108000</v>
      </c>
      <c r="FD19" s="3">
        <v>63519000</v>
      </c>
      <c r="FE19" s="3">
        <v>121217000</v>
      </c>
      <c r="FF19" s="3">
        <v>4697000</v>
      </c>
      <c r="FG19" s="2" t="e">
        <v>#N/A</v>
      </c>
      <c r="FH19" s="3">
        <v>15200000</v>
      </c>
      <c r="FI19" s="3">
        <v>78913062</v>
      </c>
      <c r="FJ19" s="3">
        <v>7482000</v>
      </c>
      <c r="FK19" s="3">
        <v>30893000</v>
      </c>
      <c r="FL19" s="3">
        <v>172138000</v>
      </c>
      <c r="FM19" s="3">
        <v>39979000</v>
      </c>
      <c r="FN19" s="3">
        <v>15720000</v>
      </c>
      <c r="FO19" s="3">
        <v>6330000</v>
      </c>
      <c r="FP19" s="3">
        <v>7900669</v>
      </c>
      <c r="FQ19" s="3">
        <v>102430000</v>
      </c>
      <c r="FR19" s="3">
        <v>34119000</v>
      </c>
      <c r="FS19" s="3">
        <v>74953000</v>
      </c>
      <c r="FT19" s="3">
        <v>80348000</v>
      </c>
      <c r="FU19" s="3">
        <v>17675000</v>
      </c>
      <c r="FV19" s="3">
        <v>36543000</v>
      </c>
      <c r="FW19" s="3">
        <v>293932000</v>
      </c>
      <c r="FX19" s="3">
        <v>7182000</v>
      </c>
      <c r="FY19" s="3">
        <v>16562999.999999998</v>
      </c>
      <c r="FZ19" s="3">
        <v>22880000</v>
      </c>
      <c r="GA19" s="3">
        <v>25957000</v>
      </c>
      <c r="GB19" s="3">
        <v>97638000</v>
      </c>
      <c r="GC19" s="3">
        <v>29076000</v>
      </c>
      <c r="GD19" s="3">
        <v>48207000</v>
      </c>
      <c r="GE19" s="3">
        <v>58348000</v>
      </c>
      <c r="GF19" s="3">
        <v>20138023</v>
      </c>
      <c r="GG19" s="3">
        <v>20932000</v>
      </c>
      <c r="GH19" s="3">
        <v>5711000</v>
      </c>
      <c r="GI19" s="3">
        <v>41020000</v>
      </c>
      <c r="GJ19" s="3">
        <v>9195000</v>
      </c>
      <c r="GK19" s="3">
        <v>9868000</v>
      </c>
      <c r="GL19" s="3">
        <v>4868000</v>
      </c>
      <c r="GM19" s="3">
        <v>9690000</v>
      </c>
      <c r="GN19" s="3">
        <v>5869000</v>
      </c>
      <c r="GO19" s="3">
        <v>6090000</v>
      </c>
      <c r="GP19" s="3">
        <v>8170000</v>
      </c>
      <c r="GQ19" s="3">
        <v>22446000</v>
      </c>
      <c r="GR19" s="3">
        <v>54704000</v>
      </c>
      <c r="GS19" s="3">
        <v>42296000</v>
      </c>
      <c r="GT19" s="3">
        <v>26061000</v>
      </c>
      <c r="GU19" s="3">
        <v>11887000</v>
      </c>
      <c r="GV19" s="3">
        <v>79300000</v>
      </c>
      <c r="GW19" s="3">
        <v>20009000</v>
      </c>
      <c r="GX19" s="3">
        <v>44594000</v>
      </c>
      <c r="GY19" s="3">
        <v>34623000</v>
      </c>
      <c r="GZ19" s="3">
        <v>3549000</v>
      </c>
      <c r="HA19" s="3">
        <v>24721000</v>
      </c>
      <c r="HB19" s="3">
        <v>33527000</v>
      </c>
      <c r="HC19" s="3">
        <v>4843000</v>
      </c>
      <c r="HD19" s="3">
        <v>29000</v>
      </c>
      <c r="HE19" s="3">
        <v>4874225</v>
      </c>
      <c r="HF19" s="3">
        <v>2270000</v>
      </c>
      <c r="HG19" s="3">
        <v>112024000</v>
      </c>
      <c r="HH19" s="3">
        <v>191700000</v>
      </c>
      <c r="HI19" s="3">
        <v>16595</v>
      </c>
      <c r="HJ19" s="3">
        <v>24423000</v>
      </c>
      <c r="HK19" s="3">
        <v>1387700</v>
      </c>
      <c r="HL19" s="3">
        <v>4054999.9999999995</v>
      </c>
      <c r="HM19" s="3">
        <v>2024312.9999999998</v>
      </c>
      <c r="HN19" s="3">
        <v>70712000</v>
      </c>
      <c r="HO19" s="3">
        <v>31828000</v>
      </c>
      <c r="HP19" s="3">
        <v>269281000</v>
      </c>
      <c r="HQ19" s="3">
        <v>150900000</v>
      </c>
      <c r="HR19" s="3">
        <v>222700000</v>
      </c>
      <c r="HS19" s="3">
        <v>199596000</v>
      </c>
      <c r="HT19" s="3">
        <v>1176649000</v>
      </c>
      <c r="HU19" s="3">
        <v>57313000</v>
      </c>
      <c r="HV19" s="3">
        <v>50443000</v>
      </c>
      <c r="HW19" s="3">
        <v>701000000</v>
      </c>
      <c r="HX19" s="3">
        <v>178066000</v>
      </c>
      <c r="HY19" s="3">
        <v>119400000</v>
      </c>
      <c r="HZ19" s="3">
        <v>117924000</v>
      </c>
      <c r="IA19" s="3">
        <v>122847000</v>
      </c>
      <c r="IB19" s="3">
        <v>128500000</v>
      </c>
      <c r="IC19" s="3">
        <v>37202000</v>
      </c>
      <c r="ID19" s="3">
        <v>51442000</v>
      </c>
      <c r="IE19" s="3">
        <v>120143000</v>
      </c>
      <c r="IF19" s="3">
        <v>56489000</v>
      </c>
      <c r="IG19" s="3">
        <v>70615000</v>
      </c>
      <c r="IH19" s="3">
        <v>186400000</v>
      </c>
      <c r="II19" s="3">
        <v>19218000</v>
      </c>
      <c r="IJ19" s="3">
        <v>111910000</v>
      </c>
      <c r="IK19" s="3">
        <v>65811000.000000007</v>
      </c>
      <c r="IL19" s="3">
        <v>85200000</v>
      </c>
      <c r="IM19" s="3">
        <v>147054000</v>
      </c>
      <c r="IN19" s="3">
        <v>557900000</v>
      </c>
      <c r="IO19" s="3">
        <v>426000000</v>
      </c>
      <c r="IP19" s="3">
        <v>16742716.000000002</v>
      </c>
      <c r="IQ19" s="3">
        <v>48218000</v>
      </c>
      <c r="IR19" s="3">
        <v>28582000</v>
      </c>
      <c r="IS19" s="3">
        <v>454027000</v>
      </c>
      <c r="IT19" s="3">
        <v>34309000</v>
      </c>
      <c r="IU19" s="3">
        <v>94678000</v>
      </c>
      <c r="IV19" s="3">
        <v>94962000</v>
      </c>
      <c r="IW19" s="3">
        <v>43445000</v>
      </c>
      <c r="IX19" s="3">
        <v>165284000</v>
      </c>
      <c r="IY19" s="3">
        <v>1467059000</v>
      </c>
      <c r="IZ19" s="3">
        <v>93584000</v>
      </c>
      <c r="JA19" s="3">
        <v>687762000</v>
      </c>
      <c r="JB19" s="3">
        <v>276015000</v>
      </c>
      <c r="JC19" s="4">
        <v>1928000000</v>
      </c>
      <c r="JD19" s="3">
        <v>363000000</v>
      </c>
      <c r="JE19" s="3">
        <v>347700000</v>
      </c>
      <c r="JF19" s="4">
        <v>48291438000</v>
      </c>
      <c r="JG19" s="3">
        <v>355039000</v>
      </c>
      <c r="JH19" s="3">
        <v>1260617000</v>
      </c>
      <c r="JI19" s="3">
        <v>49774000</v>
      </c>
      <c r="JJ19" s="4">
        <v>53159571000.000008</v>
      </c>
      <c r="JK19" s="3">
        <v>109944000</v>
      </c>
      <c r="JL19" s="3">
        <v>12501000</v>
      </c>
      <c r="JM19" s="3">
        <v>95515000</v>
      </c>
      <c r="JN19" s="3">
        <v>215643000</v>
      </c>
      <c r="JO19" s="3">
        <v>145507000</v>
      </c>
      <c r="JP19" s="3">
        <v>163801000</v>
      </c>
      <c r="JQ19" s="4">
        <v>1308500000</v>
      </c>
      <c r="JR19" s="3">
        <v>18989000</v>
      </c>
      <c r="JS19" s="3">
        <v>68812000</v>
      </c>
      <c r="JT19" s="3">
        <v>97146000</v>
      </c>
      <c r="JU19" s="3">
        <v>150497000</v>
      </c>
      <c r="JV19" s="3">
        <v>81148000</v>
      </c>
      <c r="JW19" s="3">
        <v>151457000</v>
      </c>
      <c r="JX19" s="3">
        <v>200630000</v>
      </c>
      <c r="JY19" s="3">
        <v>416550000</v>
      </c>
      <c r="JZ19" s="3">
        <v>43125000</v>
      </c>
      <c r="KA19" s="3">
        <v>8138999.9999999991</v>
      </c>
      <c r="KB19" s="3">
        <v>373000000</v>
      </c>
      <c r="KC19" s="3">
        <v>6471000</v>
      </c>
      <c r="KD19" s="3">
        <v>185726000</v>
      </c>
      <c r="KE19" s="3">
        <v>278823000</v>
      </c>
      <c r="KF19" s="3">
        <v>94856000</v>
      </c>
      <c r="KG19" s="3">
        <v>24666000</v>
      </c>
      <c r="KH19" s="3">
        <v>194004000</v>
      </c>
      <c r="KI19" s="3">
        <v>159993000</v>
      </c>
      <c r="KJ19" s="3">
        <v>288840000</v>
      </c>
      <c r="KK19" s="3">
        <v>1321988</v>
      </c>
      <c r="KL19" s="3">
        <v>9753000</v>
      </c>
      <c r="KM19" s="3">
        <v>15275161</v>
      </c>
      <c r="KN19" s="3">
        <v>573000000</v>
      </c>
      <c r="KO19" s="3">
        <v>56143000</v>
      </c>
      <c r="KP19" s="3">
        <v>22097000</v>
      </c>
      <c r="KQ19" s="3">
        <v>119163000</v>
      </c>
      <c r="KR19" s="3">
        <v>121452000</v>
      </c>
      <c r="KS19" s="3">
        <v>294776000</v>
      </c>
      <c r="KT19" s="3">
        <v>30826000</v>
      </c>
      <c r="KU19" s="3">
        <v>77037000</v>
      </c>
      <c r="KV19" s="3">
        <v>38496000</v>
      </c>
      <c r="KW19" s="3">
        <v>361200000</v>
      </c>
      <c r="KX19" s="3">
        <v>58454000</v>
      </c>
      <c r="KY19" s="3">
        <v>9059000</v>
      </c>
      <c r="KZ19" s="3">
        <v>692098000</v>
      </c>
      <c r="LA19" s="3">
        <v>40630000</v>
      </c>
      <c r="LB19" s="3">
        <v>70174000</v>
      </c>
      <c r="LC19" s="3">
        <v>313900000</v>
      </c>
      <c r="LD19" s="3">
        <v>6560000</v>
      </c>
      <c r="LE19" s="3">
        <v>264456000.00000003</v>
      </c>
    </row>
    <row r="20" spans="1:317" x14ac:dyDescent="0.35">
      <c r="A20" s="1" t="s">
        <v>115</v>
      </c>
      <c r="B20" s="3">
        <v>3354000000</v>
      </c>
      <c r="C20" s="4">
        <v>30782000000</v>
      </c>
      <c r="D20" s="3">
        <v>177144000</v>
      </c>
      <c r="E20" s="4">
        <v>11622000000</v>
      </c>
      <c r="F20" s="3">
        <v>1084000000</v>
      </c>
      <c r="G20" s="3">
        <v>721553000</v>
      </c>
      <c r="H20" s="3">
        <v>209333000</v>
      </c>
      <c r="I20" s="3">
        <v>6654000000</v>
      </c>
      <c r="J20" s="3">
        <v>225210000</v>
      </c>
      <c r="K20" s="3">
        <v>298485000</v>
      </c>
      <c r="L20" s="3">
        <v>716100000</v>
      </c>
      <c r="M20" s="3">
        <v>1644562000</v>
      </c>
      <c r="N20" s="4">
        <v>1668000000</v>
      </c>
      <c r="O20" s="3">
        <v>173330000</v>
      </c>
      <c r="P20" s="3">
        <v>807800000</v>
      </c>
      <c r="Q20" s="3">
        <v>66212000</v>
      </c>
      <c r="R20" s="3">
        <v>285231000</v>
      </c>
      <c r="S20" s="3">
        <v>276400000</v>
      </c>
      <c r="T20" s="3">
        <v>299500000</v>
      </c>
      <c r="U20" s="3">
        <v>297334000</v>
      </c>
      <c r="V20" s="3">
        <v>695000000</v>
      </c>
      <c r="W20" s="3">
        <v>130708000</v>
      </c>
      <c r="X20" s="3">
        <v>454100000</v>
      </c>
      <c r="Y20" s="3">
        <v>889030000</v>
      </c>
      <c r="Z20" s="4">
        <v>1830432000</v>
      </c>
      <c r="AA20" s="3">
        <v>185900000</v>
      </c>
      <c r="AB20" s="3">
        <v>613217000</v>
      </c>
      <c r="AC20" s="4">
        <v>8218999999.999999</v>
      </c>
      <c r="AD20" s="3">
        <v>429000000</v>
      </c>
      <c r="AE20" s="3">
        <v>959692000</v>
      </c>
      <c r="AF20" s="4">
        <v>6450000000</v>
      </c>
      <c r="AG20" s="3">
        <v>67623000</v>
      </c>
      <c r="AH20" s="4">
        <v>5370000000</v>
      </c>
      <c r="AI20" s="3">
        <v>612000000</v>
      </c>
      <c r="AJ20" s="3">
        <v>199200000</v>
      </c>
      <c r="AK20" s="3">
        <v>1578000000</v>
      </c>
      <c r="AL20" s="4">
        <v>2098307999.9999998</v>
      </c>
      <c r="AM20" s="3">
        <v>1124276000</v>
      </c>
      <c r="AN20" s="3">
        <v>367783000</v>
      </c>
      <c r="AO20" s="3">
        <v>859600000</v>
      </c>
      <c r="AP20" s="3">
        <v>333000000</v>
      </c>
      <c r="AQ20" s="3">
        <v>297100000</v>
      </c>
      <c r="AR20" s="4">
        <v>8331797000</v>
      </c>
      <c r="AS20" s="3">
        <v>515600000</v>
      </c>
      <c r="AT20" s="3">
        <v>546327000</v>
      </c>
      <c r="AU20" s="3">
        <v>150304000</v>
      </c>
      <c r="AV20" s="4">
        <v>7590000000</v>
      </c>
      <c r="AW20" s="2" t="e">
        <v>#N/A</v>
      </c>
      <c r="AX20" s="3">
        <v>78672000</v>
      </c>
      <c r="AY20" s="3">
        <v>953917000</v>
      </c>
      <c r="AZ20" s="4">
        <v>3067000000</v>
      </c>
      <c r="BA20" s="3">
        <v>270472000</v>
      </c>
      <c r="BB20" s="4">
        <v>5682000000</v>
      </c>
      <c r="BC20" s="3">
        <v>720126000</v>
      </c>
      <c r="BD20" s="4">
        <v>6773000000</v>
      </c>
      <c r="BE20" s="3">
        <v>1082000000</v>
      </c>
      <c r="BF20" s="4">
        <v>3264000000</v>
      </c>
      <c r="BG20" s="3">
        <v>238500000</v>
      </c>
      <c r="BH20" s="3">
        <v>952000000</v>
      </c>
      <c r="BI20" s="4">
        <v>4337000000</v>
      </c>
      <c r="BJ20" s="4">
        <v>8141000000</v>
      </c>
      <c r="BK20" s="3">
        <v>312000000</v>
      </c>
      <c r="BL20" s="3">
        <v>559000000</v>
      </c>
      <c r="BM20" s="3">
        <v>62995000</v>
      </c>
      <c r="BN20" s="3">
        <v>258899999.99999997</v>
      </c>
      <c r="BO20" s="4">
        <v>4831000000</v>
      </c>
      <c r="BP20" s="3">
        <v>686401000</v>
      </c>
      <c r="BQ20" s="3">
        <v>176399000</v>
      </c>
      <c r="BR20" s="3">
        <v>1794192000</v>
      </c>
      <c r="BS20" s="3">
        <v>805000000</v>
      </c>
      <c r="BT20" s="3">
        <v>406436000</v>
      </c>
      <c r="BU20" s="4">
        <v>4599000000</v>
      </c>
      <c r="BV20" s="4">
        <v>5138000000</v>
      </c>
      <c r="BW20" s="3">
        <v>362010000</v>
      </c>
      <c r="BX20" s="3">
        <v>1372000000</v>
      </c>
      <c r="BY20" s="3">
        <v>185400000</v>
      </c>
      <c r="BZ20" s="4">
        <v>3106000000</v>
      </c>
      <c r="CA20" s="3">
        <v>198784840</v>
      </c>
      <c r="CB20" s="3">
        <v>238400000</v>
      </c>
      <c r="CC20" s="4">
        <v>16563174999.999998</v>
      </c>
      <c r="CD20" s="4">
        <v>1933002000000</v>
      </c>
      <c r="CE20" s="3">
        <v>714000000</v>
      </c>
      <c r="CF20" s="3">
        <v>650000000</v>
      </c>
      <c r="CG20" s="4">
        <v>8645000000</v>
      </c>
      <c r="CH20" s="2" t="e">
        <v>#N/A</v>
      </c>
      <c r="CI20" s="4">
        <v>3128000000</v>
      </c>
      <c r="CJ20" s="4">
        <v>2224635000000</v>
      </c>
      <c r="CK20" s="3">
        <v>265000000</v>
      </c>
      <c r="CL20" s="3">
        <v>1040000000</v>
      </c>
      <c r="CM20" s="4">
        <v>836755000000</v>
      </c>
      <c r="CN20" s="4">
        <v>1758241999.9999998</v>
      </c>
      <c r="CO20" s="3">
        <v>115335000</v>
      </c>
      <c r="CP20" s="3">
        <v>82432000</v>
      </c>
      <c r="CQ20" s="3">
        <v>185668000</v>
      </c>
      <c r="CR20" s="3">
        <v>924000000</v>
      </c>
      <c r="CS20" s="2" t="e">
        <v>#N/A</v>
      </c>
      <c r="CT20" s="3">
        <v>60647000</v>
      </c>
      <c r="CU20" s="3">
        <v>189300000</v>
      </c>
      <c r="CV20" s="3">
        <v>11761000</v>
      </c>
      <c r="CW20" s="3">
        <v>16751999.999999998</v>
      </c>
      <c r="CX20" s="3">
        <v>106849000</v>
      </c>
      <c r="CY20" s="3">
        <v>76461000</v>
      </c>
      <c r="CZ20" s="3">
        <v>103574000</v>
      </c>
      <c r="DA20" s="3">
        <v>18461000</v>
      </c>
      <c r="DB20" s="3">
        <v>51223000</v>
      </c>
      <c r="DC20" s="3">
        <v>20564000</v>
      </c>
      <c r="DD20" s="3">
        <v>43014000</v>
      </c>
      <c r="DE20" s="3">
        <v>69633000</v>
      </c>
      <c r="DF20" s="3">
        <v>125190674</v>
      </c>
      <c r="DG20" s="3">
        <v>131500000</v>
      </c>
      <c r="DH20" s="3">
        <v>168273000</v>
      </c>
      <c r="DI20" s="3">
        <v>117083000</v>
      </c>
      <c r="DJ20" s="3">
        <v>32741999.999999996</v>
      </c>
      <c r="DK20" s="3">
        <v>89595000</v>
      </c>
      <c r="DL20" s="3">
        <v>140045000</v>
      </c>
      <c r="DM20" s="3">
        <v>23161000</v>
      </c>
      <c r="DN20" s="3">
        <v>21996000</v>
      </c>
      <c r="DO20" s="3">
        <v>50464000</v>
      </c>
      <c r="DP20" s="3">
        <v>16751999.999999998</v>
      </c>
      <c r="DQ20" s="3">
        <v>29956000</v>
      </c>
      <c r="DR20" s="3">
        <v>33146000</v>
      </c>
      <c r="DS20" s="3">
        <v>2252000</v>
      </c>
      <c r="DT20" s="3">
        <v>17550000</v>
      </c>
      <c r="DU20" s="3">
        <v>22228000</v>
      </c>
      <c r="DV20" s="3">
        <v>3405000</v>
      </c>
      <c r="DW20" s="3">
        <v>76198000</v>
      </c>
      <c r="DX20" s="3">
        <v>153043000</v>
      </c>
      <c r="DY20" s="3">
        <v>3114000</v>
      </c>
      <c r="DZ20" s="3">
        <v>40275000</v>
      </c>
      <c r="EA20" s="3">
        <v>10807000</v>
      </c>
      <c r="EB20" s="2" t="e">
        <v>#N/A</v>
      </c>
      <c r="EC20" s="3">
        <v>7140764</v>
      </c>
      <c r="ED20" s="3">
        <v>9310000</v>
      </c>
      <c r="EE20" s="3">
        <v>18709000</v>
      </c>
      <c r="EF20" s="3">
        <v>39595000</v>
      </c>
      <c r="EG20" s="3">
        <v>129870000</v>
      </c>
      <c r="EH20" s="3">
        <v>10947000</v>
      </c>
      <c r="EI20" s="3">
        <v>19621000</v>
      </c>
      <c r="EJ20" s="3">
        <v>85124000</v>
      </c>
      <c r="EK20" s="3">
        <v>1158445</v>
      </c>
      <c r="EL20" s="3">
        <v>10611000</v>
      </c>
      <c r="EM20" s="3">
        <v>59199000</v>
      </c>
      <c r="EN20" s="3">
        <v>91307000</v>
      </c>
      <c r="EO20" s="3">
        <v>7498000</v>
      </c>
      <c r="EP20" s="3">
        <v>51977000</v>
      </c>
      <c r="EQ20" s="3">
        <v>62785000</v>
      </c>
      <c r="ER20" s="3">
        <v>24904000</v>
      </c>
      <c r="ES20" s="3">
        <v>39692000</v>
      </c>
      <c r="ET20" s="3">
        <v>51693000</v>
      </c>
      <c r="EU20" s="3">
        <v>305000</v>
      </c>
      <c r="EV20" s="3">
        <v>87200000</v>
      </c>
      <c r="EW20" s="3">
        <v>21826000</v>
      </c>
      <c r="EX20" s="3">
        <v>46366000</v>
      </c>
      <c r="EY20" s="3">
        <v>19808000</v>
      </c>
      <c r="EZ20" s="3">
        <v>19085000</v>
      </c>
      <c r="FA20" s="3">
        <v>55047000</v>
      </c>
      <c r="FB20" s="3">
        <v>39058000</v>
      </c>
      <c r="FC20" s="3">
        <v>27787000</v>
      </c>
      <c r="FD20" s="3">
        <v>77367000</v>
      </c>
      <c r="FE20" s="3">
        <v>100857000</v>
      </c>
      <c r="FF20" s="3">
        <v>5628000</v>
      </c>
      <c r="FG20" s="2" t="e">
        <v>#N/A</v>
      </c>
      <c r="FH20" s="3">
        <v>11175000</v>
      </c>
      <c r="FI20" s="3">
        <v>89332480</v>
      </c>
      <c r="FJ20" s="3">
        <v>7043000</v>
      </c>
      <c r="FK20" s="3">
        <v>31036000</v>
      </c>
      <c r="FL20" s="3">
        <v>147325000</v>
      </c>
      <c r="FM20" s="3">
        <v>45751000</v>
      </c>
      <c r="FN20" s="3">
        <v>17288000</v>
      </c>
      <c r="FO20" s="3">
        <v>5887000</v>
      </c>
      <c r="FP20" s="3">
        <v>6279299</v>
      </c>
      <c r="FQ20" s="3">
        <v>92010000</v>
      </c>
      <c r="FR20" s="3">
        <v>36793000</v>
      </c>
      <c r="FS20" s="3">
        <v>51074000</v>
      </c>
      <c r="FT20" s="3">
        <v>68114000</v>
      </c>
      <c r="FU20" s="3">
        <v>28079000</v>
      </c>
      <c r="FV20" s="3">
        <v>58391000</v>
      </c>
      <c r="FW20" s="3">
        <v>91667000</v>
      </c>
      <c r="FX20" s="3">
        <v>9806000</v>
      </c>
      <c r="FY20" s="3">
        <v>10134000</v>
      </c>
      <c r="FZ20" s="3">
        <v>26682000</v>
      </c>
      <c r="GA20" s="3">
        <v>26467000</v>
      </c>
      <c r="GB20" s="3">
        <v>89242000</v>
      </c>
      <c r="GC20" s="3">
        <v>34868000</v>
      </c>
      <c r="GD20" s="3">
        <v>24957000</v>
      </c>
      <c r="GE20" s="3">
        <v>49821000</v>
      </c>
      <c r="GF20" s="3">
        <v>14570989</v>
      </c>
      <c r="GG20" s="3">
        <v>22094000</v>
      </c>
      <c r="GH20" s="3">
        <v>7213000</v>
      </c>
      <c r="GI20" s="3">
        <v>44104000</v>
      </c>
      <c r="GJ20" s="3">
        <v>10346000</v>
      </c>
      <c r="GK20" s="3">
        <v>9742000</v>
      </c>
      <c r="GL20" s="3">
        <v>4890000</v>
      </c>
      <c r="GM20" s="3">
        <v>11526000</v>
      </c>
      <c r="GN20" s="3">
        <v>5656000</v>
      </c>
      <c r="GO20" s="3">
        <v>9411000</v>
      </c>
      <c r="GP20" s="3">
        <v>14443000</v>
      </c>
      <c r="GQ20" s="3">
        <v>20265000</v>
      </c>
      <c r="GR20" s="3">
        <v>62229000</v>
      </c>
      <c r="GS20" s="3">
        <v>37432000</v>
      </c>
      <c r="GT20" s="3">
        <v>25658000</v>
      </c>
      <c r="GU20" s="3">
        <v>14213000</v>
      </c>
      <c r="GV20" s="3">
        <v>72600000</v>
      </c>
      <c r="GW20" s="3">
        <v>17332000</v>
      </c>
      <c r="GX20" s="3">
        <v>41912000</v>
      </c>
      <c r="GY20" s="3">
        <v>31947000</v>
      </c>
      <c r="GZ20" s="3">
        <v>4724000</v>
      </c>
      <c r="HA20" s="3">
        <v>25821000</v>
      </c>
      <c r="HB20" s="3">
        <v>38336000</v>
      </c>
      <c r="HC20" s="3">
        <v>5999000</v>
      </c>
      <c r="HD20" s="2" t="e">
        <v>#N/A</v>
      </c>
      <c r="HE20" s="3">
        <v>3703099</v>
      </c>
      <c r="HF20" s="3">
        <v>3803000</v>
      </c>
      <c r="HG20" s="3">
        <v>103328000</v>
      </c>
      <c r="HH20" s="3">
        <v>167300000</v>
      </c>
      <c r="HI20" s="3">
        <v>626766</v>
      </c>
      <c r="HJ20" s="3">
        <v>33730000</v>
      </c>
      <c r="HK20" s="3">
        <v>1133200</v>
      </c>
      <c r="HL20" s="3">
        <v>3604000</v>
      </c>
      <c r="HM20" s="3">
        <v>2180297</v>
      </c>
      <c r="HN20" s="3">
        <v>81455000</v>
      </c>
      <c r="HO20" s="3">
        <v>27602000</v>
      </c>
      <c r="HP20" s="3">
        <v>385761000</v>
      </c>
      <c r="HQ20" s="3">
        <v>170600000</v>
      </c>
      <c r="HR20" s="3">
        <v>232600000</v>
      </c>
      <c r="HS20" s="3">
        <v>216239000</v>
      </c>
      <c r="HT20" s="3">
        <v>1061345000</v>
      </c>
      <c r="HU20" s="3">
        <v>109796000</v>
      </c>
      <c r="HV20" s="3">
        <v>55561000</v>
      </c>
      <c r="HW20" s="3">
        <v>822000000</v>
      </c>
      <c r="HX20" s="3">
        <v>160776000</v>
      </c>
      <c r="HY20" s="3">
        <v>122400000</v>
      </c>
      <c r="HZ20" s="3">
        <v>97001000</v>
      </c>
      <c r="IA20" s="3">
        <v>131606000</v>
      </c>
      <c r="IB20" s="3">
        <v>149700000</v>
      </c>
      <c r="IC20" s="3">
        <v>51393000</v>
      </c>
      <c r="ID20" s="3">
        <v>51956000</v>
      </c>
      <c r="IE20" s="3">
        <v>103305000</v>
      </c>
      <c r="IF20" s="3">
        <v>66950000</v>
      </c>
      <c r="IG20" s="3">
        <v>109651000</v>
      </c>
      <c r="IH20" s="3">
        <v>209300000</v>
      </c>
      <c r="II20" s="3">
        <v>16547000</v>
      </c>
      <c r="IJ20" s="3">
        <v>230660000</v>
      </c>
      <c r="IK20" s="3">
        <v>81948000</v>
      </c>
      <c r="IL20" s="3">
        <v>71400000</v>
      </c>
      <c r="IM20" s="3">
        <v>79913000</v>
      </c>
      <c r="IN20" s="3">
        <v>655400000</v>
      </c>
      <c r="IO20" s="3">
        <v>430000000</v>
      </c>
      <c r="IP20" s="3">
        <v>32221449.999999996</v>
      </c>
      <c r="IQ20" s="3">
        <v>40515000</v>
      </c>
      <c r="IR20" s="3">
        <v>45910000</v>
      </c>
      <c r="IS20" s="3">
        <v>427463000</v>
      </c>
      <c r="IT20" s="3">
        <v>36343000</v>
      </c>
      <c r="IU20" s="3">
        <v>104473000</v>
      </c>
      <c r="IV20" s="3">
        <v>96750000</v>
      </c>
      <c r="IW20" s="3">
        <v>40067000</v>
      </c>
      <c r="IX20" s="3">
        <v>170868000</v>
      </c>
      <c r="IY20" s="3">
        <v>1311263000</v>
      </c>
      <c r="IZ20" s="3">
        <v>79397000</v>
      </c>
      <c r="JA20" s="3">
        <v>1209702000</v>
      </c>
      <c r="JB20" s="3">
        <v>302602000</v>
      </c>
      <c r="JC20" s="4">
        <v>2041999999.9999998</v>
      </c>
      <c r="JD20" s="3">
        <v>271000000</v>
      </c>
      <c r="JE20" s="3">
        <v>344600000</v>
      </c>
      <c r="JF20" s="4">
        <v>64498910000.000008</v>
      </c>
      <c r="JG20" s="3">
        <v>353282000</v>
      </c>
      <c r="JH20" s="3">
        <v>1255229000</v>
      </c>
      <c r="JI20" s="3">
        <v>15438000</v>
      </c>
      <c r="JJ20" s="4">
        <v>86011277000</v>
      </c>
      <c r="JK20" s="3">
        <v>68009000</v>
      </c>
      <c r="JL20" s="3">
        <v>17499000</v>
      </c>
      <c r="JM20" s="3">
        <v>88038000</v>
      </c>
      <c r="JN20" s="3">
        <v>183143000</v>
      </c>
      <c r="JO20" s="3">
        <v>191571000</v>
      </c>
      <c r="JP20" s="3">
        <v>176499000</v>
      </c>
      <c r="JQ20" s="4">
        <v>1636500000</v>
      </c>
      <c r="JR20" s="3">
        <v>16532000</v>
      </c>
      <c r="JS20" s="3">
        <v>82081000</v>
      </c>
      <c r="JT20" s="3">
        <v>85773000</v>
      </c>
      <c r="JU20" s="3">
        <v>102698000</v>
      </c>
      <c r="JV20" s="3">
        <v>101788000</v>
      </c>
      <c r="JW20" s="3">
        <v>176510000</v>
      </c>
      <c r="JX20" s="3">
        <v>230841000</v>
      </c>
      <c r="JY20" s="3">
        <v>509214000</v>
      </c>
      <c r="JZ20" s="3">
        <v>41324000</v>
      </c>
      <c r="KA20" s="3">
        <v>9194000</v>
      </c>
      <c r="KB20" s="3">
        <v>247000000</v>
      </c>
      <c r="KC20" s="3">
        <v>9769000</v>
      </c>
      <c r="KD20" s="3">
        <v>207595000</v>
      </c>
      <c r="KE20" s="3">
        <v>299934000</v>
      </c>
      <c r="KF20" s="3">
        <v>84582000</v>
      </c>
      <c r="KG20" s="3">
        <v>32555000</v>
      </c>
      <c r="KH20" s="3">
        <v>137761000</v>
      </c>
      <c r="KI20" s="3">
        <v>232669000</v>
      </c>
      <c r="KJ20" s="3">
        <v>292843000</v>
      </c>
      <c r="KK20" s="3">
        <v>8448240</v>
      </c>
      <c r="KL20" s="3">
        <v>10512000</v>
      </c>
      <c r="KM20" s="3">
        <v>16530006</v>
      </c>
      <c r="KN20" s="3">
        <v>643000000</v>
      </c>
      <c r="KO20" s="3">
        <v>61999000</v>
      </c>
      <c r="KP20" s="3">
        <v>24053000</v>
      </c>
      <c r="KQ20" s="3">
        <v>133572000</v>
      </c>
      <c r="KR20" s="3">
        <v>102018000</v>
      </c>
      <c r="KS20" s="3">
        <v>356822000</v>
      </c>
      <c r="KT20" s="3">
        <v>42005000</v>
      </c>
      <c r="KU20" s="3">
        <v>63297000</v>
      </c>
      <c r="KV20" s="3">
        <v>46625000</v>
      </c>
      <c r="KW20" s="3">
        <v>340100000</v>
      </c>
      <c r="KX20" s="3">
        <v>54195000</v>
      </c>
      <c r="KY20" s="3">
        <v>14341000</v>
      </c>
      <c r="KZ20" s="3">
        <v>1102639000</v>
      </c>
      <c r="LA20" s="3">
        <v>97768000</v>
      </c>
      <c r="LB20" s="3">
        <v>59257000</v>
      </c>
      <c r="LC20" s="3">
        <v>121500000</v>
      </c>
      <c r="LD20" s="3">
        <v>6939000</v>
      </c>
      <c r="LE20" s="3">
        <v>171578000</v>
      </c>
    </row>
    <row r="21" spans="1:317" x14ac:dyDescent="0.35">
      <c r="A21" s="1" t="s">
        <v>116</v>
      </c>
      <c r="B21" s="3">
        <v>5605000000</v>
      </c>
      <c r="C21" s="4">
        <v>28849000000</v>
      </c>
      <c r="D21" s="3">
        <v>237312000</v>
      </c>
      <c r="E21" s="4">
        <v>11607000000</v>
      </c>
      <c r="F21" s="3">
        <v>1172000000</v>
      </c>
      <c r="G21" s="3">
        <v>451345000</v>
      </c>
      <c r="H21" s="3">
        <v>192412000</v>
      </c>
      <c r="I21" s="3">
        <v>1410000000</v>
      </c>
      <c r="J21" s="3">
        <v>173388000</v>
      </c>
      <c r="K21" s="3">
        <v>162515000</v>
      </c>
      <c r="L21" s="3">
        <v>803400000</v>
      </c>
      <c r="M21" s="3">
        <v>881000000</v>
      </c>
      <c r="N21" s="4">
        <v>1920000000</v>
      </c>
      <c r="O21" s="3">
        <v>192168000</v>
      </c>
      <c r="P21" s="3">
        <v>809100000</v>
      </c>
      <c r="Q21" s="3">
        <v>71564000</v>
      </c>
      <c r="R21" s="3">
        <v>287935000</v>
      </c>
      <c r="S21" s="3">
        <v>329800000</v>
      </c>
      <c r="T21" s="3">
        <v>96000000</v>
      </c>
      <c r="U21" s="3">
        <v>313258000</v>
      </c>
      <c r="V21" s="3">
        <v>494000000</v>
      </c>
      <c r="W21" s="3">
        <v>173719000</v>
      </c>
      <c r="X21" s="3">
        <v>433600000</v>
      </c>
      <c r="Y21" s="3">
        <v>818153000</v>
      </c>
      <c r="Z21" s="4">
        <v>1788454000</v>
      </c>
      <c r="AA21" s="3">
        <v>165900000</v>
      </c>
      <c r="AB21" s="3">
        <v>514734000.00000006</v>
      </c>
      <c r="AC21" s="4">
        <v>4851000000</v>
      </c>
      <c r="AD21" s="3">
        <v>569000000</v>
      </c>
      <c r="AE21" s="3">
        <v>966274000</v>
      </c>
      <c r="AF21" s="4">
        <v>5786000000</v>
      </c>
      <c r="AG21" s="3">
        <v>103029000</v>
      </c>
      <c r="AH21" s="4">
        <v>5450000000</v>
      </c>
      <c r="AI21" s="3">
        <v>568000000</v>
      </c>
      <c r="AJ21" s="3">
        <v>231600000</v>
      </c>
      <c r="AK21" s="3">
        <v>975000000</v>
      </c>
      <c r="AL21" s="4">
        <v>2118746000.0000002</v>
      </c>
      <c r="AM21" s="3">
        <v>1094347000</v>
      </c>
      <c r="AN21" s="3">
        <v>177778000</v>
      </c>
      <c r="AO21" s="3">
        <v>539200000</v>
      </c>
      <c r="AP21" s="3">
        <v>381000000</v>
      </c>
      <c r="AQ21" s="3">
        <v>237000000</v>
      </c>
      <c r="AR21" s="4">
        <v>14101000000</v>
      </c>
      <c r="AS21" s="3">
        <v>636000000</v>
      </c>
      <c r="AT21" s="3">
        <v>346384000</v>
      </c>
      <c r="AU21" s="3">
        <v>120464000</v>
      </c>
      <c r="AV21" s="4">
        <v>6337000000</v>
      </c>
      <c r="AW21" s="4">
        <v>185190200000</v>
      </c>
      <c r="AX21" s="3">
        <v>82695000</v>
      </c>
      <c r="AY21" s="3">
        <v>813364000</v>
      </c>
      <c r="AZ21" s="4">
        <v>3308000000</v>
      </c>
      <c r="BA21" s="3">
        <v>264553999.99999997</v>
      </c>
      <c r="BB21" s="4">
        <v>1893000000</v>
      </c>
      <c r="BC21" s="3">
        <v>678421000</v>
      </c>
      <c r="BD21" s="4">
        <v>4822000000</v>
      </c>
      <c r="BE21" s="3">
        <v>1077000000</v>
      </c>
      <c r="BF21" s="4">
        <v>3766000000</v>
      </c>
      <c r="BG21" s="3">
        <v>298700000</v>
      </c>
      <c r="BH21" s="3">
        <v>1031900000.0000001</v>
      </c>
      <c r="BI21" s="4">
        <v>3822000000</v>
      </c>
      <c r="BJ21" s="4">
        <v>2881000000</v>
      </c>
      <c r="BK21" s="3">
        <v>494000000</v>
      </c>
      <c r="BL21" s="3">
        <v>562000000</v>
      </c>
      <c r="BM21" s="3">
        <v>60568000</v>
      </c>
      <c r="BN21" s="3">
        <v>267100000.00000003</v>
      </c>
      <c r="BO21" s="4">
        <v>4109000000</v>
      </c>
      <c r="BP21" s="3">
        <v>536745000</v>
      </c>
      <c r="BQ21" s="3">
        <v>198954000</v>
      </c>
      <c r="BR21" s="3">
        <v>1905368000</v>
      </c>
      <c r="BS21" s="3">
        <v>563000000</v>
      </c>
      <c r="BT21" s="3">
        <v>350675000</v>
      </c>
      <c r="BU21" s="4">
        <v>4308000000</v>
      </c>
      <c r="BV21" s="4">
        <v>5980000000</v>
      </c>
      <c r="BW21" s="3">
        <v>373186000</v>
      </c>
      <c r="BX21" s="3">
        <v>499000000</v>
      </c>
      <c r="BY21" s="3">
        <v>210300000</v>
      </c>
      <c r="BZ21" s="4">
        <v>3275000000</v>
      </c>
      <c r="CA21" s="3">
        <v>291045743</v>
      </c>
      <c r="CB21" s="3">
        <v>192900000</v>
      </c>
      <c r="CC21" s="4">
        <v>22616000000</v>
      </c>
      <c r="CD21" s="4">
        <v>1485625000000</v>
      </c>
      <c r="CE21" s="3">
        <v>99000000</v>
      </c>
      <c r="CF21" s="3">
        <v>650000000</v>
      </c>
      <c r="CG21" s="4">
        <v>3982000000</v>
      </c>
      <c r="CH21" s="3">
        <v>655000000</v>
      </c>
      <c r="CI21" s="4">
        <v>3001000000</v>
      </c>
      <c r="CJ21" s="4">
        <v>1970089000000</v>
      </c>
      <c r="CK21" s="3">
        <v>196000000</v>
      </c>
      <c r="CL21" s="3">
        <v>670000000</v>
      </c>
      <c r="CM21" s="4">
        <v>706332000000</v>
      </c>
      <c r="CN21" s="4">
        <v>1276098000</v>
      </c>
      <c r="CO21" s="3">
        <v>135501000</v>
      </c>
      <c r="CP21" s="3">
        <v>62955000</v>
      </c>
      <c r="CQ21" s="3">
        <v>203388000</v>
      </c>
      <c r="CR21" s="3">
        <v>1013000000</v>
      </c>
      <c r="CS21" s="4">
        <v>5657000000</v>
      </c>
      <c r="CT21" s="3">
        <v>40327000</v>
      </c>
      <c r="CU21" s="3">
        <v>200900000</v>
      </c>
      <c r="CV21" s="3">
        <v>7513000</v>
      </c>
      <c r="CW21" s="3">
        <v>6566000</v>
      </c>
      <c r="CX21" s="3">
        <v>31778000</v>
      </c>
      <c r="CY21" s="3">
        <v>70285000</v>
      </c>
      <c r="CZ21" s="3">
        <v>99175000</v>
      </c>
      <c r="DA21" s="3">
        <v>19128000</v>
      </c>
      <c r="DB21" s="3">
        <v>48204000</v>
      </c>
      <c r="DC21" s="3">
        <v>18746000</v>
      </c>
      <c r="DD21" s="3">
        <v>41796000</v>
      </c>
      <c r="DE21" s="3">
        <v>72276000</v>
      </c>
      <c r="DF21" s="3">
        <v>118378264</v>
      </c>
      <c r="DG21" s="3">
        <v>43000000</v>
      </c>
      <c r="DH21" s="3">
        <v>152339000</v>
      </c>
      <c r="DI21" s="3">
        <v>108836000</v>
      </c>
      <c r="DJ21" s="3">
        <v>35034000</v>
      </c>
      <c r="DK21" s="3">
        <v>102971000</v>
      </c>
      <c r="DL21" s="3">
        <v>95999000</v>
      </c>
      <c r="DM21" s="3">
        <v>34627000</v>
      </c>
      <c r="DN21" s="3">
        <v>18782000</v>
      </c>
      <c r="DO21" s="3">
        <v>38262000</v>
      </c>
      <c r="DP21" s="3">
        <v>15847000</v>
      </c>
      <c r="DQ21" s="3">
        <v>30296000</v>
      </c>
      <c r="DR21" s="3">
        <v>20794000</v>
      </c>
      <c r="DS21" s="3">
        <v>1283000</v>
      </c>
      <c r="DT21" s="3">
        <v>22842000</v>
      </c>
      <c r="DU21" s="3">
        <v>10040000</v>
      </c>
      <c r="DV21" s="3">
        <v>3928000</v>
      </c>
      <c r="DW21" s="3">
        <v>64674000.000000007</v>
      </c>
      <c r="DX21" s="3">
        <v>73143000</v>
      </c>
      <c r="DY21" s="3">
        <v>1972000</v>
      </c>
      <c r="DZ21" s="3">
        <v>48138000</v>
      </c>
      <c r="EA21" s="3">
        <v>10523000</v>
      </c>
      <c r="EB21" s="3">
        <v>2657000</v>
      </c>
      <c r="EC21" s="3">
        <v>8984010</v>
      </c>
      <c r="ED21" s="3">
        <v>10222000</v>
      </c>
      <c r="EE21" s="3">
        <v>25255000</v>
      </c>
      <c r="EF21" s="3">
        <v>39127000</v>
      </c>
      <c r="EG21" s="3">
        <v>234396000</v>
      </c>
      <c r="EH21" s="3">
        <v>17030000</v>
      </c>
      <c r="EI21" s="3">
        <v>22199000</v>
      </c>
      <c r="EJ21" s="3">
        <v>85721000</v>
      </c>
      <c r="EK21" s="3">
        <v>602196</v>
      </c>
      <c r="EL21" s="3">
        <v>8392000</v>
      </c>
      <c r="EM21" s="3">
        <v>64459999.999999993</v>
      </c>
      <c r="EN21" s="3">
        <v>37613000</v>
      </c>
      <c r="EO21" s="3">
        <v>4176000</v>
      </c>
      <c r="EP21" s="3">
        <v>55345000</v>
      </c>
      <c r="EQ21" s="3">
        <v>51463000</v>
      </c>
      <c r="ER21" s="3">
        <v>26050000</v>
      </c>
      <c r="ES21" s="3">
        <v>39514000</v>
      </c>
      <c r="ET21" s="3">
        <v>33957000</v>
      </c>
      <c r="EU21" s="3">
        <v>739000</v>
      </c>
      <c r="EV21" s="3">
        <v>73292000</v>
      </c>
      <c r="EW21" s="3">
        <v>13501000</v>
      </c>
      <c r="EX21" s="3">
        <v>52295000</v>
      </c>
      <c r="EY21" s="3">
        <v>27882000</v>
      </c>
      <c r="EZ21" s="3">
        <v>23557000</v>
      </c>
      <c r="FA21" s="3">
        <v>53460000</v>
      </c>
      <c r="FB21" s="3">
        <v>48005000</v>
      </c>
      <c r="FC21" s="3">
        <v>30559000</v>
      </c>
      <c r="FD21" s="3">
        <v>54381000</v>
      </c>
      <c r="FE21" s="3">
        <v>97248000</v>
      </c>
      <c r="FF21" s="3">
        <v>5810000</v>
      </c>
      <c r="FG21" s="2" t="e">
        <v>#N/A</v>
      </c>
      <c r="FH21" s="3">
        <v>12529000</v>
      </c>
      <c r="FI21" s="3">
        <v>107495833</v>
      </c>
      <c r="FJ21" s="3">
        <v>9202000</v>
      </c>
      <c r="FK21" s="3">
        <v>22574000</v>
      </c>
      <c r="FL21" s="3">
        <v>94506000</v>
      </c>
      <c r="FM21" s="3">
        <v>64120000.000000007</v>
      </c>
      <c r="FN21" s="3">
        <v>19649000</v>
      </c>
      <c r="FO21" s="3">
        <v>5304000</v>
      </c>
      <c r="FP21" s="3">
        <v>4817000</v>
      </c>
      <c r="FQ21" s="3">
        <v>101412000</v>
      </c>
      <c r="FR21" s="3">
        <v>30138000</v>
      </c>
      <c r="FS21" s="3">
        <v>60320000</v>
      </c>
      <c r="FT21" s="3">
        <v>67828000</v>
      </c>
      <c r="FU21" s="3">
        <v>24574000</v>
      </c>
      <c r="FV21" s="3">
        <v>64614999.999999993</v>
      </c>
      <c r="FW21" s="3">
        <v>60019000</v>
      </c>
      <c r="FX21" s="3">
        <v>10370000</v>
      </c>
      <c r="FY21" s="3">
        <v>12729000</v>
      </c>
      <c r="FZ21" s="3">
        <v>24544000</v>
      </c>
      <c r="GA21" s="3">
        <v>26990000</v>
      </c>
      <c r="GB21" s="3">
        <v>87723000</v>
      </c>
      <c r="GC21" s="3">
        <v>34751000</v>
      </c>
      <c r="GD21" s="3">
        <v>23479000</v>
      </c>
      <c r="GE21" s="3">
        <v>41571000</v>
      </c>
      <c r="GF21" s="3">
        <v>21009000</v>
      </c>
      <c r="GG21" s="3">
        <v>19864000</v>
      </c>
      <c r="GH21" s="3">
        <v>4203000</v>
      </c>
      <c r="GI21" s="3">
        <v>50947000</v>
      </c>
      <c r="GJ21" s="2" t="e">
        <v>#N/A</v>
      </c>
      <c r="GK21" s="3">
        <v>10891000</v>
      </c>
      <c r="GL21" s="3">
        <v>7515000</v>
      </c>
      <c r="GM21" s="3">
        <v>6812000</v>
      </c>
      <c r="GN21" s="3">
        <v>5456000</v>
      </c>
      <c r="GO21" s="3">
        <v>11371000</v>
      </c>
      <c r="GP21" s="3">
        <v>10366000</v>
      </c>
      <c r="GQ21" s="3">
        <v>16097999.999999998</v>
      </c>
      <c r="GR21" s="3">
        <v>57809000</v>
      </c>
      <c r="GS21" s="3">
        <v>23434000</v>
      </c>
      <c r="GT21" s="3">
        <v>26574000</v>
      </c>
      <c r="GU21" s="3">
        <v>18408000</v>
      </c>
      <c r="GV21" s="3">
        <v>63200000</v>
      </c>
      <c r="GW21" s="3">
        <v>15983000</v>
      </c>
      <c r="GX21" s="3">
        <v>15909000</v>
      </c>
      <c r="GY21" s="3">
        <v>28482000</v>
      </c>
      <c r="GZ21" s="3">
        <v>6756000</v>
      </c>
      <c r="HA21" s="3">
        <v>32607999.999999996</v>
      </c>
      <c r="HB21" s="3">
        <v>31729000</v>
      </c>
      <c r="HC21" s="3">
        <v>2870000</v>
      </c>
      <c r="HD21" s="3">
        <v>593000</v>
      </c>
      <c r="HE21" s="3">
        <v>3206772</v>
      </c>
      <c r="HF21" s="3">
        <v>1490000</v>
      </c>
      <c r="HG21" s="3">
        <v>54287000</v>
      </c>
      <c r="HH21" s="3">
        <v>84500000</v>
      </c>
      <c r="HI21" s="3">
        <v>1258459</v>
      </c>
      <c r="HJ21" s="3">
        <v>76623000</v>
      </c>
      <c r="HK21" s="3">
        <v>1415200</v>
      </c>
      <c r="HL21" s="3">
        <v>4227000</v>
      </c>
      <c r="HM21" s="3">
        <v>2764000</v>
      </c>
      <c r="HN21" s="3">
        <v>63620000</v>
      </c>
      <c r="HO21" s="3">
        <v>33948000</v>
      </c>
      <c r="HP21" s="3">
        <v>235973000</v>
      </c>
      <c r="HQ21" s="3">
        <v>216800000</v>
      </c>
      <c r="HR21" s="3">
        <v>261200000</v>
      </c>
      <c r="HS21" s="3">
        <v>169596000</v>
      </c>
      <c r="HT21" s="3">
        <v>1081381000</v>
      </c>
      <c r="HU21" s="3">
        <v>75657000</v>
      </c>
      <c r="HV21" s="3">
        <v>57309000</v>
      </c>
      <c r="HW21" s="3">
        <v>766000000</v>
      </c>
      <c r="HX21" s="3">
        <v>196163000</v>
      </c>
      <c r="HY21" s="3">
        <v>140700000</v>
      </c>
      <c r="HZ21" s="3">
        <v>115436000</v>
      </c>
      <c r="IA21" s="3">
        <v>121483000</v>
      </c>
      <c r="IB21" s="3">
        <v>151700000</v>
      </c>
      <c r="IC21" s="3">
        <v>51100000</v>
      </c>
      <c r="ID21" s="3">
        <v>47331000</v>
      </c>
      <c r="IE21" s="3">
        <v>92692000</v>
      </c>
      <c r="IF21" s="3">
        <v>48863000</v>
      </c>
      <c r="IG21" s="3">
        <v>103591000</v>
      </c>
      <c r="IH21" s="3">
        <v>199400000</v>
      </c>
      <c r="II21" s="3">
        <v>25292000</v>
      </c>
      <c r="IJ21" s="3">
        <v>173915000</v>
      </c>
      <c r="IK21" s="3">
        <v>56542000</v>
      </c>
      <c r="IL21" s="3">
        <v>82400000</v>
      </c>
      <c r="IM21" s="3">
        <v>73333000</v>
      </c>
      <c r="IN21" s="3">
        <v>771700000</v>
      </c>
      <c r="IO21" s="3">
        <v>319000000</v>
      </c>
      <c r="IP21" s="3">
        <v>27456747</v>
      </c>
      <c r="IQ21" s="3">
        <v>22472000</v>
      </c>
      <c r="IR21" s="3">
        <v>36087000</v>
      </c>
      <c r="IS21" s="3">
        <v>340977000</v>
      </c>
      <c r="IT21" s="3">
        <v>41180000</v>
      </c>
      <c r="IU21" s="3">
        <v>92618000</v>
      </c>
      <c r="IV21" s="3">
        <v>97159000</v>
      </c>
      <c r="IW21" s="3">
        <v>33859000</v>
      </c>
      <c r="IX21" s="3">
        <v>92814000</v>
      </c>
      <c r="IY21" s="3">
        <v>1256982000</v>
      </c>
      <c r="IZ21" s="3">
        <v>102494000</v>
      </c>
      <c r="JA21" s="3">
        <v>457062000</v>
      </c>
      <c r="JB21" s="3">
        <v>300448000</v>
      </c>
      <c r="JC21" s="4">
        <v>2278000000</v>
      </c>
      <c r="JD21" s="3">
        <v>187000000</v>
      </c>
      <c r="JE21" s="3">
        <v>288700000</v>
      </c>
      <c r="JF21" s="4">
        <v>54176555000</v>
      </c>
      <c r="JG21" s="3">
        <v>335401000</v>
      </c>
      <c r="JH21" s="3">
        <v>1812524000</v>
      </c>
      <c r="JI21" s="3">
        <v>19850000</v>
      </c>
      <c r="JJ21" s="4">
        <v>103801925000</v>
      </c>
      <c r="JK21" s="3">
        <v>97546000</v>
      </c>
      <c r="JL21" s="3">
        <v>9140000</v>
      </c>
      <c r="JM21" s="3">
        <v>103454000</v>
      </c>
      <c r="JN21" s="3">
        <v>189989000</v>
      </c>
      <c r="JO21" s="3">
        <v>152068000</v>
      </c>
      <c r="JP21" s="3">
        <v>79438000</v>
      </c>
      <c r="JQ21" s="4">
        <v>1547500000</v>
      </c>
      <c r="JR21" s="3">
        <v>21261000</v>
      </c>
      <c r="JS21" s="3">
        <v>78120000</v>
      </c>
      <c r="JT21" s="3">
        <v>79097000</v>
      </c>
      <c r="JU21" s="3">
        <v>141193000</v>
      </c>
      <c r="JV21" s="3">
        <v>36878000</v>
      </c>
      <c r="JW21" s="3">
        <v>155211000</v>
      </c>
      <c r="JX21" s="3">
        <v>233744000</v>
      </c>
      <c r="JY21" s="3">
        <v>299113000</v>
      </c>
      <c r="JZ21" s="3">
        <v>37330000</v>
      </c>
      <c r="KA21" s="3">
        <v>9295000</v>
      </c>
      <c r="KB21" s="3">
        <v>260000000</v>
      </c>
      <c r="KC21" s="3">
        <v>4355000</v>
      </c>
      <c r="KD21" s="3">
        <v>193592000</v>
      </c>
      <c r="KE21" s="3">
        <v>88683000</v>
      </c>
      <c r="KF21" s="3">
        <v>88211000</v>
      </c>
      <c r="KG21" s="3">
        <v>25230000</v>
      </c>
      <c r="KH21" s="3">
        <v>178391000</v>
      </c>
      <c r="KI21" s="3">
        <v>162362000</v>
      </c>
      <c r="KJ21" s="3">
        <v>351971000</v>
      </c>
      <c r="KK21" s="3">
        <v>5269000</v>
      </c>
      <c r="KL21" s="3">
        <v>8762000</v>
      </c>
      <c r="KM21" s="3">
        <v>7230325</v>
      </c>
      <c r="KN21" s="3">
        <v>601000000</v>
      </c>
      <c r="KO21" s="3">
        <v>92168000</v>
      </c>
      <c r="KP21" s="3">
        <v>28371000</v>
      </c>
      <c r="KQ21" s="3">
        <v>130685000</v>
      </c>
      <c r="KR21" s="3">
        <v>88663000</v>
      </c>
      <c r="KS21" s="3">
        <v>261635000</v>
      </c>
      <c r="KT21" s="3">
        <v>42262000</v>
      </c>
      <c r="KU21" s="3">
        <v>62394000</v>
      </c>
      <c r="KV21" s="3">
        <v>47761000</v>
      </c>
      <c r="KW21" s="3">
        <v>160800000</v>
      </c>
      <c r="KX21" s="3">
        <v>51300000</v>
      </c>
      <c r="KY21" s="3">
        <v>24446000</v>
      </c>
      <c r="KZ21" s="3">
        <v>1047963000</v>
      </c>
      <c r="LA21" s="3">
        <v>47811000</v>
      </c>
      <c r="LB21" s="3">
        <v>68710000</v>
      </c>
      <c r="LC21" s="3">
        <v>42200000</v>
      </c>
      <c r="LD21" s="3">
        <v>8719000</v>
      </c>
      <c r="LE21" s="3">
        <v>299626000</v>
      </c>
    </row>
    <row r="22" spans="1:317" x14ac:dyDescent="0.35">
      <c r="A22" s="1" t="s">
        <v>117</v>
      </c>
      <c r="B22" s="3">
        <v>3619000000</v>
      </c>
      <c r="C22" s="4">
        <v>28541000000</v>
      </c>
      <c r="D22" s="3">
        <v>252702000</v>
      </c>
      <c r="E22" s="4">
        <v>11898000000</v>
      </c>
      <c r="F22" s="3">
        <v>1129000000</v>
      </c>
      <c r="G22" s="3">
        <v>269570000</v>
      </c>
      <c r="H22" s="3">
        <v>144266000</v>
      </c>
      <c r="I22" s="3">
        <v>5921000000</v>
      </c>
      <c r="J22" s="3">
        <v>128780000</v>
      </c>
      <c r="K22" s="3">
        <v>265904999.99999997</v>
      </c>
      <c r="L22" s="3">
        <v>792100000</v>
      </c>
      <c r="M22" s="3">
        <v>1003000000</v>
      </c>
      <c r="N22" s="4">
        <v>1995000000</v>
      </c>
      <c r="O22" s="3">
        <v>148215000</v>
      </c>
      <c r="P22" s="3">
        <v>875000000</v>
      </c>
      <c r="Q22" s="3">
        <v>86642000</v>
      </c>
      <c r="R22" s="3">
        <v>294223000</v>
      </c>
      <c r="S22" s="3">
        <v>342600000</v>
      </c>
      <c r="T22" s="3">
        <v>281300000</v>
      </c>
      <c r="U22" s="3">
        <v>289045000</v>
      </c>
      <c r="V22" s="3">
        <v>410000000</v>
      </c>
      <c r="W22" s="3">
        <v>117986000</v>
      </c>
      <c r="X22" s="3">
        <v>501300000</v>
      </c>
      <c r="Y22" s="3">
        <v>794676000</v>
      </c>
      <c r="Z22" s="4">
        <v>1960354000.0000002</v>
      </c>
      <c r="AA22" s="3">
        <v>166800000</v>
      </c>
      <c r="AB22" s="3">
        <v>603402000</v>
      </c>
      <c r="AC22" s="4">
        <v>4996000000</v>
      </c>
      <c r="AD22" s="3">
        <v>594000000</v>
      </c>
      <c r="AE22" s="3">
        <v>1185782000</v>
      </c>
      <c r="AF22" s="4">
        <v>5812000000</v>
      </c>
      <c r="AG22" s="3">
        <v>94198000</v>
      </c>
      <c r="AH22" s="4">
        <v>6317000000</v>
      </c>
      <c r="AI22" s="3">
        <v>528000000</v>
      </c>
      <c r="AJ22" s="3">
        <v>192100000</v>
      </c>
      <c r="AK22" s="3">
        <v>812000000</v>
      </c>
      <c r="AL22" s="4">
        <v>2187347000.0000005</v>
      </c>
      <c r="AM22" s="3">
        <v>1185177000</v>
      </c>
      <c r="AN22" s="3">
        <v>312050000</v>
      </c>
      <c r="AO22" s="3">
        <v>947500000</v>
      </c>
      <c r="AP22" s="3">
        <v>330000000</v>
      </c>
      <c r="AQ22" s="3">
        <v>232200000</v>
      </c>
      <c r="AR22" s="4">
        <v>8088896999.999999</v>
      </c>
      <c r="AS22" s="3">
        <v>472100000</v>
      </c>
      <c r="AT22" s="3">
        <v>488720000</v>
      </c>
      <c r="AU22" s="3">
        <v>144153000</v>
      </c>
      <c r="AV22" s="4">
        <v>6004000000</v>
      </c>
      <c r="AW22" s="2" t="e">
        <v>#N/A</v>
      </c>
      <c r="AX22" s="3">
        <v>86829000</v>
      </c>
      <c r="AY22" s="3">
        <v>897626000</v>
      </c>
      <c r="AZ22" s="4">
        <v>3323000000</v>
      </c>
      <c r="BA22" s="3">
        <v>242350000</v>
      </c>
      <c r="BB22" s="4">
        <v>3910000000</v>
      </c>
      <c r="BC22" s="3">
        <v>700438000</v>
      </c>
      <c r="BD22" s="4">
        <v>6901000000</v>
      </c>
      <c r="BE22" s="3">
        <v>1028000000</v>
      </c>
      <c r="BF22" s="4">
        <v>5422000000</v>
      </c>
      <c r="BG22" s="3">
        <v>237200000</v>
      </c>
      <c r="BH22" s="3">
        <v>961900000</v>
      </c>
      <c r="BI22" s="4">
        <v>4013000000</v>
      </c>
      <c r="BJ22" s="4">
        <v>9553000000</v>
      </c>
      <c r="BK22" s="3">
        <v>311000000</v>
      </c>
      <c r="BL22" s="3">
        <v>499000000</v>
      </c>
      <c r="BM22" s="3">
        <v>75256000</v>
      </c>
      <c r="BN22" s="3">
        <v>241900000</v>
      </c>
      <c r="BO22" s="4">
        <v>5843000000</v>
      </c>
      <c r="BP22" s="3">
        <v>682251000</v>
      </c>
      <c r="BQ22" s="3">
        <v>196129000</v>
      </c>
      <c r="BR22" s="3">
        <v>1776996000</v>
      </c>
      <c r="BS22" s="3">
        <v>594000000</v>
      </c>
      <c r="BT22" s="3">
        <v>246276000</v>
      </c>
      <c r="BU22" s="4">
        <v>5043000000</v>
      </c>
      <c r="BV22" s="4">
        <v>5581000000</v>
      </c>
      <c r="BW22" s="3">
        <v>296437000</v>
      </c>
      <c r="BX22" s="3">
        <v>1363000000</v>
      </c>
      <c r="BY22" s="3">
        <v>184500000</v>
      </c>
      <c r="BZ22" s="4">
        <v>3285000000</v>
      </c>
      <c r="CA22" s="3">
        <v>465865801</v>
      </c>
      <c r="CB22" s="3">
        <v>208600000</v>
      </c>
      <c r="CC22" s="4">
        <v>16665714999.999998</v>
      </c>
      <c r="CD22" s="4">
        <v>1617564000000</v>
      </c>
      <c r="CE22" s="3">
        <v>668000000</v>
      </c>
      <c r="CF22" s="3">
        <v>4572000000</v>
      </c>
      <c r="CG22" s="4">
        <v>9266000000</v>
      </c>
      <c r="CH22" s="3">
        <v>2738000000</v>
      </c>
      <c r="CI22" s="4">
        <v>3176000000</v>
      </c>
      <c r="CJ22" s="4">
        <v>2141726000000</v>
      </c>
      <c r="CK22" s="3">
        <v>196000000</v>
      </c>
      <c r="CL22" s="3">
        <v>956000000</v>
      </c>
      <c r="CM22" s="4">
        <v>667927000000</v>
      </c>
      <c r="CN22" s="4">
        <v>1551403000</v>
      </c>
      <c r="CO22" s="3">
        <v>120385000</v>
      </c>
      <c r="CP22" s="3">
        <v>81437000</v>
      </c>
      <c r="CQ22" s="3">
        <v>109904000</v>
      </c>
      <c r="CR22" s="3">
        <v>1001000000</v>
      </c>
      <c r="CS22" s="2" t="e">
        <v>#N/A</v>
      </c>
      <c r="CT22" s="3">
        <v>63082000</v>
      </c>
      <c r="CU22" s="3">
        <v>256500000</v>
      </c>
      <c r="CV22" s="3">
        <v>19462000</v>
      </c>
      <c r="CW22" s="3">
        <v>4096000</v>
      </c>
      <c r="CX22" s="3">
        <v>144419000</v>
      </c>
      <c r="CY22" s="3">
        <v>44595000</v>
      </c>
      <c r="CZ22" s="3">
        <v>77392000</v>
      </c>
      <c r="DA22" s="3">
        <v>16501000.000000002</v>
      </c>
      <c r="DB22" s="3">
        <v>44353000</v>
      </c>
      <c r="DC22" s="3">
        <v>23564000</v>
      </c>
      <c r="DD22" s="3">
        <v>40200000</v>
      </c>
      <c r="DE22" s="3">
        <v>97141000</v>
      </c>
      <c r="DF22" s="3">
        <v>124893757</v>
      </c>
      <c r="DG22" s="3">
        <v>139000000</v>
      </c>
      <c r="DH22" s="3">
        <v>133000000</v>
      </c>
      <c r="DI22" s="3">
        <v>117635000</v>
      </c>
      <c r="DJ22" s="3">
        <v>36167000</v>
      </c>
      <c r="DK22" s="3">
        <v>95644000</v>
      </c>
      <c r="DL22" s="3">
        <v>127808000</v>
      </c>
      <c r="DM22" s="3">
        <v>33043999.999999996</v>
      </c>
      <c r="DN22" s="3">
        <v>26345000</v>
      </c>
      <c r="DO22" s="3">
        <v>45948000</v>
      </c>
      <c r="DP22" s="3">
        <v>5948000</v>
      </c>
      <c r="DQ22" s="3">
        <v>36576000</v>
      </c>
      <c r="DR22" s="3">
        <v>19408000</v>
      </c>
      <c r="DS22" s="3">
        <v>3144000</v>
      </c>
      <c r="DT22" s="3">
        <v>25008000</v>
      </c>
      <c r="DU22" s="3">
        <v>26081000</v>
      </c>
      <c r="DV22" s="3">
        <v>3576000</v>
      </c>
      <c r="DW22" s="3">
        <v>80411000</v>
      </c>
      <c r="DX22" s="3">
        <v>80604000</v>
      </c>
      <c r="DY22" s="3">
        <v>4776000</v>
      </c>
      <c r="DZ22" s="3">
        <v>60004000</v>
      </c>
      <c r="EA22" s="3">
        <v>9563000</v>
      </c>
      <c r="EB22" s="3">
        <v>2645000</v>
      </c>
      <c r="EC22" s="3">
        <v>7641845</v>
      </c>
      <c r="ED22" s="3">
        <v>12500000</v>
      </c>
      <c r="EE22" s="3">
        <v>19217000</v>
      </c>
      <c r="EF22" s="3">
        <v>45378000</v>
      </c>
      <c r="EG22" s="3">
        <v>190327000</v>
      </c>
      <c r="EH22" s="3">
        <v>13592000</v>
      </c>
      <c r="EI22" s="3">
        <v>21077000</v>
      </c>
      <c r="EJ22" s="3">
        <v>98307000</v>
      </c>
      <c r="EK22" s="3">
        <v>624747</v>
      </c>
      <c r="EL22" s="3">
        <v>6612000</v>
      </c>
      <c r="EM22" s="3">
        <v>67914000</v>
      </c>
      <c r="EN22" s="3">
        <v>21116000</v>
      </c>
      <c r="EO22" s="3">
        <v>5428000</v>
      </c>
      <c r="EP22" s="3">
        <v>54715000</v>
      </c>
      <c r="EQ22" s="3">
        <v>28966000</v>
      </c>
      <c r="ER22" s="3">
        <v>33528000</v>
      </c>
      <c r="ES22" s="3">
        <v>35366000</v>
      </c>
      <c r="ET22" s="3">
        <v>29911000</v>
      </c>
      <c r="EU22" s="3">
        <v>388000</v>
      </c>
      <c r="EV22" s="3">
        <v>90600000</v>
      </c>
      <c r="EW22" s="3">
        <v>14437000</v>
      </c>
      <c r="EX22" s="3">
        <v>47899000</v>
      </c>
      <c r="EY22" s="3">
        <v>27328000</v>
      </c>
      <c r="EZ22" s="3">
        <v>19873000</v>
      </c>
      <c r="FA22" s="3">
        <v>49170000</v>
      </c>
      <c r="FB22" s="3">
        <v>38966000</v>
      </c>
      <c r="FC22" s="3">
        <v>29491000</v>
      </c>
      <c r="FD22" s="3">
        <v>69826000</v>
      </c>
      <c r="FE22" s="3">
        <v>116503000</v>
      </c>
      <c r="FF22" s="3">
        <v>5396000</v>
      </c>
      <c r="FG22" s="2" t="e">
        <v>#N/A</v>
      </c>
      <c r="FH22" s="3">
        <v>15277000</v>
      </c>
      <c r="FI22" s="3">
        <v>124659294</v>
      </c>
      <c r="FJ22" s="3">
        <v>5939000</v>
      </c>
      <c r="FK22" s="3">
        <v>25462000</v>
      </c>
      <c r="FL22" s="3">
        <v>98390000</v>
      </c>
      <c r="FM22" s="3">
        <v>55067000</v>
      </c>
      <c r="FN22" s="3">
        <v>21098000</v>
      </c>
      <c r="FO22" s="3">
        <v>4500000</v>
      </c>
      <c r="FP22" s="3">
        <v>10124000</v>
      </c>
      <c r="FQ22" s="3">
        <v>113280000</v>
      </c>
      <c r="FR22" s="3">
        <v>38324000</v>
      </c>
      <c r="FS22" s="3">
        <v>48520000</v>
      </c>
      <c r="FT22" s="3">
        <v>67328000</v>
      </c>
      <c r="FU22" s="3">
        <v>28211000</v>
      </c>
      <c r="FV22" s="3">
        <v>51776000</v>
      </c>
      <c r="FW22" s="3">
        <v>93264000</v>
      </c>
      <c r="FX22" s="3">
        <v>14308000</v>
      </c>
      <c r="FY22" s="3">
        <v>19997000</v>
      </c>
      <c r="FZ22" s="3">
        <v>24016000</v>
      </c>
      <c r="GA22" s="3">
        <v>25785000</v>
      </c>
      <c r="GB22" s="3">
        <v>70685000</v>
      </c>
      <c r="GC22" s="3">
        <v>30302000</v>
      </c>
      <c r="GD22" s="3">
        <v>30581000</v>
      </c>
      <c r="GE22" s="3">
        <v>39245000</v>
      </c>
      <c r="GF22" s="3">
        <v>21181000</v>
      </c>
      <c r="GG22" s="3">
        <v>7174000</v>
      </c>
      <c r="GH22" s="3">
        <v>10621000</v>
      </c>
      <c r="GI22" s="3">
        <v>59482000</v>
      </c>
      <c r="GJ22" s="3">
        <v>9723000</v>
      </c>
      <c r="GK22" s="3">
        <v>15694000</v>
      </c>
      <c r="GL22" s="3">
        <v>3376000</v>
      </c>
      <c r="GM22" s="3">
        <v>11824000</v>
      </c>
      <c r="GN22" s="3">
        <v>5604000</v>
      </c>
      <c r="GO22" s="3">
        <v>13026000</v>
      </c>
      <c r="GP22" s="3">
        <v>10463000</v>
      </c>
      <c r="GQ22" s="3">
        <v>23151000</v>
      </c>
      <c r="GR22" s="3">
        <v>56807000</v>
      </c>
      <c r="GS22" s="3">
        <v>56187000</v>
      </c>
      <c r="GT22" s="3">
        <v>21843000</v>
      </c>
      <c r="GU22" s="3">
        <v>13480000</v>
      </c>
      <c r="GV22" s="3">
        <v>76800000</v>
      </c>
      <c r="GW22" s="3">
        <v>13124000</v>
      </c>
      <c r="GX22" s="3">
        <v>25472000</v>
      </c>
      <c r="GY22" s="3">
        <v>34984000</v>
      </c>
      <c r="GZ22" s="3">
        <v>4487000</v>
      </c>
      <c r="HA22" s="3">
        <v>25612000</v>
      </c>
      <c r="HB22" s="3">
        <v>31016000</v>
      </c>
      <c r="HC22" s="3">
        <v>2528000</v>
      </c>
      <c r="HD22" s="3">
        <v>567000</v>
      </c>
      <c r="HE22" s="3">
        <v>4869412</v>
      </c>
      <c r="HF22" s="3">
        <v>13751000</v>
      </c>
      <c r="HG22" s="3">
        <v>94457000</v>
      </c>
      <c r="HH22" s="3">
        <v>160500000</v>
      </c>
      <c r="HI22" s="3">
        <v>4509532</v>
      </c>
      <c r="HJ22" s="3">
        <v>43402000</v>
      </c>
      <c r="HK22" s="3">
        <v>1294900</v>
      </c>
      <c r="HL22" s="3">
        <v>3193000</v>
      </c>
      <c r="HM22" s="3">
        <v>3116627</v>
      </c>
      <c r="HN22" s="3">
        <v>64503000</v>
      </c>
      <c r="HO22" s="3">
        <v>32067999.999999996</v>
      </c>
      <c r="HP22" s="3">
        <v>257373000</v>
      </c>
      <c r="HQ22" s="3">
        <v>173500000</v>
      </c>
      <c r="HR22" s="3">
        <v>320600000</v>
      </c>
      <c r="HS22" s="3">
        <v>174019000</v>
      </c>
      <c r="HT22" s="3">
        <v>973422000</v>
      </c>
      <c r="HU22" s="3">
        <v>89722000</v>
      </c>
      <c r="HV22" s="3">
        <v>45342000</v>
      </c>
      <c r="HW22" s="3">
        <v>874000000</v>
      </c>
      <c r="HX22" s="3">
        <v>184325000</v>
      </c>
      <c r="HY22" s="3">
        <v>117200000</v>
      </c>
      <c r="HZ22" s="3">
        <v>125754000</v>
      </c>
      <c r="IA22" s="3">
        <v>100206000</v>
      </c>
      <c r="IB22" s="3">
        <v>167500000</v>
      </c>
      <c r="IC22" s="3">
        <v>42203000</v>
      </c>
      <c r="ID22" s="3">
        <v>29458000</v>
      </c>
      <c r="IE22" s="3">
        <v>101341000</v>
      </c>
      <c r="IF22" s="3">
        <v>83445000</v>
      </c>
      <c r="IG22" s="3">
        <v>89306000</v>
      </c>
      <c r="IH22" s="3">
        <v>240600000</v>
      </c>
      <c r="II22" s="3">
        <v>28979000</v>
      </c>
      <c r="IJ22" s="3">
        <v>191843000</v>
      </c>
      <c r="IK22" s="3">
        <v>69114000</v>
      </c>
      <c r="IL22" s="3">
        <v>73500000</v>
      </c>
      <c r="IM22" s="3">
        <v>58155000</v>
      </c>
      <c r="IN22" s="3">
        <v>873000000</v>
      </c>
      <c r="IO22" s="3">
        <v>424000000</v>
      </c>
      <c r="IP22" s="3">
        <v>49758307</v>
      </c>
      <c r="IQ22" s="3">
        <v>39209000</v>
      </c>
      <c r="IR22" s="3">
        <v>63855000</v>
      </c>
      <c r="IS22" s="3">
        <v>312672000</v>
      </c>
      <c r="IT22" s="3">
        <v>42674000</v>
      </c>
      <c r="IU22" s="3">
        <v>72774000</v>
      </c>
      <c r="IV22" s="3">
        <v>68622000</v>
      </c>
      <c r="IW22" s="3">
        <v>35387000</v>
      </c>
      <c r="IX22" s="3">
        <v>56628000</v>
      </c>
      <c r="IY22" s="3">
        <v>1259833000</v>
      </c>
      <c r="IZ22" s="3">
        <v>79304000</v>
      </c>
      <c r="JA22" s="3">
        <v>790283000</v>
      </c>
      <c r="JB22" s="3">
        <v>352029000</v>
      </c>
      <c r="JC22" s="4">
        <v>2549000000</v>
      </c>
      <c r="JD22" s="3">
        <v>292000000</v>
      </c>
      <c r="JE22" s="3">
        <v>276200000</v>
      </c>
      <c r="JF22" s="4">
        <v>80350915000</v>
      </c>
      <c r="JG22" s="3">
        <v>383006000</v>
      </c>
      <c r="JH22" s="3">
        <v>1441253000</v>
      </c>
      <c r="JI22" s="3">
        <v>23230000</v>
      </c>
      <c r="JJ22" s="4">
        <v>106648655000</v>
      </c>
      <c r="JK22" s="3">
        <v>40689000</v>
      </c>
      <c r="JL22" s="3">
        <v>13810000</v>
      </c>
      <c r="JM22" s="3">
        <v>77691000</v>
      </c>
      <c r="JN22" s="3">
        <v>213541000</v>
      </c>
      <c r="JO22" s="3">
        <v>91671000</v>
      </c>
      <c r="JP22" s="3">
        <v>105394000</v>
      </c>
      <c r="JQ22" s="4">
        <v>1802099999.9999998</v>
      </c>
      <c r="JR22" s="3">
        <v>21837000</v>
      </c>
      <c r="JS22" s="3">
        <v>96485000</v>
      </c>
      <c r="JT22" s="3">
        <v>77872000</v>
      </c>
      <c r="JU22" s="3">
        <v>90392000</v>
      </c>
      <c r="JV22" s="3">
        <v>78213000</v>
      </c>
      <c r="JW22" s="3">
        <v>205756000</v>
      </c>
      <c r="JX22" s="3">
        <v>281436000</v>
      </c>
      <c r="JY22" s="3">
        <v>445233000</v>
      </c>
      <c r="JZ22" s="3">
        <v>55717000</v>
      </c>
      <c r="KA22" s="3">
        <v>8300000.0000000009</v>
      </c>
      <c r="KB22" s="3">
        <v>402000000</v>
      </c>
      <c r="KC22" s="3">
        <v>4819000</v>
      </c>
      <c r="KD22" s="3">
        <v>196501000</v>
      </c>
      <c r="KE22" s="3">
        <v>319656000</v>
      </c>
      <c r="KF22" s="3">
        <v>115679000</v>
      </c>
      <c r="KG22" s="3">
        <v>26139000</v>
      </c>
      <c r="KH22" s="3">
        <v>251590000</v>
      </c>
      <c r="KI22" s="3">
        <v>130226000</v>
      </c>
      <c r="KJ22" s="3">
        <v>373263000</v>
      </c>
      <c r="KK22" s="3">
        <v>5218000</v>
      </c>
      <c r="KL22" s="3">
        <v>9317000</v>
      </c>
      <c r="KM22" s="3">
        <v>14321381</v>
      </c>
      <c r="KN22" s="3">
        <v>716000000</v>
      </c>
      <c r="KO22" s="3">
        <v>93779000</v>
      </c>
      <c r="KP22" s="3">
        <v>24224000</v>
      </c>
      <c r="KQ22" s="3">
        <v>119276000</v>
      </c>
      <c r="KR22" s="3">
        <v>123510000</v>
      </c>
      <c r="KS22" s="3">
        <v>394955000</v>
      </c>
      <c r="KT22" s="3">
        <v>37539000</v>
      </c>
      <c r="KU22" s="3">
        <v>79808000</v>
      </c>
      <c r="KV22" s="3">
        <v>52647000</v>
      </c>
      <c r="KW22" s="3">
        <v>363900000</v>
      </c>
      <c r="KX22" s="3">
        <v>58050000</v>
      </c>
      <c r="KY22" s="3">
        <v>27892000</v>
      </c>
      <c r="KZ22" s="3">
        <v>775554000</v>
      </c>
      <c r="LA22" s="3">
        <v>53500000</v>
      </c>
      <c r="LB22" s="3">
        <v>68586000</v>
      </c>
      <c r="LC22" s="3">
        <v>108800000</v>
      </c>
      <c r="LD22" s="3">
        <v>8676000</v>
      </c>
      <c r="LE22" s="3">
        <v>242635000</v>
      </c>
    </row>
    <row r="23" spans="1:317" x14ac:dyDescent="0.35">
      <c r="A23" s="1" t="s">
        <v>118</v>
      </c>
      <c r="B23" s="3">
        <v>3545000000</v>
      </c>
      <c r="C23" s="4">
        <v>28797000000</v>
      </c>
      <c r="D23" s="3">
        <v>224835000</v>
      </c>
      <c r="E23" s="4">
        <v>13334000000</v>
      </c>
      <c r="F23" s="3">
        <v>1105000000</v>
      </c>
      <c r="G23" s="3">
        <v>285049000</v>
      </c>
      <c r="H23" s="3">
        <v>191919000</v>
      </c>
      <c r="I23" s="3">
        <v>6025000000</v>
      </c>
      <c r="J23" s="3">
        <v>206963000</v>
      </c>
      <c r="K23" s="3">
        <v>241719000</v>
      </c>
      <c r="L23" s="3">
        <v>717600000</v>
      </c>
      <c r="M23" s="3">
        <v>1153000000</v>
      </c>
      <c r="N23" s="4">
        <v>2055000000.0000002</v>
      </c>
      <c r="O23" s="3">
        <v>203174000</v>
      </c>
      <c r="P23" s="3">
        <v>956400000</v>
      </c>
      <c r="Q23" s="3">
        <v>71246000</v>
      </c>
      <c r="R23" s="3">
        <v>304993000</v>
      </c>
      <c r="S23" s="3">
        <v>314300000</v>
      </c>
      <c r="T23" s="3">
        <v>355800000</v>
      </c>
      <c r="U23" s="3">
        <v>281054000</v>
      </c>
      <c r="V23" s="3">
        <v>508000000</v>
      </c>
      <c r="W23" s="3">
        <v>117463000</v>
      </c>
      <c r="X23" s="3">
        <v>597200000</v>
      </c>
      <c r="Y23" s="3">
        <v>854659000</v>
      </c>
      <c r="Z23" s="4">
        <v>1906745000</v>
      </c>
      <c r="AA23" s="3">
        <v>168100000</v>
      </c>
      <c r="AB23" s="3">
        <v>682936000</v>
      </c>
      <c r="AC23" s="4">
        <v>5407000000</v>
      </c>
      <c r="AD23" s="3">
        <v>512000000</v>
      </c>
      <c r="AE23" s="3">
        <v>1266244000</v>
      </c>
      <c r="AF23" s="4">
        <v>6832000000</v>
      </c>
      <c r="AG23" s="3">
        <v>120167000</v>
      </c>
      <c r="AH23" s="4">
        <v>5598000000</v>
      </c>
      <c r="AI23" s="3">
        <v>548000000</v>
      </c>
      <c r="AJ23" s="3">
        <v>217500000</v>
      </c>
      <c r="AK23" s="3">
        <v>1038000000</v>
      </c>
      <c r="AL23" s="4">
        <v>2144994999.9999998</v>
      </c>
      <c r="AM23" s="3">
        <v>1286681000</v>
      </c>
      <c r="AN23" s="3">
        <v>302943000</v>
      </c>
      <c r="AO23" s="3">
        <v>1073099999.9999999</v>
      </c>
      <c r="AP23" s="3">
        <v>301000000</v>
      </c>
      <c r="AQ23" s="3">
        <v>222100000</v>
      </c>
      <c r="AR23" s="4">
        <v>8492353000</v>
      </c>
      <c r="AS23" s="3">
        <v>578000000</v>
      </c>
      <c r="AT23" s="3">
        <v>552321000</v>
      </c>
      <c r="AU23" s="3">
        <v>161708000</v>
      </c>
      <c r="AV23" s="4">
        <v>6233000000</v>
      </c>
      <c r="AW23" s="2" t="e">
        <v>#N/A</v>
      </c>
      <c r="AX23" s="3">
        <v>119156000</v>
      </c>
      <c r="AY23" s="3">
        <v>1003184000</v>
      </c>
      <c r="AZ23" s="4">
        <v>3499000000</v>
      </c>
      <c r="BA23" s="3">
        <v>292047000</v>
      </c>
      <c r="BB23" s="4">
        <v>3754000000</v>
      </c>
      <c r="BC23" s="3">
        <v>800308000</v>
      </c>
      <c r="BD23" s="4">
        <v>6018000000</v>
      </c>
      <c r="BE23" s="3">
        <v>1075000000</v>
      </c>
      <c r="BF23" s="4">
        <v>4913000000</v>
      </c>
      <c r="BG23" s="3">
        <v>254600000</v>
      </c>
      <c r="BH23" s="3">
        <v>1008700000</v>
      </c>
      <c r="BI23" s="4">
        <v>3857000000</v>
      </c>
      <c r="BJ23" s="4">
        <v>9843000000</v>
      </c>
      <c r="BK23" s="3">
        <v>277000000</v>
      </c>
      <c r="BL23" s="3">
        <v>475000000</v>
      </c>
      <c r="BM23" s="3">
        <v>119138000</v>
      </c>
      <c r="BN23" s="3">
        <v>286800000</v>
      </c>
      <c r="BO23" s="4">
        <v>4970000000</v>
      </c>
      <c r="BP23" s="3">
        <v>702977000</v>
      </c>
      <c r="BQ23" s="3">
        <v>200094000</v>
      </c>
      <c r="BR23" s="3">
        <v>1813079000</v>
      </c>
      <c r="BS23" s="3">
        <v>884000000</v>
      </c>
      <c r="BT23" s="3">
        <v>340772000</v>
      </c>
      <c r="BU23" s="4">
        <v>4611000000</v>
      </c>
      <c r="BV23" s="4">
        <v>5433000000</v>
      </c>
      <c r="BW23" s="3">
        <v>427955000</v>
      </c>
      <c r="BX23" s="3">
        <v>1334000000</v>
      </c>
      <c r="BY23" s="3">
        <v>178400000</v>
      </c>
      <c r="BZ23" s="4">
        <v>3278000000</v>
      </c>
      <c r="CA23" s="3">
        <v>625913266</v>
      </c>
      <c r="CB23" s="3">
        <v>273800000</v>
      </c>
      <c r="CC23" s="4">
        <v>14385755000</v>
      </c>
      <c r="CD23" s="4">
        <v>1763789000000</v>
      </c>
      <c r="CE23" s="3">
        <v>719000000</v>
      </c>
      <c r="CF23" s="3">
        <v>4572000000</v>
      </c>
      <c r="CG23" s="4">
        <v>10336000000</v>
      </c>
      <c r="CH23" s="3">
        <v>2738000000</v>
      </c>
      <c r="CI23" s="4">
        <v>3319000000</v>
      </c>
      <c r="CJ23" s="4">
        <v>2302753000000</v>
      </c>
      <c r="CK23" s="3">
        <v>204000000</v>
      </c>
      <c r="CL23" s="3">
        <v>871000000</v>
      </c>
      <c r="CM23" s="4">
        <v>697323000000</v>
      </c>
      <c r="CN23" s="4">
        <v>1740443000</v>
      </c>
      <c r="CO23" s="3">
        <v>143338000</v>
      </c>
      <c r="CP23" s="3">
        <v>85336000</v>
      </c>
      <c r="CQ23" s="3">
        <v>150519000</v>
      </c>
      <c r="CR23" s="3">
        <v>963000000</v>
      </c>
      <c r="CS23" s="4">
        <v>11111000000</v>
      </c>
      <c r="CT23" s="3">
        <v>82003000</v>
      </c>
      <c r="CU23" s="3">
        <v>287600000</v>
      </c>
      <c r="CV23" s="3">
        <v>29380000</v>
      </c>
      <c r="CW23" s="3">
        <v>10358000</v>
      </c>
      <c r="CX23" s="3">
        <v>130916000</v>
      </c>
      <c r="CY23" s="3">
        <v>71499000</v>
      </c>
      <c r="CZ23" s="3">
        <v>89524000</v>
      </c>
      <c r="DA23" s="3">
        <v>18007000</v>
      </c>
      <c r="DB23" s="3">
        <v>47344000</v>
      </c>
      <c r="DC23" s="3">
        <v>21654000</v>
      </c>
      <c r="DD23" s="3">
        <v>34153000</v>
      </c>
      <c r="DE23" s="3">
        <v>91904000</v>
      </c>
      <c r="DF23" s="3">
        <v>138618941</v>
      </c>
      <c r="DG23" s="3">
        <v>152700000</v>
      </c>
      <c r="DH23" s="3">
        <v>233791000</v>
      </c>
      <c r="DI23" s="3">
        <v>147698000</v>
      </c>
      <c r="DJ23" s="3">
        <v>61719000</v>
      </c>
      <c r="DK23" s="3">
        <v>76923000</v>
      </c>
      <c r="DL23" s="3">
        <v>118871000</v>
      </c>
      <c r="DM23" s="3">
        <v>34662000</v>
      </c>
      <c r="DN23" s="3">
        <v>26437000</v>
      </c>
      <c r="DO23" s="3">
        <v>48376000</v>
      </c>
      <c r="DP23" s="3">
        <v>27077000</v>
      </c>
      <c r="DQ23" s="3">
        <v>35177000</v>
      </c>
      <c r="DR23" s="3">
        <v>13607000</v>
      </c>
      <c r="DS23" s="3">
        <v>2632000</v>
      </c>
      <c r="DT23" s="3">
        <v>17676000</v>
      </c>
      <c r="DU23" s="3">
        <v>41200000</v>
      </c>
      <c r="DV23" s="3">
        <v>4126000.0000000005</v>
      </c>
      <c r="DW23" s="3">
        <v>99517000</v>
      </c>
      <c r="DX23" s="3">
        <v>119891000</v>
      </c>
      <c r="DY23" s="3">
        <v>5149000</v>
      </c>
      <c r="DZ23" s="3">
        <v>50526000</v>
      </c>
      <c r="EA23" s="3">
        <v>8402000</v>
      </c>
      <c r="EB23" s="3">
        <v>3664000</v>
      </c>
      <c r="EC23" s="3">
        <v>6958118</v>
      </c>
      <c r="ED23" s="3">
        <v>12872000</v>
      </c>
      <c r="EE23" s="3">
        <v>22538000</v>
      </c>
      <c r="EF23" s="3">
        <v>50582000</v>
      </c>
      <c r="EG23" s="3">
        <v>191945000</v>
      </c>
      <c r="EH23" s="3">
        <v>16416000</v>
      </c>
      <c r="EI23" s="3">
        <v>23236000</v>
      </c>
      <c r="EJ23" s="3">
        <v>96143000</v>
      </c>
      <c r="EK23" s="3">
        <v>575778</v>
      </c>
      <c r="EL23" s="3">
        <v>7718000</v>
      </c>
      <c r="EM23" s="3">
        <v>68309000</v>
      </c>
      <c r="EN23" s="3">
        <v>53884000</v>
      </c>
      <c r="EO23" s="3">
        <v>4770000</v>
      </c>
      <c r="EP23" s="3">
        <v>53188000</v>
      </c>
      <c r="EQ23" s="3">
        <v>83165000</v>
      </c>
      <c r="ER23" s="3">
        <v>27619000</v>
      </c>
      <c r="ES23" s="3">
        <v>41828000</v>
      </c>
      <c r="ET23" s="3">
        <v>34319000</v>
      </c>
      <c r="EU23" s="3">
        <v>5118000</v>
      </c>
      <c r="EV23" s="3">
        <v>88100000</v>
      </c>
      <c r="EW23" s="3">
        <v>17077000</v>
      </c>
      <c r="EX23" s="3">
        <v>46129000</v>
      </c>
      <c r="EY23" s="3">
        <v>25009000</v>
      </c>
      <c r="EZ23" s="3">
        <v>23830000</v>
      </c>
      <c r="FA23" s="3">
        <v>73276000</v>
      </c>
      <c r="FB23" s="3">
        <v>31733000</v>
      </c>
      <c r="FC23" s="3">
        <v>31768000</v>
      </c>
      <c r="FD23" s="3">
        <v>85364000</v>
      </c>
      <c r="FE23" s="3">
        <v>129645999.99999999</v>
      </c>
      <c r="FF23" s="3">
        <v>7121000</v>
      </c>
      <c r="FG23" s="2" t="e">
        <v>#N/A</v>
      </c>
      <c r="FH23" s="3">
        <v>20037000</v>
      </c>
      <c r="FI23" s="3">
        <v>136129101</v>
      </c>
      <c r="FJ23" s="3">
        <v>6591000</v>
      </c>
      <c r="FK23" s="3">
        <v>25892000</v>
      </c>
      <c r="FL23" s="3">
        <v>113104000</v>
      </c>
      <c r="FM23" s="3">
        <v>56025000</v>
      </c>
      <c r="FN23" s="3">
        <v>19909000</v>
      </c>
      <c r="FO23" s="3">
        <v>5450000</v>
      </c>
      <c r="FP23" s="3">
        <v>5422000</v>
      </c>
      <c r="FQ23" s="3">
        <v>113097000</v>
      </c>
      <c r="FR23" s="3">
        <v>35491000</v>
      </c>
      <c r="FS23" s="3">
        <v>73475000</v>
      </c>
      <c r="FT23" s="3">
        <v>80737000</v>
      </c>
      <c r="FU23" s="3">
        <v>32401000.000000004</v>
      </c>
      <c r="FV23" s="3">
        <v>46232000</v>
      </c>
      <c r="FW23" s="3">
        <v>331561000</v>
      </c>
      <c r="FX23" s="3">
        <v>17110000</v>
      </c>
      <c r="FY23" s="3">
        <v>15809000</v>
      </c>
      <c r="FZ23" s="3">
        <v>44309000</v>
      </c>
      <c r="GA23" s="3">
        <v>26139000</v>
      </c>
      <c r="GB23" s="3">
        <v>75827000</v>
      </c>
      <c r="GC23" s="3">
        <v>37569000</v>
      </c>
      <c r="GD23" s="3">
        <v>54303000</v>
      </c>
      <c r="GE23" s="3">
        <v>46318000</v>
      </c>
      <c r="GF23" s="3">
        <v>19104000</v>
      </c>
      <c r="GG23" s="3">
        <v>10722000</v>
      </c>
      <c r="GH23" s="3">
        <v>12656000</v>
      </c>
      <c r="GI23" s="3">
        <v>63471000</v>
      </c>
      <c r="GJ23" s="3">
        <v>14741000</v>
      </c>
      <c r="GK23" s="3">
        <v>10399000</v>
      </c>
      <c r="GL23" s="3">
        <v>3728000</v>
      </c>
      <c r="GM23" s="3">
        <v>9018000</v>
      </c>
      <c r="GN23" s="3">
        <v>5854000</v>
      </c>
      <c r="GO23" s="3">
        <v>17173000</v>
      </c>
      <c r="GP23" s="3">
        <v>7736000</v>
      </c>
      <c r="GQ23" s="3">
        <v>31374000</v>
      </c>
      <c r="GR23" s="3">
        <v>47708000</v>
      </c>
      <c r="GS23" s="3">
        <v>51841000</v>
      </c>
      <c r="GT23" s="3">
        <v>24190000</v>
      </c>
      <c r="GU23" s="3">
        <v>12310000</v>
      </c>
      <c r="GV23" s="3">
        <v>84600000</v>
      </c>
      <c r="GW23" s="3">
        <v>14627000</v>
      </c>
      <c r="GX23" s="3">
        <v>43352000</v>
      </c>
      <c r="GY23" s="3">
        <v>32185000.000000004</v>
      </c>
      <c r="GZ23" s="3">
        <v>5449000</v>
      </c>
      <c r="HA23" s="3">
        <v>33542000</v>
      </c>
      <c r="HB23" s="3">
        <v>25210000</v>
      </c>
      <c r="HC23" s="3">
        <v>11006000</v>
      </c>
      <c r="HD23" s="3">
        <v>310000</v>
      </c>
      <c r="HE23" s="3">
        <v>5592307</v>
      </c>
      <c r="HF23" s="3">
        <v>3571000</v>
      </c>
      <c r="HG23" s="3">
        <v>80938000</v>
      </c>
      <c r="HH23" s="3">
        <v>172700000</v>
      </c>
      <c r="HI23" s="3">
        <v>9887789</v>
      </c>
      <c r="HJ23" s="3">
        <v>40934000</v>
      </c>
      <c r="HK23" s="3">
        <v>1481200</v>
      </c>
      <c r="HL23" s="3">
        <v>2888000</v>
      </c>
      <c r="HM23" s="3">
        <v>2259236</v>
      </c>
      <c r="HN23" s="3">
        <v>68641000</v>
      </c>
      <c r="HO23" s="3">
        <v>31650000</v>
      </c>
      <c r="HP23" s="3">
        <v>263850000.00000003</v>
      </c>
      <c r="HQ23" s="3">
        <v>232400000</v>
      </c>
      <c r="HR23" s="3">
        <v>313600000</v>
      </c>
      <c r="HS23" s="3">
        <v>173509000</v>
      </c>
      <c r="HT23" s="3">
        <v>984915000</v>
      </c>
      <c r="HU23" s="3">
        <v>102037000</v>
      </c>
      <c r="HV23" s="3">
        <v>37908000</v>
      </c>
      <c r="HW23" s="3">
        <v>954000000</v>
      </c>
      <c r="HX23" s="3">
        <v>191653000</v>
      </c>
      <c r="HY23" s="3">
        <v>120300000</v>
      </c>
      <c r="HZ23" s="3">
        <v>141617000</v>
      </c>
      <c r="IA23" s="3">
        <v>114125000</v>
      </c>
      <c r="IB23" s="3">
        <v>178400000</v>
      </c>
      <c r="IC23" s="3">
        <v>48732000</v>
      </c>
      <c r="ID23" s="3">
        <v>79953000</v>
      </c>
      <c r="IE23" s="3">
        <v>102286000</v>
      </c>
      <c r="IF23" s="3">
        <v>87504000</v>
      </c>
      <c r="IG23" s="3">
        <v>88993000</v>
      </c>
      <c r="IH23" s="3">
        <v>256899999.99999997</v>
      </c>
      <c r="II23" s="3">
        <v>28385000</v>
      </c>
      <c r="IJ23" s="3">
        <v>207618000</v>
      </c>
      <c r="IK23" s="3">
        <v>82827000</v>
      </c>
      <c r="IL23" s="3">
        <v>88700000</v>
      </c>
      <c r="IM23" s="3">
        <v>89249000</v>
      </c>
      <c r="IN23" s="3">
        <v>948400000</v>
      </c>
      <c r="IO23" s="3">
        <v>444000000</v>
      </c>
      <c r="IP23" s="3">
        <v>44263614</v>
      </c>
      <c r="IQ23" s="3">
        <v>42546000</v>
      </c>
      <c r="IR23" s="3">
        <v>51888000</v>
      </c>
      <c r="IS23" s="3">
        <v>321585000</v>
      </c>
      <c r="IT23" s="3">
        <v>37643000</v>
      </c>
      <c r="IU23" s="3">
        <v>98703000</v>
      </c>
      <c r="IV23" s="3">
        <v>57235000</v>
      </c>
      <c r="IW23" s="3">
        <v>42735000</v>
      </c>
      <c r="IX23" s="3">
        <v>110777000</v>
      </c>
      <c r="IY23" s="3">
        <v>1233771000</v>
      </c>
      <c r="IZ23" s="3">
        <v>120134000</v>
      </c>
      <c r="JA23" s="3">
        <v>618383000</v>
      </c>
      <c r="JB23" s="3">
        <v>388023000</v>
      </c>
      <c r="JC23" s="4">
        <v>2613000000</v>
      </c>
      <c r="JD23" s="3">
        <v>322000000</v>
      </c>
      <c r="JE23" s="3">
        <v>298500000</v>
      </c>
      <c r="JF23" s="4">
        <v>66047518000</v>
      </c>
      <c r="JG23" s="3">
        <v>393323000</v>
      </c>
      <c r="JH23" s="3">
        <v>1457269000</v>
      </c>
      <c r="JI23" s="3">
        <v>23852000</v>
      </c>
      <c r="JJ23" s="4">
        <v>102577208000</v>
      </c>
      <c r="JK23" s="3">
        <v>121047000</v>
      </c>
      <c r="JL23" s="3">
        <v>13671000</v>
      </c>
      <c r="JM23" s="3">
        <v>79246000</v>
      </c>
      <c r="JN23" s="3">
        <v>209535000</v>
      </c>
      <c r="JO23" s="3">
        <v>151978000</v>
      </c>
      <c r="JP23" s="3">
        <v>106001000</v>
      </c>
      <c r="JQ23" s="4">
        <v>1799000000</v>
      </c>
      <c r="JR23" s="3">
        <v>24934000</v>
      </c>
      <c r="JS23" s="3">
        <v>95367000</v>
      </c>
      <c r="JT23" s="3">
        <v>97214000</v>
      </c>
      <c r="JU23" s="3">
        <v>100063000</v>
      </c>
      <c r="JV23" s="3">
        <v>87651000</v>
      </c>
      <c r="JW23" s="3">
        <v>172323000</v>
      </c>
      <c r="JX23" s="3">
        <v>221717000</v>
      </c>
      <c r="JY23" s="3">
        <v>455501000</v>
      </c>
      <c r="JZ23" s="3">
        <v>48318000</v>
      </c>
      <c r="KA23" s="3">
        <v>9110000</v>
      </c>
      <c r="KB23" s="3">
        <v>332000000</v>
      </c>
      <c r="KC23" s="3">
        <v>5894000</v>
      </c>
      <c r="KD23" s="3">
        <v>202823000</v>
      </c>
      <c r="KE23" s="3">
        <v>303156000</v>
      </c>
      <c r="KF23" s="3">
        <v>98312000</v>
      </c>
      <c r="KG23" s="3">
        <v>30211000</v>
      </c>
      <c r="KH23" s="3">
        <v>221374000</v>
      </c>
      <c r="KI23" s="3">
        <v>129798000</v>
      </c>
      <c r="KJ23" s="3">
        <v>460339000</v>
      </c>
      <c r="KK23" s="3">
        <v>3073000</v>
      </c>
      <c r="KL23" s="3">
        <v>12053000</v>
      </c>
      <c r="KM23" s="3">
        <v>13779597</v>
      </c>
      <c r="KN23" s="3">
        <v>767000000</v>
      </c>
      <c r="KO23" s="3">
        <v>71606000</v>
      </c>
      <c r="KP23" s="3">
        <v>23512000</v>
      </c>
      <c r="KQ23" s="3">
        <v>114444000</v>
      </c>
      <c r="KR23" s="3">
        <v>148118000</v>
      </c>
      <c r="KS23" s="3">
        <v>289538000</v>
      </c>
      <c r="KT23" s="3">
        <v>43038000</v>
      </c>
      <c r="KU23" s="3">
        <v>55502000</v>
      </c>
      <c r="KV23" s="3">
        <v>48664000</v>
      </c>
      <c r="KW23" s="3">
        <v>343000000</v>
      </c>
      <c r="KX23" s="3">
        <v>52405000</v>
      </c>
      <c r="KY23" s="3">
        <v>26510000</v>
      </c>
      <c r="KZ23" s="3">
        <v>615364000</v>
      </c>
      <c r="LA23" s="3">
        <v>40393000</v>
      </c>
      <c r="LB23" s="3">
        <v>81183000</v>
      </c>
      <c r="LC23" s="3">
        <v>93900000</v>
      </c>
      <c r="LD23" s="3">
        <v>9273000</v>
      </c>
      <c r="LE23" s="3">
        <v>263541000</v>
      </c>
    </row>
    <row r="24" spans="1:317" x14ac:dyDescent="0.35">
      <c r="A24" s="1" t="s">
        <v>119</v>
      </c>
      <c r="B24" s="3">
        <v>4614000000</v>
      </c>
      <c r="C24" s="4">
        <v>30920000000</v>
      </c>
      <c r="D24" s="3">
        <v>182693000</v>
      </c>
      <c r="E24" s="4">
        <v>14319000000</v>
      </c>
      <c r="F24" s="3">
        <v>1096000000</v>
      </c>
      <c r="G24" s="3">
        <v>540001000</v>
      </c>
      <c r="H24" s="3">
        <v>116114000</v>
      </c>
      <c r="I24" s="3">
        <v>7353000000</v>
      </c>
      <c r="J24" s="3">
        <v>267175000</v>
      </c>
      <c r="K24" s="3">
        <v>243840000</v>
      </c>
      <c r="L24" s="3">
        <v>690500000</v>
      </c>
      <c r="M24" s="3">
        <v>2071000000</v>
      </c>
      <c r="N24" s="4">
        <v>2123000000.0000002</v>
      </c>
      <c r="O24" s="3">
        <v>170186000</v>
      </c>
      <c r="P24" s="3">
        <v>883900000</v>
      </c>
      <c r="Q24" s="3">
        <v>89152000</v>
      </c>
      <c r="R24" s="3">
        <v>350253000</v>
      </c>
      <c r="S24" s="3">
        <v>355000000</v>
      </c>
      <c r="T24" s="3">
        <v>346600000</v>
      </c>
      <c r="U24" s="3">
        <v>297110000</v>
      </c>
      <c r="V24" s="3">
        <v>620000000</v>
      </c>
      <c r="W24" s="3">
        <v>153049000</v>
      </c>
      <c r="X24" s="3">
        <v>553400000</v>
      </c>
      <c r="Y24" s="3">
        <v>943147000</v>
      </c>
      <c r="Z24" s="4">
        <v>2038922000</v>
      </c>
      <c r="AA24" s="3">
        <v>154700000</v>
      </c>
      <c r="AB24" s="3">
        <v>718921000</v>
      </c>
      <c r="AC24" s="4">
        <v>9083000000</v>
      </c>
      <c r="AD24" s="3">
        <v>430000000</v>
      </c>
      <c r="AE24" s="3">
        <v>1255608000</v>
      </c>
      <c r="AF24" s="4">
        <v>6406000000</v>
      </c>
      <c r="AG24" s="3">
        <v>111194000</v>
      </c>
      <c r="AH24" s="4">
        <v>5975000000</v>
      </c>
      <c r="AI24" s="3">
        <v>541000000</v>
      </c>
      <c r="AJ24" s="3">
        <v>234000000</v>
      </c>
      <c r="AK24" s="3">
        <v>1418000000</v>
      </c>
      <c r="AL24" s="4">
        <v>2235766000</v>
      </c>
      <c r="AM24" s="3">
        <v>1371718000</v>
      </c>
      <c r="AN24" s="3">
        <v>354960000</v>
      </c>
      <c r="AO24" s="3">
        <v>1144600000</v>
      </c>
      <c r="AP24" s="3">
        <v>342000000</v>
      </c>
      <c r="AQ24" s="3">
        <v>253700000</v>
      </c>
      <c r="AR24" s="4">
        <v>8221932000.000001</v>
      </c>
      <c r="AS24" s="3">
        <v>596500000</v>
      </c>
      <c r="AT24" s="3">
        <v>623171000</v>
      </c>
      <c r="AU24" s="3">
        <v>145268000</v>
      </c>
      <c r="AV24" s="4">
        <v>7641000000</v>
      </c>
      <c r="AW24" s="2" t="e">
        <v>#N/A</v>
      </c>
      <c r="AX24" s="3">
        <v>101163000</v>
      </c>
      <c r="AY24" s="3">
        <v>1035795000.0000001</v>
      </c>
      <c r="AZ24" s="4">
        <v>3700000000</v>
      </c>
      <c r="BA24" s="3">
        <v>281051000</v>
      </c>
      <c r="BB24" s="4">
        <v>5435000000</v>
      </c>
      <c r="BC24" s="3">
        <v>852988000</v>
      </c>
      <c r="BD24" s="4">
        <v>5829000000</v>
      </c>
      <c r="BE24" s="3">
        <v>1145000000</v>
      </c>
      <c r="BF24" s="4">
        <v>5130000000</v>
      </c>
      <c r="BG24" s="3">
        <v>248900000</v>
      </c>
      <c r="BH24" s="3">
        <v>994700000</v>
      </c>
      <c r="BI24" s="4">
        <v>4168999999.9999995</v>
      </c>
      <c r="BJ24" s="4">
        <v>10699000000</v>
      </c>
      <c r="BK24" s="3">
        <v>320000000</v>
      </c>
      <c r="BL24" s="3">
        <v>509000000</v>
      </c>
      <c r="BM24" s="3">
        <v>112753000</v>
      </c>
      <c r="BN24" s="3">
        <v>288200000</v>
      </c>
      <c r="BO24" s="4">
        <v>5046000000</v>
      </c>
      <c r="BP24" s="3">
        <v>767771000</v>
      </c>
      <c r="BQ24" s="3">
        <v>150441000</v>
      </c>
      <c r="BR24" s="3">
        <v>1915780000</v>
      </c>
      <c r="BS24" s="3">
        <v>980000000</v>
      </c>
      <c r="BT24" s="3">
        <v>466048000</v>
      </c>
      <c r="BU24" s="4">
        <v>4584000000</v>
      </c>
      <c r="BV24" s="4">
        <v>5785000000</v>
      </c>
      <c r="BW24" s="3">
        <v>482082000</v>
      </c>
      <c r="BX24" s="3">
        <v>1372000000</v>
      </c>
      <c r="BY24" s="3">
        <v>195600000</v>
      </c>
      <c r="BZ24" s="4">
        <v>3856000000</v>
      </c>
      <c r="CA24" s="3">
        <v>580225956</v>
      </c>
      <c r="CB24" s="3">
        <v>261399999.99999997</v>
      </c>
      <c r="CC24" s="4">
        <v>14741693000</v>
      </c>
      <c r="CD24" s="4">
        <v>1765194000000</v>
      </c>
      <c r="CE24" s="3">
        <v>746000000</v>
      </c>
      <c r="CF24" s="3">
        <v>712000000</v>
      </c>
      <c r="CG24" s="4">
        <v>9736000000</v>
      </c>
      <c r="CH24" s="2" t="e">
        <v>#N/A</v>
      </c>
      <c r="CI24" s="4">
        <v>3706000000</v>
      </c>
      <c r="CJ24" s="4">
        <v>2338357000000</v>
      </c>
      <c r="CK24" s="3">
        <v>225000000</v>
      </c>
      <c r="CL24" s="3">
        <v>1064000000</v>
      </c>
      <c r="CM24" s="4">
        <v>710599000000</v>
      </c>
      <c r="CN24" s="4">
        <v>1838558000</v>
      </c>
      <c r="CO24" s="3">
        <v>130752000.00000001</v>
      </c>
      <c r="CP24" s="3">
        <v>93264000</v>
      </c>
      <c r="CQ24" s="3">
        <v>194894000</v>
      </c>
      <c r="CR24" s="3">
        <v>996000000</v>
      </c>
      <c r="CS24" s="2" t="e">
        <v>#N/A</v>
      </c>
      <c r="CT24" s="3">
        <v>83715000</v>
      </c>
      <c r="CU24" s="3">
        <v>311600000</v>
      </c>
      <c r="CV24" s="3">
        <v>20715000</v>
      </c>
      <c r="CW24" s="3">
        <v>20093000</v>
      </c>
      <c r="CX24" s="3">
        <v>120411000</v>
      </c>
      <c r="CY24" s="3">
        <v>67034000.000000007</v>
      </c>
      <c r="CZ24" s="3">
        <v>76378000</v>
      </c>
      <c r="DA24" s="3">
        <v>21179000</v>
      </c>
      <c r="DB24" s="3">
        <v>53613000</v>
      </c>
      <c r="DC24" s="3">
        <v>22257000</v>
      </c>
      <c r="DD24" s="3">
        <v>41426000</v>
      </c>
      <c r="DE24" s="3">
        <v>84864000</v>
      </c>
      <c r="DF24" s="3">
        <v>132392530</v>
      </c>
      <c r="DG24" s="3">
        <v>147100000</v>
      </c>
      <c r="DH24" s="3">
        <v>136977000</v>
      </c>
      <c r="DI24" s="3">
        <v>119869000</v>
      </c>
      <c r="DJ24" s="3">
        <v>38149000</v>
      </c>
      <c r="DK24" s="3">
        <v>77180000</v>
      </c>
      <c r="DL24" s="3">
        <v>109274000</v>
      </c>
      <c r="DM24" s="3">
        <v>32021000</v>
      </c>
      <c r="DN24" s="3">
        <v>24957000</v>
      </c>
      <c r="DO24" s="3">
        <v>53863000</v>
      </c>
      <c r="DP24" s="3">
        <v>28597000</v>
      </c>
      <c r="DQ24" s="3">
        <v>29501000</v>
      </c>
      <c r="DR24" s="3">
        <v>17373000</v>
      </c>
      <c r="DS24" s="3">
        <v>1421000</v>
      </c>
      <c r="DT24" s="3">
        <v>19248000</v>
      </c>
      <c r="DU24" s="3">
        <v>24841000</v>
      </c>
      <c r="DV24" s="3">
        <v>5268000</v>
      </c>
      <c r="DW24" s="3">
        <v>81771000</v>
      </c>
      <c r="DX24" s="3">
        <v>152273000</v>
      </c>
      <c r="DY24" s="3">
        <v>5635000</v>
      </c>
      <c r="DZ24" s="3">
        <v>57987000</v>
      </c>
      <c r="EA24" s="3">
        <v>8913000</v>
      </c>
      <c r="EB24" s="3">
        <v>2393000</v>
      </c>
      <c r="EC24" s="3">
        <v>6972541</v>
      </c>
      <c r="ED24" s="3">
        <v>16710999.999999998</v>
      </c>
      <c r="EE24" s="3">
        <v>22829000</v>
      </c>
      <c r="EF24" s="3">
        <v>52408000</v>
      </c>
      <c r="EG24" s="3">
        <v>131138000</v>
      </c>
      <c r="EH24" s="3">
        <v>18649000</v>
      </c>
      <c r="EI24" s="3">
        <v>23862000</v>
      </c>
      <c r="EJ24" s="3">
        <v>90817000</v>
      </c>
      <c r="EK24" s="3">
        <v>616797</v>
      </c>
      <c r="EL24" s="3">
        <v>8116000</v>
      </c>
      <c r="EM24" s="3">
        <v>61445000</v>
      </c>
      <c r="EN24" s="3">
        <v>119794000</v>
      </c>
      <c r="EO24" s="3">
        <v>4593000</v>
      </c>
      <c r="EP24" s="3">
        <v>47968000</v>
      </c>
      <c r="EQ24" s="3">
        <v>54629000</v>
      </c>
      <c r="ER24" s="3">
        <v>33860000</v>
      </c>
      <c r="ES24" s="3">
        <v>30969000</v>
      </c>
      <c r="ET24" s="3">
        <v>37694000</v>
      </c>
      <c r="EU24" s="3">
        <v>1870000</v>
      </c>
      <c r="EV24" s="3">
        <v>79700000</v>
      </c>
      <c r="EW24" s="3">
        <v>24899000</v>
      </c>
      <c r="EX24" s="3">
        <v>60762000</v>
      </c>
      <c r="EY24" s="3">
        <v>24597000</v>
      </c>
      <c r="EZ24" s="3">
        <v>26415000</v>
      </c>
      <c r="FA24" s="3">
        <v>53659000</v>
      </c>
      <c r="FB24" s="3">
        <v>38071000</v>
      </c>
      <c r="FC24" s="3">
        <v>35677000</v>
      </c>
      <c r="FD24" s="3">
        <v>85690000</v>
      </c>
      <c r="FE24" s="3">
        <v>112457000</v>
      </c>
      <c r="FF24" s="3">
        <v>8485000</v>
      </c>
      <c r="FG24" s="2" t="e">
        <v>#N/A</v>
      </c>
      <c r="FH24" s="3">
        <v>16094999.999999998</v>
      </c>
      <c r="FI24" s="3">
        <v>143298745</v>
      </c>
      <c r="FJ24" s="3">
        <v>7514000</v>
      </c>
      <c r="FK24" s="3">
        <v>26613000</v>
      </c>
      <c r="FL24" s="3">
        <v>106478000</v>
      </c>
      <c r="FM24" s="3">
        <v>52701000</v>
      </c>
      <c r="FN24" s="3">
        <v>19130000</v>
      </c>
      <c r="FO24" s="3">
        <v>5974000</v>
      </c>
      <c r="FP24" s="3">
        <v>3478000</v>
      </c>
      <c r="FQ24" s="3">
        <v>113494000</v>
      </c>
      <c r="FR24" s="3">
        <v>44426000</v>
      </c>
      <c r="FS24" s="3">
        <v>50301000</v>
      </c>
      <c r="FT24" s="3">
        <v>70187000</v>
      </c>
      <c r="FU24" s="3">
        <v>31497000</v>
      </c>
      <c r="FV24" s="3">
        <v>69596000</v>
      </c>
      <c r="FW24" s="3">
        <v>86028000</v>
      </c>
      <c r="FX24" s="3">
        <v>15334000</v>
      </c>
      <c r="FY24" s="3">
        <v>11361000</v>
      </c>
      <c r="FZ24" s="3">
        <v>37302000</v>
      </c>
      <c r="GA24" s="3">
        <v>24871000</v>
      </c>
      <c r="GB24" s="3">
        <v>74624000</v>
      </c>
      <c r="GC24" s="3">
        <v>39515000</v>
      </c>
      <c r="GD24" s="3">
        <v>30326000</v>
      </c>
      <c r="GE24" s="3">
        <v>48247000</v>
      </c>
      <c r="GF24" s="3">
        <v>18140000</v>
      </c>
      <c r="GG24" s="3">
        <v>14441000</v>
      </c>
      <c r="GH24" s="3">
        <v>14548000</v>
      </c>
      <c r="GI24" s="3">
        <v>67015000</v>
      </c>
      <c r="GJ24" s="3">
        <v>14399000</v>
      </c>
      <c r="GK24" s="3">
        <v>14379000</v>
      </c>
      <c r="GL24" s="3">
        <v>8351000.0000000009</v>
      </c>
      <c r="GM24" s="3">
        <v>11127000</v>
      </c>
      <c r="GN24" s="3">
        <v>10005000</v>
      </c>
      <c r="GO24" s="3">
        <v>37542000</v>
      </c>
      <c r="GP24" s="3">
        <v>12108000</v>
      </c>
      <c r="GQ24" s="3">
        <v>29971000</v>
      </c>
      <c r="GR24" s="3">
        <v>40845000</v>
      </c>
      <c r="GS24" s="3">
        <v>66763000.000000007</v>
      </c>
      <c r="GT24" s="3">
        <v>19628000</v>
      </c>
      <c r="GU24" s="3">
        <v>12779000</v>
      </c>
      <c r="GV24" s="3">
        <v>90000000</v>
      </c>
      <c r="GW24" s="3">
        <v>14875000</v>
      </c>
      <c r="GX24" s="3">
        <v>33748000</v>
      </c>
      <c r="GY24" s="3">
        <v>31153000</v>
      </c>
      <c r="GZ24" s="3">
        <v>6551000</v>
      </c>
      <c r="HA24" s="3">
        <v>23248000</v>
      </c>
      <c r="HB24" s="3">
        <v>28408000</v>
      </c>
      <c r="HC24" s="3">
        <v>3178000</v>
      </c>
      <c r="HD24" s="2" t="e">
        <v>#N/A</v>
      </c>
      <c r="HE24" s="3">
        <v>5187822</v>
      </c>
      <c r="HF24" s="3">
        <v>2271000</v>
      </c>
      <c r="HG24" s="3">
        <v>100167000</v>
      </c>
      <c r="HH24" s="3">
        <v>313800000</v>
      </c>
      <c r="HI24" s="3">
        <v>1473126</v>
      </c>
      <c r="HJ24" s="3">
        <v>45819000</v>
      </c>
      <c r="HK24" s="3">
        <v>1358000</v>
      </c>
      <c r="HL24" s="3">
        <v>3738000</v>
      </c>
      <c r="HM24" s="3">
        <v>2708534</v>
      </c>
      <c r="HN24" s="3">
        <v>65616000</v>
      </c>
      <c r="HO24" s="3">
        <v>29450000</v>
      </c>
      <c r="HP24" s="3">
        <v>423520000</v>
      </c>
      <c r="HQ24" s="3">
        <v>199800000</v>
      </c>
      <c r="HR24" s="3">
        <v>274900000</v>
      </c>
      <c r="HS24" s="3">
        <v>200015000</v>
      </c>
      <c r="HT24" s="3">
        <v>1045121000.0000001</v>
      </c>
      <c r="HU24" s="3">
        <v>138044000</v>
      </c>
      <c r="HV24" s="3">
        <v>45206000</v>
      </c>
      <c r="HW24" s="3">
        <v>1070000000</v>
      </c>
      <c r="HX24" s="3">
        <v>231533000</v>
      </c>
      <c r="HY24" s="3">
        <v>123400000</v>
      </c>
      <c r="HZ24" s="3">
        <v>131824999.99999999</v>
      </c>
      <c r="IA24" s="3">
        <v>104007000</v>
      </c>
      <c r="IB24" s="3">
        <v>184200000</v>
      </c>
      <c r="IC24" s="3">
        <v>47613000</v>
      </c>
      <c r="ID24" s="3">
        <v>73202000</v>
      </c>
      <c r="IE24" s="3">
        <v>107280000</v>
      </c>
      <c r="IF24" s="3">
        <v>91024000</v>
      </c>
      <c r="IG24" s="3">
        <v>118975000</v>
      </c>
      <c r="IH24" s="3">
        <v>232100000</v>
      </c>
      <c r="II24" s="3">
        <v>28763000</v>
      </c>
      <c r="IJ24" s="3">
        <v>205834000</v>
      </c>
      <c r="IK24" s="3">
        <v>97238000</v>
      </c>
      <c r="IL24" s="3">
        <v>89900000</v>
      </c>
      <c r="IM24" s="3">
        <v>62612000</v>
      </c>
      <c r="IN24" s="3">
        <v>981100000</v>
      </c>
      <c r="IO24" s="3">
        <v>479000000</v>
      </c>
      <c r="IP24" s="3">
        <v>50105699</v>
      </c>
      <c r="IQ24" s="3">
        <v>36597000</v>
      </c>
      <c r="IR24" s="3">
        <v>50770000</v>
      </c>
      <c r="IS24" s="3">
        <v>288974000</v>
      </c>
      <c r="IT24" s="3">
        <v>41434000</v>
      </c>
      <c r="IU24" s="3">
        <v>101391000</v>
      </c>
      <c r="IV24" s="3">
        <v>87841000</v>
      </c>
      <c r="IW24" s="3">
        <v>36404000</v>
      </c>
      <c r="IX24" s="3">
        <v>150117000</v>
      </c>
      <c r="IY24" s="3">
        <v>1341955000</v>
      </c>
      <c r="IZ24" s="3">
        <v>141929000</v>
      </c>
      <c r="JA24" s="3">
        <v>1032820999.9999999</v>
      </c>
      <c r="JB24" s="3">
        <v>362511000</v>
      </c>
      <c r="JC24" s="4">
        <v>2813000000</v>
      </c>
      <c r="JD24" s="3">
        <v>276000000</v>
      </c>
      <c r="JE24" s="3">
        <v>376700000</v>
      </c>
      <c r="JF24" s="4">
        <v>65746049000</v>
      </c>
      <c r="JG24" s="3">
        <v>389262000</v>
      </c>
      <c r="JH24" s="3">
        <v>1244998000</v>
      </c>
      <c r="JI24" s="3">
        <v>19867000</v>
      </c>
      <c r="JJ24" s="4">
        <v>104200111000</v>
      </c>
      <c r="JK24" s="3">
        <v>94440000</v>
      </c>
      <c r="JL24" s="3">
        <v>17553000</v>
      </c>
      <c r="JM24" s="3">
        <v>88515000</v>
      </c>
      <c r="JN24" s="3">
        <v>210999000</v>
      </c>
      <c r="JO24" s="3">
        <v>198978000</v>
      </c>
      <c r="JP24" s="3">
        <v>118605000</v>
      </c>
      <c r="JQ24" s="4">
        <v>1856000000</v>
      </c>
      <c r="JR24" s="3">
        <v>41301000</v>
      </c>
      <c r="JS24" s="3">
        <v>112357000</v>
      </c>
      <c r="JT24" s="3">
        <v>89166000</v>
      </c>
      <c r="JU24" s="3">
        <v>118301000</v>
      </c>
      <c r="JV24" s="3">
        <v>102047000</v>
      </c>
      <c r="JW24" s="3">
        <v>198623000</v>
      </c>
      <c r="JX24" s="3">
        <v>213237000</v>
      </c>
      <c r="JY24" s="3">
        <v>545394000</v>
      </c>
      <c r="JZ24" s="3">
        <v>50068000</v>
      </c>
      <c r="KA24" s="3">
        <v>6197000</v>
      </c>
      <c r="KB24" s="3">
        <v>215000000</v>
      </c>
      <c r="KC24" s="3">
        <v>11858000</v>
      </c>
      <c r="KD24" s="3">
        <v>223705000</v>
      </c>
      <c r="KE24" s="3">
        <v>320860000</v>
      </c>
      <c r="KF24" s="3">
        <v>73637000</v>
      </c>
      <c r="KG24" s="3">
        <v>35641000</v>
      </c>
      <c r="KH24" s="3">
        <v>127995000</v>
      </c>
      <c r="KI24" s="3">
        <v>171904000</v>
      </c>
      <c r="KJ24" s="3">
        <v>461879000</v>
      </c>
      <c r="KK24" s="3">
        <v>5866000</v>
      </c>
      <c r="KL24" s="3">
        <v>21659000</v>
      </c>
      <c r="KM24" s="3">
        <v>14689150</v>
      </c>
      <c r="KN24" s="3">
        <v>807000000</v>
      </c>
      <c r="KO24" s="3">
        <v>78238000</v>
      </c>
      <c r="KP24" s="3">
        <v>34735000</v>
      </c>
      <c r="KQ24" s="3">
        <v>123351000</v>
      </c>
      <c r="KR24" s="3">
        <v>183814000</v>
      </c>
      <c r="KS24" s="3">
        <v>348610000</v>
      </c>
      <c r="KT24" s="3">
        <v>67024000</v>
      </c>
      <c r="KU24" s="3">
        <v>59824000</v>
      </c>
      <c r="KV24" s="3">
        <v>62798000</v>
      </c>
      <c r="KW24" s="3">
        <v>335100000</v>
      </c>
      <c r="KX24" s="3">
        <v>70413000</v>
      </c>
      <c r="KY24" s="3">
        <v>33682000</v>
      </c>
      <c r="KZ24" s="3">
        <v>1328041000</v>
      </c>
      <c r="LA24" s="3">
        <v>117520000</v>
      </c>
      <c r="LB24" s="3">
        <v>90815000</v>
      </c>
      <c r="LC24" s="3">
        <v>140900000</v>
      </c>
      <c r="LD24" s="3">
        <v>10734000</v>
      </c>
      <c r="LE24" s="3">
        <v>290546000</v>
      </c>
    </row>
    <row r="25" spans="1:317" x14ac:dyDescent="0.35">
      <c r="A25" s="1" t="s">
        <v>120</v>
      </c>
      <c r="B25" s="3">
        <v>8051000000</v>
      </c>
      <c r="C25" s="4">
        <v>30451000000</v>
      </c>
      <c r="D25" s="3">
        <v>253267000</v>
      </c>
      <c r="E25" s="4">
        <v>13466000000</v>
      </c>
      <c r="F25" s="3">
        <v>1165000000</v>
      </c>
      <c r="G25" s="3">
        <v>720677000</v>
      </c>
      <c r="H25" s="3">
        <v>184963000</v>
      </c>
      <c r="I25" s="3">
        <v>1887000000</v>
      </c>
      <c r="J25" s="3">
        <v>132517000</v>
      </c>
      <c r="K25" s="3">
        <v>225346000</v>
      </c>
      <c r="L25" s="3">
        <v>849500000</v>
      </c>
      <c r="M25" s="3">
        <v>1188000000</v>
      </c>
      <c r="N25" s="4">
        <v>2206000000</v>
      </c>
      <c r="O25" s="3">
        <v>195075000</v>
      </c>
      <c r="P25" s="3">
        <v>919100000</v>
      </c>
      <c r="Q25" s="3">
        <v>90364000</v>
      </c>
      <c r="R25" s="3">
        <v>410655000</v>
      </c>
      <c r="S25" s="3">
        <v>425200000</v>
      </c>
      <c r="T25" s="3">
        <v>97000000</v>
      </c>
      <c r="U25" s="3">
        <v>361287000</v>
      </c>
      <c r="V25" s="3">
        <v>488000000</v>
      </c>
      <c r="W25" s="3">
        <v>167084000</v>
      </c>
      <c r="X25" s="3">
        <v>472500000</v>
      </c>
      <c r="Y25" s="3">
        <v>895736000</v>
      </c>
      <c r="Z25" s="4">
        <v>1953092000</v>
      </c>
      <c r="AA25" s="3">
        <v>149800000</v>
      </c>
      <c r="AB25" s="3">
        <v>611163000</v>
      </c>
      <c r="AC25" s="4">
        <v>5276000000</v>
      </c>
      <c r="AD25" s="3">
        <v>545000000</v>
      </c>
      <c r="AE25" s="3">
        <v>1292113000</v>
      </c>
      <c r="AF25" s="4">
        <v>5538000000</v>
      </c>
      <c r="AG25" s="3">
        <v>105569000</v>
      </c>
      <c r="AH25" s="4">
        <v>5947000000</v>
      </c>
      <c r="AI25" s="3">
        <v>503000000</v>
      </c>
      <c r="AJ25" s="3">
        <v>271000000</v>
      </c>
      <c r="AK25" s="3">
        <v>1027000000</v>
      </c>
      <c r="AL25" s="4">
        <v>2433050000</v>
      </c>
      <c r="AM25" s="3">
        <v>1374930000</v>
      </c>
      <c r="AN25" s="3">
        <v>206300000</v>
      </c>
      <c r="AO25" s="3">
        <v>737700000</v>
      </c>
      <c r="AP25" s="3">
        <v>409000000</v>
      </c>
      <c r="AQ25" s="3">
        <v>246400000</v>
      </c>
      <c r="AR25" s="4">
        <v>12731000000</v>
      </c>
      <c r="AS25" s="3">
        <v>943900000</v>
      </c>
      <c r="AT25" s="3">
        <v>403919000</v>
      </c>
      <c r="AU25" s="3">
        <v>115578000</v>
      </c>
      <c r="AV25" s="4">
        <v>6511000000</v>
      </c>
      <c r="AW25" s="4">
        <v>219823200000</v>
      </c>
      <c r="AX25" s="3">
        <v>113505000</v>
      </c>
      <c r="AY25" s="3">
        <v>875726000</v>
      </c>
      <c r="AZ25" s="4">
        <v>3660000000</v>
      </c>
      <c r="BA25" s="3">
        <v>249047000</v>
      </c>
      <c r="BB25" s="4">
        <v>1796000000</v>
      </c>
      <c r="BC25" s="3">
        <v>830953000</v>
      </c>
      <c r="BD25" s="4">
        <v>4863000000</v>
      </c>
      <c r="BE25" s="3">
        <v>1149000000</v>
      </c>
      <c r="BF25" s="4">
        <v>5409000000</v>
      </c>
      <c r="BG25" s="3">
        <v>302700000</v>
      </c>
      <c r="BH25" s="3">
        <v>1255000000</v>
      </c>
      <c r="BI25" s="4">
        <v>3890000000</v>
      </c>
      <c r="BJ25" s="4">
        <v>3865000000</v>
      </c>
      <c r="BK25" s="3">
        <v>529000000</v>
      </c>
      <c r="BL25" s="3">
        <v>634000000</v>
      </c>
      <c r="BM25" s="3">
        <v>90311000</v>
      </c>
      <c r="BN25" s="3">
        <v>282600000</v>
      </c>
      <c r="BO25" s="4">
        <v>4287000000</v>
      </c>
      <c r="BP25" s="3">
        <v>658299000</v>
      </c>
      <c r="BQ25" s="3">
        <v>179509000</v>
      </c>
      <c r="BR25" s="3">
        <v>2059196000</v>
      </c>
      <c r="BS25" s="3">
        <v>726000000</v>
      </c>
      <c r="BT25" s="3">
        <v>406270000</v>
      </c>
      <c r="BU25" s="4">
        <v>4585000000</v>
      </c>
      <c r="BV25" s="4">
        <v>7251000000</v>
      </c>
      <c r="BW25" s="3">
        <v>510998000</v>
      </c>
      <c r="BX25" s="3">
        <v>540000000</v>
      </c>
      <c r="BY25" s="3">
        <v>268200000</v>
      </c>
      <c r="BZ25" s="4">
        <v>3637000000</v>
      </c>
      <c r="CA25" s="3">
        <v>595283281</v>
      </c>
      <c r="CB25" s="3">
        <v>219900000</v>
      </c>
      <c r="CC25" s="4">
        <v>22833000000</v>
      </c>
      <c r="CD25" s="4">
        <v>1820315000000</v>
      </c>
      <c r="CE25" s="3">
        <v>113000000</v>
      </c>
      <c r="CF25" s="3">
        <v>712000000</v>
      </c>
      <c r="CG25" s="4">
        <v>6030000000</v>
      </c>
      <c r="CH25" s="3">
        <v>843000000</v>
      </c>
      <c r="CI25" s="4">
        <v>3496000000</v>
      </c>
      <c r="CJ25" s="4">
        <v>1956505000000</v>
      </c>
      <c r="CK25" s="3">
        <v>145000000</v>
      </c>
      <c r="CL25" s="3">
        <v>835000000</v>
      </c>
      <c r="CM25" s="4">
        <v>827168000000</v>
      </c>
      <c r="CN25" s="4">
        <v>1507892000</v>
      </c>
      <c r="CO25" s="3">
        <v>168135000</v>
      </c>
      <c r="CP25" s="3">
        <v>78041000</v>
      </c>
      <c r="CQ25" s="3">
        <v>132348000.00000001</v>
      </c>
      <c r="CR25" s="3">
        <v>1110000000</v>
      </c>
      <c r="CS25" s="4">
        <v>6704000000</v>
      </c>
      <c r="CT25" s="3">
        <v>37479000</v>
      </c>
      <c r="CU25" s="3">
        <v>283600000</v>
      </c>
      <c r="CV25" s="3">
        <v>11351000</v>
      </c>
      <c r="CW25" s="3">
        <v>14047000</v>
      </c>
      <c r="CX25" s="3">
        <v>42518000</v>
      </c>
      <c r="CY25" s="3">
        <v>53418000</v>
      </c>
      <c r="CZ25" s="3">
        <v>84948000</v>
      </c>
      <c r="DA25" s="3">
        <v>18088000</v>
      </c>
      <c r="DB25" s="3">
        <v>52338000</v>
      </c>
      <c r="DC25" s="3">
        <v>70123000</v>
      </c>
      <c r="DD25" s="3">
        <v>36126000</v>
      </c>
      <c r="DE25" s="3">
        <v>92799000</v>
      </c>
      <c r="DF25" s="3">
        <v>141690162</v>
      </c>
      <c r="DG25" s="3">
        <v>43900000</v>
      </c>
      <c r="DH25" s="3">
        <v>177700000</v>
      </c>
      <c r="DI25" s="3">
        <v>112611000</v>
      </c>
      <c r="DJ25" s="3">
        <v>45768000</v>
      </c>
      <c r="DK25" s="3">
        <v>103627000</v>
      </c>
      <c r="DL25" s="3">
        <v>91435000</v>
      </c>
      <c r="DM25" s="3">
        <v>34053000</v>
      </c>
      <c r="DN25" s="3">
        <v>23747000</v>
      </c>
      <c r="DO25" s="3">
        <v>29030000</v>
      </c>
      <c r="DP25" s="3">
        <v>7002000</v>
      </c>
      <c r="DQ25" s="3">
        <v>23589000</v>
      </c>
      <c r="DR25" s="3">
        <v>22661000</v>
      </c>
      <c r="DS25" s="3">
        <v>1988000</v>
      </c>
      <c r="DT25" s="3">
        <v>25957000</v>
      </c>
      <c r="DU25" s="3">
        <v>10787000</v>
      </c>
      <c r="DV25" s="3">
        <v>5796000</v>
      </c>
      <c r="DW25" s="3">
        <v>66936000.000000007</v>
      </c>
      <c r="DX25" s="3">
        <v>92699000</v>
      </c>
      <c r="DY25" s="3">
        <v>1884000</v>
      </c>
      <c r="DZ25" s="3">
        <v>52694000</v>
      </c>
      <c r="EA25" s="3">
        <v>12514000</v>
      </c>
      <c r="EB25" s="3">
        <v>2902000</v>
      </c>
      <c r="EC25" s="3">
        <v>10216495</v>
      </c>
      <c r="ED25" s="3">
        <v>15275000</v>
      </c>
      <c r="EE25" s="3">
        <v>19423000</v>
      </c>
      <c r="EF25" s="3">
        <v>57183000</v>
      </c>
      <c r="EG25" s="3">
        <v>274596000</v>
      </c>
      <c r="EH25" s="3">
        <v>22278000</v>
      </c>
      <c r="EI25" s="3">
        <v>23952000</v>
      </c>
      <c r="EJ25" s="3">
        <v>94818000</v>
      </c>
      <c r="EK25" s="3">
        <v>586596</v>
      </c>
      <c r="EL25" s="3">
        <v>10425000</v>
      </c>
      <c r="EM25" s="3">
        <v>64949000</v>
      </c>
      <c r="EN25" s="3">
        <v>35886000</v>
      </c>
      <c r="EO25" s="3">
        <v>4855000</v>
      </c>
      <c r="EP25" s="3">
        <v>59719000</v>
      </c>
      <c r="EQ25" s="3">
        <v>50337000</v>
      </c>
      <c r="ER25" s="3">
        <v>40662000</v>
      </c>
      <c r="ES25" s="3">
        <v>56086000</v>
      </c>
      <c r="ET25" s="3">
        <v>35005000</v>
      </c>
      <c r="EU25" s="3">
        <v>5375000</v>
      </c>
      <c r="EV25" s="3">
        <v>69035000</v>
      </c>
      <c r="EW25" s="3">
        <v>15589000</v>
      </c>
      <c r="EX25" s="3">
        <v>62706000</v>
      </c>
      <c r="EY25" s="3">
        <v>26864000</v>
      </c>
      <c r="EZ25" s="3">
        <v>51146000</v>
      </c>
      <c r="FA25" s="3">
        <v>59914000</v>
      </c>
      <c r="FB25" s="3">
        <v>48428000</v>
      </c>
      <c r="FC25" s="3">
        <v>38689000</v>
      </c>
      <c r="FD25" s="3">
        <v>49919000</v>
      </c>
      <c r="FE25" s="3">
        <v>114549000</v>
      </c>
      <c r="FF25" s="3">
        <v>6445000</v>
      </c>
      <c r="FG25" s="2" t="e">
        <v>#N/A</v>
      </c>
      <c r="FH25" s="3">
        <v>18943000</v>
      </c>
      <c r="FI25" s="3">
        <v>148517423</v>
      </c>
      <c r="FJ25" s="3">
        <v>10360000</v>
      </c>
      <c r="FK25" s="3">
        <v>15531000</v>
      </c>
      <c r="FL25" s="3">
        <v>142310000</v>
      </c>
      <c r="FM25" s="3">
        <v>56602000</v>
      </c>
      <c r="FN25" s="3">
        <v>25617000</v>
      </c>
      <c r="FO25" s="3">
        <v>6482000</v>
      </c>
      <c r="FP25" s="3">
        <v>4776000</v>
      </c>
      <c r="FQ25" s="3">
        <v>124401000</v>
      </c>
      <c r="FR25" s="3">
        <v>42025000</v>
      </c>
      <c r="FS25" s="3">
        <v>57235000</v>
      </c>
      <c r="FT25" s="3">
        <v>59176000</v>
      </c>
      <c r="FU25" s="3">
        <v>30230000</v>
      </c>
      <c r="FV25" s="3">
        <v>58777000</v>
      </c>
      <c r="FW25" s="3">
        <v>67674000</v>
      </c>
      <c r="FX25" s="3">
        <v>19725000</v>
      </c>
      <c r="FY25" s="3">
        <v>14703000</v>
      </c>
      <c r="FZ25" s="3">
        <v>37089000</v>
      </c>
      <c r="GA25" s="3">
        <v>31569000</v>
      </c>
      <c r="GB25" s="3">
        <v>68249000</v>
      </c>
      <c r="GC25" s="3">
        <v>43229000</v>
      </c>
      <c r="GD25" s="3">
        <v>29625000</v>
      </c>
      <c r="GE25" s="3">
        <v>54718000</v>
      </c>
      <c r="GF25" s="3">
        <v>29258000</v>
      </c>
      <c r="GG25" s="3">
        <v>15292000</v>
      </c>
      <c r="GH25" s="3">
        <v>9298000</v>
      </c>
      <c r="GI25" s="3">
        <v>68341000</v>
      </c>
      <c r="GJ25" s="2" t="e">
        <v>#N/A</v>
      </c>
      <c r="GK25" s="3">
        <v>12776000</v>
      </c>
      <c r="GL25" s="3">
        <v>9147000</v>
      </c>
      <c r="GM25" s="3">
        <v>6597000</v>
      </c>
      <c r="GN25" s="3">
        <v>7029000</v>
      </c>
      <c r="GO25" s="3">
        <v>31660000</v>
      </c>
      <c r="GP25" s="3">
        <v>12691000</v>
      </c>
      <c r="GQ25" s="3">
        <v>33978000</v>
      </c>
      <c r="GR25" s="3">
        <v>39944000</v>
      </c>
      <c r="GS25" s="3">
        <v>35669000</v>
      </c>
      <c r="GT25" s="3">
        <v>23444000</v>
      </c>
      <c r="GU25" s="3">
        <v>19218000</v>
      </c>
      <c r="GV25" s="3">
        <v>57300000</v>
      </c>
      <c r="GW25" s="3">
        <v>13944000</v>
      </c>
      <c r="GX25" s="3">
        <v>16817000</v>
      </c>
      <c r="GY25" s="3">
        <v>28562000</v>
      </c>
      <c r="GZ25" s="3">
        <v>9422000</v>
      </c>
      <c r="HA25" s="3">
        <v>33744000</v>
      </c>
      <c r="HB25" s="3">
        <v>32723999.999999996</v>
      </c>
      <c r="HC25" s="3">
        <v>5076000</v>
      </c>
      <c r="HD25" s="3">
        <v>313707000</v>
      </c>
      <c r="HE25" s="3">
        <v>20742</v>
      </c>
      <c r="HF25" s="3">
        <v>1803000</v>
      </c>
      <c r="HG25" s="3">
        <v>74931000</v>
      </c>
      <c r="HH25" s="3">
        <v>146100000</v>
      </c>
      <c r="HI25" s="3">
        <v>736667</v>
      </c>
      <c r="HJ25" s="3">
        <v>67311000</v>
      </c>
      <c r="HK25" s="3">
        <v>1274200</v>
      </c>
      <c r="HL25" s="3">
        <v>3364000</v>
      </c>
      <c r="HM25" s="3">
        <v>4183480.9999999995</v>
      </c>
      <c r="HN25" s="3">
        <v>101216000</v>
      </c>
      <c r="HO25" s="3">
        <v>32651000.000000004</v>
      </c>
      <c r="HP25" s="3">
        <v>309862000</v>
      </c>
      <c r="HQ25" s="3">
        <v>135100000</v>
      </c>
      <c r="HR25" s="3">
        <v>288200000</v>
      </c>
      <c r="HS25" s="3">
        <v>168006000</v>
      </c>
      <c r="HT25" s="3">
        <v>1080276000</v>
      </c>
      <c r="HU25" s="3">
        <v>113248000</v>
      </c>
      <c r="HV25" s="3">
        <v>50642000</v>
      </c>
      <c r="HW25" s="3">
        <v>1048000000</v>
      </c>
      <c r="HX25" s="3">
        <v>246595000</v>
      </c>
      <c r="HY25" s="3">
        <v>153100000</v>
      </c>
      <c r="HZ25" s="3">
        <v>145334000</v>
      </c>
      <c r="IA25" s="3">
        <v>112824000</v>
      </c>
      <c r="IB25" s="3">
        <v>164000000</v>
      </c>
      <c r="IC25" s="3">
        <v>53115000</v>
      </c>
      <c r="ID25" s="3">
        <v>67072999.999999993</v>
      </c>
      <c r="IE25" s="3">
        <v>102068000</v>
      </c>
      <c r="IF25" s="3">
        <v>90314000</v>
      </c>
      <c r="IG25" s="3">
        <v>122266000</v>
      </c>
      <c r="IH25" s="3">
        <v>226400000</v>
      </c>
      <c r="II25" s="3">
        <v>25480000</v>
      </c>
      <c r="IJ25" s="3">
        <v>162872000</v>
      </c>
      <c r="IK25" s="3">
        <v>79219000</v>
      </c>
      <c r="IL25" s="3">
        <v>88300000</v>
      </c>
      <c r="IM25" s="3">
        <v>55547000</v>
      </c>
      <c r="IN25" s="3">
        <v>1003100000</v>
      </c>
      <c r="IO25" s="3">
        <v>516000000</v>
      </c>
      <c r="IP25" s="3">
        <v>40295464</v>
      </c>
      <c r="IQ25" s="3">
        <v>24364000</v>
      </c>
      <c r="IR25" s="3">
        <v>35018000</v>
      </c>
      <c r="IS25" s="3">
        <v>233217000</v>
      </c>
      <c r="IT25" s="3">
        <v>41904000</v>
      </c>
      <c r="IU25" s="3">
        <v>108494000</v>
      </c>
      <c r="IV25" s="3">
        <v>126051000</v>
      </c>
      <c r="IW25" s="3">
        <v>41168000</v>
      </c>
      <c r="IX25" s="3">
        <v>150134000</v>
      </c>
      <c r="IY25" s="3">
        <v>1159069000</v>
      </c>
      <c r="IZ25" s="3">
        <v>130626000</v>
      </c>
      <c r="JA25" s="3">
        <v>494372000</v>
      </c>
      <c r="JB25" s="3">
        <v>384464000</v>
      </c>
      <c r="JC25" s="4">
        <v>3107000000</v>
      </c>
      <c r="JD25" s="3">
        <v>215000000</v>
      </c>
      <c r="JE25" s="3">
        <v>268800000</v>
      </c>
      <c r="JF25" s="4">
        <v>109147625000</v>
      </c>
      <c r="JG25" s="3">
        <v>353387000</v>
      </c>
      <c r="JH25" s="3">
        <v>1669128000</v>
      </c>
      <c r="JI25" s="3">
        <v>17312000</v>
      </c>
      <c r="JJ25" s="4">
        <v>119624724000</v>
      </c>
      <c r="JK25" s="3">
        <v>116481000</v>
      </c>
      <c r="JL25" s="3">
        <v>9791000</v>
      </c>
      <c r="JM25" s="3">
        <v>81361000</v>
      </c>
      <c r="JN25" s="3">
        <v>251960000</v>
      </c>
      <c r="JO25" s="3">
        <v>158526000</v>
      </c>
      <c r="JP25" s="3">
        <v>112638000</v>
      </c>
      <c r="JQ25" s="4">
        <v>1838400000</v>
      </c>
      <c r="JR25" s="3">
        <v>41792000</v>
      </c>
      <c r="JS25" s="3">
        <v>108616000</v>
      </c>
      <c r="JT25" s="3">
        <v>91738000</v>
      </c>
      <c r="JU25" s="3">
        <v>146265000</v>
      </c>
      <c r="JV25" s="3">
        <v>49437000</v>
      </c>
      <c r="JW25" s="3">
        <v>205202000</v>
      </c>
      <c r="JX25" s="3">
        <v>260000999.99999997</v>
      </c>
      <c r="JY25" s="3">
        <v>431366000</v>
      </c>
      <c r="JZ25" s="3">
        <v>43784000</v>
      </c>
      <c r="KA25" s="3">
        <v>11038000</v>
      </c>
      <c r="KB25" s="3">
        <v>274000000</v>
      </c>
      <c r="KC25" s="3">
        <v>9027000</v>
      </c>
      <c r="KD25" s="3">
        <v>224931000</v>
      </c>
      <c r="KE25" s="3">
        <v>116543000</v>
      </c>
      <c r="KF25" s="3">
        <v>78757000</v>
      </c>
      <c r="KG25" s="3">
        <v>33705000</v>
      </c>
      <c r="KH25" s="3">
        <v>169700000</v>
      </c>
      <c r="KI25" s="3">
        <v>188241000</v>
      </c>
      <c r="KJ25" s="3">
        <v>412369000</v>
      </c>
      <c r="KK25" s="3">
        <v>11028000</v>
      </c>
      <c r="KL25" s="3">
        <v>15693000</v>
      </c>
      <c r="KM25" s="3">
        <v>11527279</v>
      </c>
      <c r="KN25" s="3">
        <v>779000000</v>
      </c>
      <c r="KO25" s="3">
        <v>116218000</v>
      </c>
      <c r="KP25" s="3">
        <v>39589000</v>
      </c>
      <c r="KQ25" s="3">
        <v>134278000</v>
      </c>
      <c r="KR25" s="3">
        <v>139901000</v>
      </c>
      <c r="KS25" s="3">
        <v>247388000</v>
      </c>
      <c r="KT25" s="3">
        <v>64080000</v>
      </c>
      <c r="KU25" s="3">
        <v>57683000</v>
      </c>
      <c r="KV25" s="3">
        <v>48288000</v>
      </c>
      <c r="KW25" s="3">
        <v>157600000</v>
      </c>
      <c r="KX25" s="3">
        <v>76437000</v>
      </c>
      <c r="KY25" s="3">
        <v>43275000</v>
      </c>
      <c r="KZ25" s="3">
        <v>961700000</v>
      </c>
      <c r="LA25" s="3">
        <v>56387000</v>
      </c>
      <c r="LB25" s="3">
        <v>84679000</v>
      </c>
      <c r="LC25" s="3">
        <v>66200000</v>
      </c>
      <c r="LD25" s="3">
        <v>8880000</v>
      </c>
      <c r="LE25" s="3">
        <v>336992000</v>
      </c>
    </row>
    <row r="26" spans="1:317" x14ac:dyDescent="0.35">
      <c r="A26" s="1" t="s">
        <v>121</v>
      </c>
      <c r="B26" s="3">
        <v>5540000000</v>
      </c>
      <c r="C26" s="4">
        <v>31372000000</v>
      </c>
      <c r="D26" s="3">
        <v>236949000</v>
      </c>
      <c r="E26" s="4">
        <v>16756000000</v>
      </c>
      <c r="F26" s="3">
        <v>1181000000</v>
      </c>
      <c r="G26" s="3">
        <v>715781000</v>
      </c>
      <c r="H26" s="3">
        <v>152023000</v>
      </c>
      <c r="I26" s="3">
        <v>8164000000</v>
      </c>
      <c r="J26" s="3">
        <v>142876000</v>
      </c>
      <c r="K26" s="3">
        <v>292676000</v>
      </c>
      <c r="L26" s="3">
        <v>888000000</v>
      </c>
      <c r="M26" s="3">
        <v>1412000000</v>
      </c>
      <c r="N26" s="4">
        <v>2195000000</v>
      </c>
      <c r="O26" s="3">
        <v>175475000</v>
      </c>
      <c r="P26" s="3">
        <v>977300000</v>
      </c>
      <c r="Q26" s="3">
        <v>74527000</v>
      </c>
      <c r="R26" s="3">
        <v>381504000</v>
      </c>
      <c r="S26" s="3">
        <v>379200000</v>
      </c>
      <c r="T26" s="3">
        <v>310900000</v>
      </c>
      <c r="U26" s="3">
        <v>267814000.00000003</v>
      </c>
      <c r="V26" s="3">
        <v>485000000</v>
      </c>
      <c r="W26" s="3">
        <v>138533000</v>
      </c>
      <c r="X26" s="3">
        <v>548900000</v>
      </c>
      <c r="Y26" s="3">
        <v>977627000</v>
      </c>
      <c r="Z26" s="4">
        <v>1998982000</v>
      </c>
      <c r="AA26" s="3">
        <v>220600000</v>
      </c>
      <c r="AB26" s="3">
        <v>678685000</v>
      </c>
      <c r="AC26" s="4">
        <v>5860000000</v>
      </c>
      <c r="AD26" s="3">
        <v>577000000</v>
      </c>
      <c r="AE26" s="3">
        <v>1574347000</v>
      </c>
      <c r="AF26" s="4">
        <v>7025000000</v>
      </c>
      <c r="AG26" s="3">
        <v>105448000</v>
      </c>
      <c r="AH26" s="4">
        <v>7205000000</v>
      </c>
      <c r="AI26" s="3">
        <v>516000000</v>
      </c>
      <c r="AJ26" s="3">
        <v>239600000</v>
      </c>
      <c r="AK26" s="3">
        <v>1052000000</v>
      </c>
      <c r="AL26" s="4">
        <v>2519943000</v>
      </c>
      <c r="AM26" s="3">
        <v>1369542000</v>
      </c>
      <c r="AN26" s="3">
        <v>336700000</v>
      </c>
      <c r="AO26" s="3">
        <v>1219100000</v>
      </c>
      <c r="AP26" s="3">
        <v>379000000</v>
      </c>
      <c r="AQ26" s="3">
        <v>261200000</v>
      </c>
      <c r="AR26" s="4">
        <v>8707106000</v>
      </c>
      <c r="AS26" s="3">
        <v>700900000</v>
      </c>
      <c r="AT26" s="3">
        <v>580228000</v>
      </c>
      <c r="AU26" s="3">
        <v>115977000</v>
      </c>
      <c r="AV26" s="4">
        <v>6150000000</v>
      </c>
      <c r="AW26" s="2" t="e">
        <v>#N/A</v>
      </c>
      <c r="AX26" s="3">
        <v>87734000</v>
      </c>
      <c r="AY26" s="3">
        <v>1005499000</v>
      </c>
      <c r="AZ26" s="4">
        <v>3572000000</v>
      </c>
      <c r="BA26" s="3">
        <v>334985000</v>
      </c>
      <c r="BB26" s="4">
        <v>4117000000</v>
      </c>
      <c r="BC26" s="3">
        <v>789274000</v>
      </c>
      <c r="BD26" s="4">
        <v>7051000000</v>
      </c>
      <c r="BE26" s="3">
        <v>1199000000</v>
      </c>
      <c r="BF26" s="4">
        <v>5535000000</v>
      </c>
      <c r="BG26" s="3">
        <v>286800000</v>
      </c>
      <c r="BH26" s="3">
        <v>1101000000</v>
      </c>
      <c r="BI26" s="4">
        <v>3963000000</v>
      </c>
      <c r="BJ26" s="4">
        <v>10243000000</v>
      </c>
      <c r="BK26" s="3">
        <v>282000000</v>
      </c>
      <c r="BL26" s="3">
        <v>557000000</v>
      </c>
      <c r="BM26" s="3">
        <v>115512000</v>
      </c>
      <c r="BN26" s="3">
        <v>296800000</v>
      </c>
      <c r="BO26" s="4">
        <v>7062000000</v>
      </c>
      <c r="BP26" s="3">
        <v>748779000</v>
      </c>
      <c r="BQ26" s="3">
        <v>183600000</v>
      </c>
      <c r="BR26" s="3">
        <v>2038982000</v>
      </c>
      <c r="BS26" s="3">
        <v>908000000</v>
      </c>
      <c r="BT26" s="3">
        <v>300251000</v>
      </c>
      <c r="BU26" s="4">
        <v>4955000000</v>
      </c>
      <c r="BV26" s="4">
        <v>6716000000</v>
      </c>
      <c r="BW26" s="3">
        <v>429541000</v>
      </c>
      <c r="BX26" s="3">
        <v>1389000000</v>
      </c>
      <c r="BY26" s="3">
        <v>220600000</v>
      </c>
      <c r="BZ26" s="4">
        <v>4033000000.0000005</v>
      </c>
      <c r="CA26" s="3">
        <v>622248619</v>
      </c>
      <c r="CB26" s="3">
        <v>258600000.00000003</v>
      </c>
      <c r="CC26" s="4">
        <v>15908752000</v>
      </c>
      <c r="CD26" s="4">
        <v>1739022000000</v>
      </c>
      <c r="CE26" s="3">
        <v>651000000</v>
      </c>
      <c r="CF26" s="3">
        <v>4937000000</v>
      </c>
      <c r="CG26" s="4">
        <v>10849000000</v>
      </c>
      <c r="CH26" s="3">
        <v>2804000000</v>
      </c>
      <c r="CI26" s="4">
        <v>4070000000.0000005</v>
      </c>
      <c r="CJ26" s="4">
        <v>1764163000000</v>
      </c>
      <c r="CK26" s="3">
        <v>113000000</v>
      </c>
      <c r="CL26" s="3">
        <v>964000000</v>
      </c>
      <c r="CM26" s="4">
        <v>725823000000</v>
      </c>
      <c r="CN26" s="4">
        <v>1684956000</v>
      </c>
      <c r="CO26" s="3">
        <v>154834000</v>
      </c>
      <c r="CP26" s="3">
        <v>100439000</v>
      </c>
      <c r="CQ26" s="3">
        <v>118845000</v>
      </c>
      <c r="CR26" s="3">
        <v>1212000000</v>
      </c>
      <c r="CS26" s="2" t="e">
        <v>#N/A</v>
      </c>
      <c r="CT26" s="3">
        <v>59089000</v>
      </c>
      <c r="CU26" s="3">
        <v>321800000</v>
      </c>
      <c r="CV26" s="3">
        <v>29209000</v>
      </c>
      <c r="CW26" s="3">
        <v>6663000</v>
      </c>
      <c r="CX26" s="3">
        <v>163900000</v>
      </c>
      <c r="CY26" s="3">
        <v>32310000.000000004</v>
      </c>
      <c r="CZ26" s="3">
        <v>62911000</v>
      </c>
      <c r="DA26" s="3">
        <v>19004000</v>
      </c>
      <c r="DB26" s="3">
        <v>46096000</v>
      </c>
      <c r="DC26" s="3">
        <v>74510000</v>
      </c>
      <c r="DD26" s="3">
        <v>35955000</v>
      </c>
      <c r="DE26" s="3">
        <v>99752000</v>
      </c>
      <c r="DF26" s="3">
        <v>161698315</v>
      </c>
      <c r="DG26" s="3">
        <v>178800000</v>
      </c>
      <c r="DH26" s="3">
        <v>190263000</v>
      </c>
      <c r="DI26" s="3">
        <v>115651000</v>
      </c>
      <c r="DJ26" s="3">
        <v>46240000</v>
      </c>
      <c r="DK26" s="3">
        <v>86267000</v>
      </c>
      <c r="DL26" s="3">
        <v>161618000</v>
      </c>
      <c r="DM26" s="3">
        <v>27154000</v>
      </c>
      <c r="DN26" s="3">
        <v>27043000</v>
      </c>
      <c r="DO26" s="3">
        <v>32241999.999999996</v>
      </c>
      <c r="DP26" s="3">
        <v>3685000</v>
      </c>
      <c r="DQ26" s="3">
        <v>27662000</v>
      </c>
      <c r="DR26" s="3">
        <v>18759000</v>
      </c>
      <c r="DS26" s="3">
        <v>3630000</v>
      </c>
      <c r="DT26" s="3">
        <v>20379000</v>
      </c>
      <c r="DU26" s="3">
        <v>25090000</v>
      </c>
      <c r="DV26" s="3">
        <v>5210000</v>
      </c>
      <c r="DW26" s="3">
        <v>76741000</v>
      </c>
      <c r="DX26" s="3">
        <v>111163000</v>
      </c>
      <c r="DY26" s="3">
        <v>4751000</v>
      </c>
      <c r="DZ26" s="3">
        <v>78365000</v>
      </c>
      <c r="EA26" s="3">
        <v>14041000</v>
      </c>
      <c r="EB26" s="3">
        <v>3012000</v>
      </c>
      <c r="EC26" s="3">
        <v>7696287</v>
      </c>
      <c r="ED26" s="3">
        <v>19337000</v>
      </c>
      <c r="EE26" s="3">
        <v>22734000</v>
      </c>
      <c r="EF26" s="3">
        <v>53215000</v>
      </c>
      <c r="EG26" s="3">
        <v>90442000</v>
      </c>
      <c r="EH26" s="3">
        <v>22821000</v>
      </c>
      <c r="EI26" s="3">
        <v>20422000</v>
      </c>
      <c r="EJ26" s="3">
        <v>95148000</v>
      </c>
      <c r="EK26" s="3">
        <v>859987</v>
      </c>
      <c r="EL26" s="3">
        <v>11781000</v>
      </c>
      <c r="EM26" s="3">
        <v>60560000</v>
      </c>
      <c r="EN26" s="3">
        <v>22031000</v>
      </c>
      <c r="EO26" s="3">
        <v>4485000</v>
      </c>
      <c r="EP26" s="3">
        <v>81526000</v>
      </c>
      <c r="EQ26" s="3">
        <v>37502000</v>
      </c>
      <c r="ER26" s="3">
        <v>45093000</v>
      </c>
      <c r="ES26" s="3">
        <v>44000000</v>
      </c>
      <c r="ET26" s="3">
        <v>38663000</v>
      </c>
      <c r="EU26" s="3">
        <v>5721000</v>
      </c>
      <c r="EV26" s="3">
        <v>57600000</v>
      </c>
      <c r="EW26" s="3">
        <v>15692000</v>
      </c>
      <c r="EX26" s="3">
        <v>61289000</v>
      </c>
      <c r="EY26" s="3">
        <v>28457000</v>
      </c>
      <c r="EZ26" s="3">
        <v>38577000</v>
      </c>
      <c r="FA26" s="3">
        <v>57289000</v>
      </c>
      <c r="FB26" s="3">
        <v>43653000</v>
      </c>
      <c r="FC26" s="3">
        <v>44244000</v>
      </c>
      <c r="FD26" s="3">
        <v>71965000</v>
      </c>
      <c r="FE26" s="3">
        <v>121864000</v>
      </c>
      <c r="FF26" s="3">
        <v>7930000</v>
      </c>
      <c r="FG26" s="2" t="e">
        <v>#N/A</v>
      </c>
      <c r="FH26" s="3">
        <v>18859000</v>
      </c>
      <c r="FI26" s="3">
        <v>161400638</v>
      </c>
      <c r="FJ26" s="3">
        <v>6890000</v>
      </c>
      <c r="FK26" s="3">
        <v>21024000</v>
      </c>
      <c r="FL26" s="3">
        <v>136707000</v>
      </c>
      <c r="FM26" s="3">
        <v>63305000</v>
      </c>
      <c r="FN26" s="3">
        <v>21247000</v>
      </c>
      <c r="FO26" s="3">
        <v>6424000</v>
      </c>
      <c r="FP26" s="3">
        <v>6020000</v>
      </c>
      <c r="FQ26" s="3">
        <v>143813000</v>
      </c>
      <c r="FR26" s="3">
        <v>48508000</v>
      </c>
      <c r="FS26" s="3">
        <v>53722000</v>
      </c>
      <c r="FT26" s="3">
        <v>67524000</v>
      </c>
      <c r="FU26" s="3">
        <v>30169000</v>
      </c>
      <c r="FV26" s="3">
        <v>43251000</v>
      </c>
      <c r="FW26" s="3">
        <v>87084000</v>
      </c>
      <c r="FX26" s="3">
        <v>17035000</v>
      </c>
      <c r="FY26" s="3">
        <v>18254000</v>
      </c>
      <c r="FZ26" s="3">
        <v>37354000</v>
      </c>
      <c r="GA26" s="3">
        <v>26751000</v>
      </c>
      <c r="GB26" s="3">
        <v>69254000</v>
      </c>
      <c r="GC26" s="3">
        <v>40506000</v>
      </c>
      <c r="GD26" s="3">
        <v>43104000</v>
      </c>
      <c r="GE26" s="3">
        <v>43299000</v>
      </c>
      <c r="GF26" s="3">
        <v>24320000</v>
      </c>
      <c r="GG26" s="3">
        <v>14049000</v>
      </c>
      <c r="GH26" s="3">
        <v>18598000</v>
      </c>
      <c r="GI26" s="3">
        <v>84746000</v>
      </c>
      <c r="GJ26" s="3">
        <v>9447000</v>
      </c>
      <c r="GK26" s="3">
        <v>14424000</v>
      </c>
      <c r="GL26" s="3">
        <v>5500000</v>
      </c>
      <c r="GM26" s="3">
        <v>19953000</v>
      </c>
      <c r="GN26" s="3">
        <v>8767000</v>
      </c>
      <c r="GO26" s="3">
        <v>30956000</v>
      </c>
      <c r="GP26" s="3">
        <v>30374000</v>
      </c>
      <c r="GQ26" s="3">
        <v>31984000</v>
      </c>
      <c r="GR26" s="3">
        <v>55238000</v>
      </c>
      <c r="GS26" s="3">
        <v>68141000</v>
      </c>
      <c r="GT26" s="3">
        <v>17975000</v>
      </c>
      <c r="GU26" s="3">
        <v>13857000</v>
      </c>
      <c r="GV26" s="3">
        <v>75700000</v>
      </c>
      <c r="GW26" s="3">
        <v>14823000</v>
      </c>
      <c r="GX26" s="3">
        <v>31188000</v>
      </c>
      <c r="GY26" s="3">
        <v>33614000</v>
      </c>
      <c r="GZ26" s="3">
        <v>10162000</v>
      </c>
      <c r="HA26" s="3">
        <v>32994000</v>
      </c>
      <c r="HB26" s="3">
        <v>35894000</v>
      </c>
      <c r="HC26" s="3">
        <v>3537000</v>
      </c>
      <c r="HD26" s="2" t="e">
        <v>#N/A</v>
      </c>
      <c r="HE26" s="3">
        <v>3774345</v>
      </c>
      <c r="HF26" s="3">
        <v>2327000</v>
      </c>
      <c r="HG26" s="3">
        <v>117328000</v>
      </c>
      <c r="HH26" s="3">
        <v>256800000</v>
      </c>
      <c r="HI26" s="3">
        <v>3178423</v>
      </c>
      <c r="HJ26" s="3">
        <v>39138000</v>
      </c>
      <c r="HK26" s="3">
        <v>2435900</v>
      </c>
      <c r="HL26" s="3">
        <v>3428000</v>
      </c>
      <c r="HM26" s="3">
        <v>3781059</v>
      </c>
      <c r="HN26" s="3">
        <v>68365000</v>
      </c>
      <c r="HO26" s="3">
        <v>36513000</v>
      </c>
      <c r="HP26" s="3">
        <v>359844000</v>
      </c>
      <c r="HQ26" s="3">
        <v>127500000</v>
      </c>
      <c r="HR26" s="3">
        <v>339300000</v>
      </c>
      <c r="HS26" s="3">
        <v>147046000</v>
      </c>
      <c r="HT26" s="3">
        <v>1008969000</v>
      </c>
      <c r="HU26" s="3">
        <v>132210000.00000001</v>
      </c>
      <c r="HV26" s="3">
        <v>49570000</v>
      </c>
      <c r="HW26" s="3">
        <v>1205000000</v>
      </c>
      <c r="HX26" s="3">
        <v>250230000</v>
      </c>
      <c r="HY26" s="3">
        <v>124100000</v>
      </c>
      <c r="HZ26" s="3">
        <v>164065000</v>
      </c>
      <c r="IA26" s="3">
        <v>79150000</v>
      </c>
      <c r="IB26" s="3">
        <v>211900000</v>
      </c>
      <c r="IC26" s="3">
        <v>41469000</v>
      </c>
      <c r="ID26" s="3">
        <v>43010000</v>
      </c>
      <c r="IE26" s="3">
        <v>121931000</v>
      </c>
      <c r="IF26" s="3">
        <v>89708000</v>
      </c>
      <c r="IG26" s="3">
        <v>110364000</v>
      </c>
      <c r="IH26" s="3">
        <v>301800000</v>
      </c>
      <c r="II26" s="3">
        <v>27537000</v>
      </c>
      <c r="IJ26" s="3">
        <v>177643000</v>
      </c>
      <c r="IK26" s="3">
        <v>101570000</v>
      </c>
      <c r="IL26" s="3">
        <v>98100000</v>
      </c>
      <c r="IM26" s="3">
        <v>45588000</v>
      </c>
      <c r="IN26" s="3">
        <v>1130900000</v>
      </c>
      <c r="IO26" s="3">
        <v>777000000</v>
      </c>
      <c r="IP26" s="3">
        <v>61073092</v>
      </c>
      <c r="IQ26" s="3">
        <v>33307000.000000004</v>
      </c>
      <c r="IR26" s="3">
        <v>23173000</v>
      </c>
      <c r="IS26" s="3">
        <v>111049000</v>
      </c>
      <c r="IT26" s="3">
        <v>45233000</v>
      </c>
      <c r="IU26" s="3">
        <v>99971000</v>
      </c>
      <c r="IV26" s="3">
        <v>88828000</v>
      </c>
      <c r="IW26" s="3">
        <v>38730000</v>
      </c>
      <c r="IX26" s="3">
        <v>110123000</v>
      </c>
      <c r="IY26" s="3">
        <v>1275907000</v>
      </c>
      <c r="IZ26" s="3">
        <v>92356000</v>
      </c>
      <c r="JA26" s="3">
        <v>793393000</v>
      </c>
      <c r="JB26" s="3">
        <v>404788000</v>
      </c>
      <c r="JC26" s="4">
        <v>3358000000</v>
      </c>
      <c r="JD26" s="3">
        <v>359000000</v>
      </c>
      <c r="JE26" s="3">
        <v>224800000</v>
      </c>
      <c r="JF26" s="4">
        <v>80314379000</v>
      </c>
      <c r="JG26" s="3">
        <v>396775000</v>
      </c>
      <c r="JH26" s="3">
        <v>1336895000</v>
      </c>
      <c r="JI26" s="3">
        <v>14174000</v>
      </c>
      <c r="JJ26" s="4">
        <v>112664290999.99998</v>
      </c>
      <c r="JK26" s="3">
        <v>53077000</v>
      </c>
      <c r="JL26" s="3">
        <v>13426000</v>
      </c>
      <c r="JM26" s="3">
        <v>68745000</v>
      </c>
      <c r="JN26" s="3">
        <v>235469000</v>
      </c>
      <c r="JO26" s="3">
        <v>143477000</v>
      </c>
      <c r="JP26" s="3">
        <v>127235000</v>
      </c>
      <c r="JQ26" s="4">
        <v>2246699999.9999995</v>
      </c>
      <c r="JR26" s="3">
        <v>27107000</v>
      </c>
      <c r="JS26" s="3">
        <v>107234000</v>
      </c>
      <c r="JT26" s="3">
        <v>83612000</v>
      </c>
      <c r="JU26" s="3">
        <v>120332000</v>
      </c>
      <c r="JV26" s="3">
        <v>88879000</v>
      </c>
      <c r="JW26" s="3">
        <v>261276000</v>
      </c>
      <c r="JX26" s="3">
        <v>239980000</v>
      </c>
      <c r="JY26" s="3">
        <v>532859000.00000006</v>
      </c>
      <c r="JZ26" s="3">
        <v>53725000</v>
      </c>
      <c r="KA26" s="3">
        <v>11798000</v>
      </c>
      <c r="KB26" s="3">
        <v>493000000</v>
      </c>
      <c r="KC26" s="3">
        <v>6372000</v>
      </c>
      <c r="KD26" s="3">
        <v>225716000</v>
      </c>
      <c r="KE26" s="3">
        <v>326640000</v>
      </c>
      <c r="KF26" s="3">
        <v>100719000</v>
      </c>
      <c r="KG26" s="3">
        <v>35929000</v>
      </c>
      <c r="KH26" s="3">
        <v>303395000</v>
      </c>
      <c r="KI26" s="3">
        <v>177938000</v>
      </c>
      <c r="KJ26" s="3">
        <v>471432000</v>
      </c>
      <c r="KK26" s="3">
        <v>8019000</v>
      </c>
      <c r="KL26" s="3">
        <v>27072000</v>
      </c>
      <c r="KM26" s="3">
        <v>17945181</v>
      </c>
      <c r="KN26" s="3">
        <v>985000000</v>
      </c>
      <c r="KO26" s="3">
        <v>101627000</v>
      </c>
      <c r="KP26" s="3">
        <v>44522000</v>
      </c>
      <c r="KQ26" s="3">
        <v>114178000</v>
      </c>
      <c r="KR26" s="3">
        <v>169869000</v>
      </c>
      <c r="KS26" s="3">
        <v>406408000</v>
      </c>
      <c r="KT26" s="3">
        <v>60353000</v>
      </c>
      <c r="KU26" s="3">
        <v>62097000</v>
      </c>
      <c r="KV26" s="3">
        <v>65331999.999999993</v>
      </c>
      <c r="KW26" s="3">
        <v>344500000</v>
      </c>
      <c r="KX26" s="3">
        <v>75377000</v>
      </c>
      <c r="KY26" s="3">
        <v>38067000</v>
      </c>
      <c r="KZ26" s="3">
        <v>767490000</v>
      </c>
      <c r="LA26" s="3">
        <v>60693000</v>
      </c>
      <c r="LB26" s="3">
        <v>88678000</v>
      </c>
      <c r="LC26" s="3">
        <v>104200000</v>
      </c>
      <c r="LD26" s="3">
        <v>8803000</v>
      </c>
      <c r="LE26" s="3">
        <v>319197000</v>
      </c>
    </row>
    <row r="27" spans="1:317" x14ac:dyDescent="0.35">
      <c r="A27" s="1" t="s">
        <v>122</v>
      </c>
      <c r="B27" s="3">
        <v>5721000000</v>
      </c>
      <c r="C27" s="4">
        <v>33953000000.000004</v>
      </c>
      <c r="D27" s="3">
        <v>231719000</v>
      </c>
      <c r="E27" s="4">
        <v>16483000000</v>
      </c>
      <c r="F27" s="3">
        <v>1236000000</v>
      </c>
      <c r="G27" s="3">
        <v>476277000</v>
      </c>
      <c r="H27" s="3">
        <v>246472000</v>
      </c>
      <c r="I27" s="3">
        <v>8856000000</v>
      </c>
      <c r="J27" s="3">
        <v>172094000</v>
      </c>
      <c r="K27" s="3">
        <v>277395000</v>
      </c>
      <c r="L27" s="3">
        <v>826700000</v>
      </c>
      <c r="M27" s="3">
        <v>1345000000</v>
      </c>
      <c r="N27" s="4">
        <v>2358000000</v>
      </c>
      <c r="O27" s="3">
        <v>229451000</v>
      </c>
      <c r="P27" s="3">
        <v>1122800000</v>
      </c>
      <c r="Q27" s="3">
        <v>62185000</v>
      </c>
      <c r="R27" s="3">
        <v>399841000</v>
      </c>
      <c r="S27" s="3">
        <v>349300000</v>
      </c>
      <c r="T27" s="3">
        <v>390400000</v>
      </c>
      <c r="U27" s="3">
        <v>277116000</v>
      </c>
      <c r="V27" s="3">
        <v>559000000</v>
      </c>
      <c r="W27" s="3">
        <v>179703000</v>
      </c>
      <c r="X27" s="3">
        <v>659100000</v>
      </c>
      <c r="Y27" s="3">
        <v>1115252000</v>
      </c>
      <c r="Z27" s="4">
        <v>1804690000.0000002</v>
      </c>
      <c r="AA27" s="3">
        <v>256399999.99999997</v>
      </c>
      <c r="AB27" s="3">
        <v>771752000</v>
      </c>
      <c r="AC27" s="4">
        <v>5573000000</v>
      </c>
      <c r="AD27" s="3">
        <v>538000000</v>
      </c>
      <c r="AE27" s="3">
        <v>1570320000</v>
      </c>
      <c r="AF27" s="4">
        <v>8141000000</v>
      </c>
      <c r="AG27" s="3">
        <v>103876000</v>
      </c>
      <c r="AH27" s="4">
        <v>5970000000</v>
      </c>
      <c r="AI27" s="3">
        <v>552000000</v>
      </c>
      <c r="AJ27" s="3">
        <v>251400000</v>
      </c>
      <c r="AK27" s="3">
        <v>1141000000</v>
      </c>
      <c r="AL27" s="4">
        <v>2524539000.0000005</v>
      </c>
      <c r="AM27" s="3">
        <v>1492041000</v>
      </c>
      <c r="AN27" s="3">
        <v>366500000</v>
      </c>
      <c r="AO27" s="3">
        <v>1295200000</v>
      </c>
      <c r="AP27" s="3">
        <v>326000000</v>
      </c>
      <c r="AQ27" s="3">
        <v>255500000</v>
      </c>
      <c r="AR27" s="4">
        <v>8936739000</v>
      </c>
      <c r="AS27" s="3">
        <v>709900000</v>
      </c>
      <c r="AT27" s="3">
        <v>642957000</v>
      </c>
      <c r="AU27" s="3">
        <v>148658000</v>
      </c>
      <c r="AV27" s="4">
        <v>6228000000</v>
      </c>
      <c r="AW27" s="2" t="e">
        <v>#N/A</v>
      </c>
      <c r="AX27" s="3">
        <v>92953000</v>
      </c>
      <c r="AY27" s="3">
        <v>1139644000</v>
      </c>
      <c r="AZ27" s="4">
        <v>3827000000</v>
      </c>
      <c r="BA27" s="3">
        <v>343162000</v>
      </c>
      <c r="BB27" s="4">
        <v>3808000000</v>
      </c>
      <c r="BC27" s="3">
        <v>941742000</v>
      </c>
      <c r="BD27" s="4">
        <v>5919000000</v>
      </c>
      <c r="BE27" s="3">
        <v>1208000000</v>
      </c>
      <c r="BF27" s="4">
        <v>5308000000</v>
      </c>
      <c r="BG27" s="3">
        <v>301800000</v>
      </c>
      <c r="BH27" s="3">
        <v>1225000000</v>
      </c>
      <c r="BI27" s="4">
        <v>3851000000</v>
      </c>
      <c r="BJ27" s="4">
        <v>11433000000</v>
      </c>
      <c r="BK27" s="3">
        <v>252000000</v>
      </c>
      <c r="BL27" s="3">
        <v>607000000</v>
      </c>
      <c r="BM27" s="3">
        <v>127794000</v>
      </c>
      <c r="BN27" s="3">
        <v>330200000</v>
      </c>
      <c r="BO27" s="4">
        <v>4888000000</v>
      </c>
      <c r="BP27" s="3">
        <v>745461000</v>
      </c>
      <c r="BQ27" s="3">
        <v>194194000</v>
      </c>
      <c r="BR27" s="3">
        <v>2082125000</v>
      </c>
      <c r="BS27" s="3">
        <v>1050000000</v>
      </c>
      <c r="BT27" s="3">
        <v>371862000</v>
      </c>
      <c r="BU27" s="4">
        <v>4890000000</v>
      </c>
      <c r="BV27" s="4">
        <v>6267000000</v>
      </c>
      <c r="BW27" s="3">
        <v>456114000</v>
      </c>
      <c r="BX27" s="3">
        <v>1476000000</v>
      </c>
      <c r="BY27" s="3">
        <v>229500000</v>
      </c>
      <c r="BZ27" s="4">
        <v>3404000000</v>
      </c>
      <c r="CA27" s="3">
        <v>672536795</v>
      </c>
      <c r="CB27" s="3">
        <v>288600000</v>
      </c>
      <c r="CC27" s="4">
        <v>17136531999.999998</v>
      </c>
      <c r="CD27" s="4">
        <v>1941088000000</v>
      </c>
      <c r="CE27" s="3">
        <v>645000000</v>
      </c>
      <c r="CF27" s="3">
        <v>4937000000</v>
      </c>
      <c r="CG27" s="4">
        <v>10849000000</v>
      </c>
      <c r="CH27" s="3">
        <v>2804000000</v>
      </c>
      <c r="CI27" s="4">
        <v>3964000000</v>
      </c>
      <c r="CJ27" s="4">
        <v>1777075000000</v>
      </c>
      <c r="CK27" s="3">
        <v>146000000</v>
      </c>
      <c r="CL27" s="3">
        <v>1027000000</v>
      </c>
      <c r="CM27" s="4">
        <v>748889000000</v>
      </c>
      <c r="CN27" s="4">
        <v>1847547000</v>
      </c>
      <c r="CO27" s="3">
        <v>166711000</v>
      </c>
      <c r="CP27" s="3">
        <v>92151000</v>
      </c>
      <c r="CQ27" s="3">
        <v>125680000</v>
      </c>
      <c r="CR27" s="3">
        <v>1126000000</v>
      </c>
      <c r="CS27" s="4">
        <v>10489000000</v>
      </c>
      <c r="CT27" s="3">
        <v>76736000</v>
      </c>
      <c r="CU27" s="3">
        <v>355000000</v>
      </c>
      <c r="CV27" s="3">
        <v>27377000</v>
      </c>
      <c r="CW27" s="3">
        <v>16359000.000000002</v>
      </c>
      <c r="CX27" s="3">
        <v>114687000</v>
      </c>
      <c r="CY27" s="3">
        <v>39199000</v>
      </c>
      <c r="CZ27" s="3">
        <v>72843000</v>
      </c>
      <c r="DA27" s="3">
        <v>15956000</v>
      </c>
      <c r="DB27" s="3">
        <v>49138000</v>
      </c>
      <c r="DC27" s="3">
        <v>88021000</v>
      </c>
      <c r="DD27" s="3">
        <v>37754000</v>
      </c>
      <c r="DE27" s="3">
        <v>109079000</v>
      </c>
      <c r="DF27" s="3">
        <v>150496856</v>
      </c>
      <c r="DG27" s="3">
        <v>179000000</v>
      </c>
      <c r="DH27" s="3">
        <v>294845000</v>
      </c>
      <c r="DI27" s="3">
        <v>163622000</v>
      </c>
      <c r="DJ27" s="3">
        <v>56302000</v>
      </c>
      <c r="DK27" s="3">
        <v>79802000</v>
      </c>
      <c r="DL27" s="3">
        <v>89141000</v>
      </c>
      <c r="DM27" s="3">
        <v>34186000</v>
      </c>
      <c r="DN27" s="3">
        <v>29110000</v>
      </c>
      <c r="DO27" s="3">
        <v>43191000</v>
      </c>
      <c r="DP27" s="3">
        <v>11982000</v>
      </c>
      <c r="DQ27" s="3">
        <v>31302000</v>
      </c>
      <c r="DR27" s="3">
        <v>19902000</v>
      </c>
      <c r="DS27" s="3">
        <v>2561000</v>
      </c>
      <c r="DT27" s="3">
        <v>23327000</v>
      </c>
      <c r="DU27" s="3">
        <v>43240000</v>
      </c>
      <c r="DV27" s="3">
        <v>5619000</v>
      </c>
      <c r="DW27" s="3">
        <v>95536000</v>
      </c>
      <c r="DX27" s="3">
        <v>165466000</v>
      </c>
      <c r="DY27" s="3">
        <v>3371000</v>
      </c>
      <c r="DZ27" s="3">
        <v>86505000</v>
      </c>
      <c r="EA27" s="3">
        <v>11974000</v>
      </c>
      <c r="EB27" s="3">
        <v>4955000</v>
      </c>
      <c r="EC27" s="3">
        <v>8238242</v>
      </c>
      <c r="ED27" s="3">
        <v>39400000</v>
      </c>
      <c r="EE27" s="3">
        <v>24960000</v>
      </c>
      <c r="EF27" s="3">
        <v>44955000</v>
      </c>
      <c r="EG27" s="3">
        <v>80374000</v>
      </c>
      <c r="EH27" s="3">
        <v>17992000</v>
      </c>
      <c r="EI27" s="3">
        <v>19326000</v>
      </c>
      <c r="EJ27" s="3">
        <v>108004000</v>
      </c>
      <c r="EK27" s="3">
        <v>325344</v>
      </c>
      <c r="EL27" s="3">
        <v>13674000</v>
      </c>
      <c r="EM27" s="3">
        <v>77304000</v>
      </c>
      <c r="EN27" s="3">
        <v>51537000</v>
      </c>
      <c r="EO27" s="3">
        <v>5082000</v>
      </c>
      <c r="EP27" s="3">
        <v>78526000</v>
      </c>
      <c r="EQ27" s="3">
        <v>107521000</v>
      </c>
      <c r="ER27" s="3">
        <v>39779000</v>
      </c>
      <c r="ES27" s="3">
        <v>59705000</v>
      </c>
      <c r="ET27" s="3">
        <v>48227000</v>
      </c>
      <c r="EU27" s="3">
        <v>3754000</v>
      </c>
      <c r="EV27" s="3">
        <v>66200000</v>
      </c>
      <c r="EW27" s="3">
        <v>18419000</v>
      </c>
      <c r="EX27" s="3">
        <v>58942000</v>
      </c>
      <c r="EY27" s="3">
        <v>28421000</v>
      </c>
      <c r="EZ27" s="3">
        <v>21472000</v>
      </c>
      <c r="FA27" s="3">
        <v>71509000</v>
      </c>
      <c r="FB27" s="3">
        <v>41644000</v>
      </c>
      <c r="FC27" s="3">
        <v>33273000.000000004</v>
      </c>
      <c r="FD27" s="3">
        <v>74421000</v>
      </c>
      <c r="FE27" s="3">
        <v>131933000</v>
      </c>
      <c r="FF27" s="3">
        <v>8345000.0000000009</v>
      </c>
      <c r="FG27" s="2" t="e">
        <v>#N/A</v>
      </c>
      <c r="FH27" s="3">
        <v>20609000</v>
      </c>
      <c r="FI27" s="3">
        <v>161324177</v>
      </c>
      <c r="FJ27" s="3">
        <v>7380000</v>
      </c>
      <c r="FK27" s="3">
        <v>23535000</v>
      </c>
      <c r="FL27" s="3">
        <v>151163000</v>
      </c>
      <c r="FM27" s="3">
        <v>58688000</v>
      </c>
      <c r="FN27" s="3">
        <v>19638000</v>
      </c>
      <c r="FO27" s="3">
        <v>7687000</v>
      </c>
      <c r="FP27" s="3">
        <v>4331000</v>
      </c>
      <c r="FQ27" s="3">
        <v>142567000</v>
      </c>
      <c r="FR27" s="3">
        <v>40171000</v>
      </c>
      <c r="FS27" s="3">
        <v>79016000</v>
      </c>
      <c r="FT27" s="3">
        <v>73697000</v>
      </c>
      <c r="FU27" s="3">
        <v>24369000</v>
      </c>
      <c r="FV27" s="3">
        <v>50695000</v>
      </c>
      <c r="FW27" s="3">
        <v>268313000</v>
      </c>
      <c r="FX27" s="3">
        <v>20932000</v>
      </c>
      <c r="FY27" s="3">
        <v>19050000</v>
      </c>
      <c r="FZ27" s="3">
        <v>96208000</v>
      </c>
      <c r="GA27" s="3">
        <v>29599000</v>
      </c>
      <c r="GB27" s="3">
        <v>79105000</v>
      </c>
      <c r="GC27" s="3">
        <v>47632000</v>
      </c>
      <c r="GD27" s="3">
        <v>72177000</v>
      </c>
      <c r="GE27" s="3">
        <v>46773000</v>
      </c>
      <c r="GF27" s="3">
        <v>26862000</v>
      </c>
      <c r="GG27" s="3">
        <v>15153000</v>
      </c>
      <c r="GH27" s="3">
        <v>20935000</v>
      </c>
      <c r="GI27" s="3">
        <v>78435000</v>
      </c>
      <c r="GJ27" s="3">
        <v>8632000</v>
      </c>
      <c r="GK27" s="3">
        <v>11972000</v>
      </c>
      <c r="GL27" s="3">
        <v>5208000</v>
      </c>
      <c r="GM27" s="3">
        <v>18966000</v>
      </c>
      <c r="GN27" s="3">
        <v>8013999.9999999991</v>
      </c>
      <c r="GO27" s="3">
        <v>33014000.000000004</v>
      </c>
      <c r="GP27" s="3">
        <v>14825000</v>
      </c>
      <c r="GQ27" s="3">
        <v>37608000</v>
      </c>
      <c r="GR27" s="3">
        <v>62115000</v>
      </c>
      <c r="GS27" s="3">
        <v>66186000.000000007</v>
      </c>
      <c r="GT27" s="3">
        <v>17140000</v>
      </c>
      <c r="GU27" s="3">
        <v>18809000</v>
      </c>
      <c r="GV27" s="3">
        <v>101100000</v>
      </c>
      <c r="GW27" s="3">
        <v>13251000</v>
      </c>
      <c r="GX27" s="3">
        <v>48327000</v>
      </c>
      <c r="GY27" s="3">
        <v>28720000</v>
      </c>
      <c r="GZ27" s="3">
        <v>8831000</v>
      </c>
      <c r="HA27" s="3">
        <v>40973000</v>
      </c>
      <c r="HB27" s="3">
        <v>26668000</v>
      </c>
      <c r="HC27" s="3">
        <v>3081000</v>
      </c>
      <c r="HD27" s="3">
        <v>253585000</v>
      </c>
      <c r="HE27" s="3">
        <v>3851117</v>
      </c>
      <c r="HF27" s="3">
        <v>4776000</v>
      </c>
      <c r="HG27" s="3">
        <v>105814000</v>
      </c>
      <c r="HH27" s="3">
        <v>281100000</v>
      </c>
      <c r="HI27" s="3">
        <v>269879</v>
      </c>
      <c r="HJ27" s="3">
        <v>38838000</v>
      </c>
      <c r="HK27" s="3">
        <v>2039300</v>
      </c>
      <c r="HL27" s="3">
        <v>3819000</v>
      </c>
      <c r="HM27" s="3">
        <v>4174835</v>
      </c>
      <c r="HN27" s="3">
        <v>68900000</v>
      </c>
      <c r="HO27" s="3">
        <v>38702000</v>
      </c>
      <c r="HP27" s="3">
        <v>340969000</v>
      </c>
      <c r="HQ27" s="3">
        <v>154100000</v>
      </c>
      <c r="HR27" s="3">
        <v>324700000</v>
      </c>
      <c r="HS27" s="3">
        <v>168398000</v>
      </c>
      <c r="HT27" s="3">
        <v>950108000</v>
      </c>
      <c r="HU27" s="3">
        <v>148208000</v>
      </c>
      <c r="HV27" s="3">
        <v>55872000</v>
      </c>
      <c r="HW27" s="3">
        <v>1208000000</v>
      </c>
      <c r="HX27" s="3">
        <v>245185000</v>
      </c>
      <c r="HY27" s="3">
        <v>130800000.00000001</v>
      </c>
      <c r="HZ27" s="3">
        <v>174232000</v>
      </c>
      <c r="IA27" s="3">
        <v>84821000</v>
      </c>
      <c r="IB27" s="3">
        <v>197700000</v>
      </c>
      <c r="IC27" s="3">
        <v>47395000</v>
      </c>
      <c r="ID27" s="3">
        <v>107375000</v>
      </c>
      <c r="IE27" s="3">
        <v>130402999.99999999</v>
      </c>
      <c r="IF27" s="3">
        <v>102263000</v>
      </c>
      <c r="IG27" s="3">
        <v>146854000</v>
      </c>
      <c r="IH27" s="3">
        <v>282300000</v>
      </c>
      <c r="II27" s="3">
        <v>28620000</v>
      </c>
      <c r="IJ27" s="3">
        <v>191912000</v>
      </c>
      <c r="IK27" s="3">
        <v>101584000</v>
      </c>
      <c r="IL27" s="3">
        <v>103000000</v>
      </c>
      <c r="IM27" s="3">
        <v>68564000</v>
      </c>
      <c r="IN27" s="3">
        <v>1123000000</v>
      </c>
      <c r="IO27" s="3">
        <v>718000000</v>
      </c>
      <c r="IP27" s="3">
        <v>63282992</v>
      </c>
      <c r="IQ27" s="3">
        <v>38614000</v>
      </c>
      <c r="IR27" s="3">
        <v>29108000</v>
      </c>
      <c r="IS27" s="3">
        <v>127576000</v>
      </c>
      <c r="IT27" s="3">
        <v>37189000</v>
      </c>
      <c r="IU27" s="3">
        <v>314821000</v>
      </c>
      <c r="IV27" s="3">
        <v>64316000</v>
      </c>
      <c r="IW27" s="3">
        <v>46833000</v>
      </c>
      <c r="IX27" s="3">
        <v>205025000</v>
      </c>
      <c r="IY27" s="3">
        <v>1310900000</v>
      </c>
      <c r="IZ27" s="3">
        <v>159292000</v>
      </c>
      <c r="JA27" s="3">
        <v>701695000</v>
      </c>
      <c r="JB27" s="3">
        <v>488160000</v>
      </c>
      <c r="JC27" s="4">
        <v>3515000000</v>
      </c>
      <c r="JD27" s="3">
        <v>345000000</v>
      </c>
      <c r="JE27" s="3">
        <v>253500000</v>
      </c>
      <c r="JF27" s="4">
        <v>65065066000</v>
      </c>
      <c r="JG27" s="3">
        <v>416909000</v>
      </c>
      <c r="JH27" s="3">
        <v>1675799000</v>
      </c>
      <c r="JI27" s="3">
        <v>19391000</v>
      </c>
      <c r="JJ27" s="4">
        <v>93319666000</v>
      </c>
      <c r="JK27" s="3">
        <v>119428000</v>
      </c>
      <c r="JL27" s="3">
        <v>13869000</v>
      </c>
      <c r="JM27" s="3">
        <v>70964000</v>
      </c>
      <c r="JN27" s="3">
        <v>215923000</v>
      </c>
      <c r="JO27" s="3">
        <v>144929000</v>
      </c>
      <c r="JP27" s="3">
        <v>135515000</v>
      </c>
      <c r="JQ27" s="4">
        <v>2311000000</v>
      </c>
      <c r="JR27" s="3">
        <v>31983000</v>
      </c>
      <c r="JS27" s="3">
        <v>129779000</v>
      </c>
      <c r="JT27" s="3">
        <v>92464000</v>
      </c>
      <c r="JU27" s="3">
        <v>142480000</v>
      </c>
      <c r="JV27" s="3">
        <v>84985000</v>
      </c>
      <c r="JW27" s="3">
        <v>223867000</v>
      </c>
      <c r="JX27" s="3">
        <v>214079000</v>
      </c>
      <c r="JY27" s="3">
        <v>532006999.99999994</v>
      </c>
      <c r="JZ27" s="3">
        <v>64904000</v>
      </c>
      <c r="KA27" s="3">
        <v>10388000</v>
      </c>
      <c r="KB27" s="3">
        <v>385000000</v>
      </c>
      <c r="KC27" s="3">
        <v>11087000</v>
      </c>
      <c r="KD27" s="3">
        <v>236749000</v>
      </c>
      <c r="KE27" s="3">
        <v>317357000</v>
      </c>
      <c r="KF27" s="3">
        <v>80991000</v>
      </c>
      <c r="KG27" s="3">
        <v>40258000</v>
      </c>
      <c r="KH27" s="3">
        <v>247904000</v>
      </c>
      <c r="KI27" s="3">
        <v>184135000</v>
      </c>
      <c r="KJ27" s="3">
        <v>563641000</v>
      </c>
      <c r="KK27" s="3">
        <v>7275000</v>
      </c>
      <c r="KL27" s="3">
        <v>27480000</v>
      </c>
      <c r="KM27" s="3">
        <v>20333485</v>
      </c>
      <c r="KN27" s="3">
        <v>1021000000</v>
      </c>
      <c r="KO27" s="3">
        <v>88424000</v>
      </c>
      <c r="KP27" s="3">
        <v>35879000</v>
      </c>
      <c r="KQ27" s="3">
        <v>119171000</v>
      </c>
      <c r="KR27" s="3">
        <v>216016000</v>
      </c>
      <c r="KS27" s="3">
        <v>351763000</v>
      </c>
      <c r="KT27" s="3">
        <v>72599000</v>
      </c>
      <c r="KU27" s="3">
        <v>53883000</v>
      </c>
      <c r="KV27" s="3">
        <v>63246000</v>
      </c>
      <c r="KW27" s="3">
        <v>369700000</v>
      </c>
      <c r="KX27" s="3">
        <v>77951000</v>
      </c>
      <c r="KY27" s="3">
        <v>30034000</v>
      </c>
      <c r="KZ27" s="3">
        <v>624958000</v>
      </c>
      <c r="LA27" s="3">
        <v>61316000</v>
      </c>
      <c r="LB27" s="3">
        <v>118237000</v>
      </c>
      <c r="LC27" s="3">
        <v>114700000</v>
      </c>
      <c r="LD27" s="3">
        <v>9676000</v>
      </c>
      <c r="LE27" s="3">
        <v>348082000</v>
      </c>
    </row>
    <row r="28" spans="1:317" x14ac:dyDescent="0.35">
      <c r="A28" s="1" t="s">
        <v>123</v>
      </c>
      <c r="B28" s="3">
        <v>6552000000</v>
      </c>
      <c r="C28" s="4">
        <v>36208000000</v>
      </c>
      <c r="D28" s="3">
        <v>218037000</v>
      </c>
      <c r="E28" s="4">
        <v>15603000000</v>
      </c>
      <c r="F28" s="3">
        <v>1150000000</v>
      </c>
      <c r="G28" s="3">
        <v>500196000</v>
      </c>
      <c r="H28" s="3">
        <v>269031000</v>
      </c>
      <c r="I28" s="3">
        <v>9573000000</v>
      </c>
      <c r="J28" s="3">
        <v>246461000</v>
      </c>
      <c r="K28" s="3">
        <v>289490000</v>
      </c>
      <c r="L28" s="3">
        <v>830100000</v>
      </c>
      <c r="M28" s="3">
        <v>2125000000</v>
      </c>
      <c r="N28" s="4">
        <v>2262000000</v>
      </c>
      <c r="O28" s="3">
        <v>228091000</v>
      </c>
      <c r="P28" s="3">
        <v>1031300000</v>
      </c>
      <c r="Q28" s="3">
        <v>63741000</v>
      </c>
      <c r="R28" s="3">
        <v>430251000</v>
      </c>
      <c r="S28" s="3">
        <v>373500000</v>
      </c>
      <c r="T28" s="3">
        <v>365800000</v>
      </c>
      <c r="U28" s="3">
        <v>301578000</v>
      </c>
      <c r="V28" s="3">
        <v>687000000</v>
      </c>
      <c r="W28" s="3">
        <v>158477000</v>
      </c>
      <c r="X28" s="3">
        <v>522900000</v>
      </c>
      <c r="Y28" s="3">
        <v>1190842000</v>
      </c>
      <c r="Z28" s="4">
        <v>2143219000.0000002</v>
      </c>
      <c r="AA28" s="3">
        <v>176500000</v>
      </c>
      <c r="AB28" s="3">
        <v>856646000</v>
      </c>
      <c r="AC28" s="4">
        <v>9858000000</v>
      </c>
      <c r="AD28" s="3">
        <v>431000000</v>
      </c>
      <c r="AE28" s="3">
        <v>1586058000</v>
      </c>
      <c r="AF28" s="4">
        <v>7703000000</v>
      </c>
      <c r="AG28" s="3">
        <v>92632000</v>
      </c>
      <c r="AH28" s="4">
        <v>6800000000</v>
      </c>
      <c r="AI28" s="3">
        <v>548000000</v>
      </c>
      <c r="AJ28" s="3">
        <v>233000000</v>
      </c>
      <c r="AK28" s="3">
        <v>1438000000</v>
      </c>
      <c r="AL28" s="4">
        <v>2710081000</v>
      </c>
      <c r="AM28" s="3">
        <v>1587326000</v>
      </c>
      <c r="AN28" s="3">
        <v>376300000</v>
      </c>
      <c r="AO28" s="3">
        <v>1272900000</v>
      </c>
      <c r="AP28" s="3">
        <v>360000000</v>
      </c>
      <c r="AQ28" s="3">
        <v>274700000</v>
      </c>
      <c r="AR28" s="4">
        <v>9652423000</v>
      </c>
      <c r="AS28" s="3">
        <v>750100000</v>
      </c>
      <c r="AT28" s="3">
        <v>575416000</v>
      </c>
      <c r="AU28" s="3">
        <v>146837000</v>
      </c>
      <c r="AV28" s="4">
        <v>7761000000</v>
      </c>
      <c r="AW28" s="2" t="e">
        <v>#N/A</v>
      </c>
      <c r="AX28" s="3">
        <v>103319000</v>
      </c>
      <c r="AY28" s="3">
        <v>1106869000</v>
      </c>
      <c r="AZ28" s="4">
        <v>3536000000</v>
      </c>
      <c r="BA28" s="3">
        <v>323082000</v>
      </c>
      <c r="BB28" s="4">
        <v>5543000000</v>
      </c>
      <c r="BC28" s="3">
        <v>971538000</v>
      </c>
      <c r="BD28" s="4">
        <v>5714000000</v>
      </c>
      <c r="BE28" s="3">
        <v>1200000000</v>
      </c>
      <c r="BF28" s="4">
        <v>5293000000</v>
      </c>
      <c r="BG28" s="3">
        <v>303200000</v>
      </c>
      <c r="BH28" s="3">
        <v>1147000000</v>
      </c>
      <c r="BI28" s="4">
        <v>4179000000.0000005</v>
      </c>
      <c r="BJ28" s="4">
        <v>11524000000</v>
      </c>
      <c r="BK28" s="3">
        <v>326000000</v>
      </c>
      <c r="BL28" s="3">
        <v>619000000</v>
      </c>
      <c r="BM28" s="3">
        <v>169545000</v>
      </c>
      <c r="BN28" s="3">
        <v>339900000</v>
      </c>
      <c r="BO28" s="4">
        <v>4959000000</v>
      </c>
      <c r="BP28" s="3">
        <v>767741000</v>
      </c>
      <c r="BQ28" s="3">
        <v>174882000</v>
      </c>
      <c r="BR28" s="3">
        <v>2246660000</v>
      </c>
      <c r="BS28" s="3">
        <v>1054000000</v>
      </c>
      <c r="BT28" s="3">
        <v>422623000</v>
      </c>
      <c r="BU28" s="4">
        <v>5015000000</v>
      </c>
      <c r="BV28" s="4">
        <v>6458000000</v>
      </c>
      <c r="BW28" s="3">
        <v>666845000</v>
      </c>
      <c r="BX28" s="3">
        <v>1657000000</v>
      </c>
      <c r="BY28" s="3">
        <v>261800000</v>
      </c>
      <c r="BZ28" s="4">
        <v>3203000000</v>
      </c>
      <c r="CA28" s="3">
        <v>736318369</v>
      </c>
      <c r="CB28" s="3">
        <v>303200000</v>
      </c>
      <c r="CC28" s="4">
        <v>17385281000</v>
      </c>
      <c r="CD28" s="4">
        <v>1880961000000</v>
      </c>
      <c r="CE28" s="3">
        <v>693000000</v>
      </c>
      <c r="CF28" s="3">
        <v>668000000</v>
      </c>
      <c r="CG28" s="4">
        <v>6767000000</v>
      </c>
      <c r="CH28" s="3">
        <v>986000000</v>
      </c>
      <c r="CI28" s="4">
        <v>4006000000</v>
      </c>
      <c r="CJ28" s="4">
        <v>2083031000000</v>
      </c>
      <c r="CK28" s="3">
        <v>135000000</v>
      </c>
      <c r="CL28" s="3">
        <v>1121000000</v>
      </c>
      <c r="CM28" s="4">
        <v>683713000000</v>
      </c>
      <c r="CN28" s="4">
        <v>1974272000</v>
      </c>
      <c r="CO28" s="3">
        <v>140254000</v>
      </c>
      <c r="CP28" s="3">
        <v>114967000</v>
      </c>
      <c r="CQ28" s="3">
        <v>182651000</v>
      </c>
      <c r="CR28" s="3">
        <v>1193000000</v>
      </c>
      <c r="CS28" s="2" t="e">
        <v>#N/A</v>
      </c>
      <c r="CT28" s="3">
        <v>77595000</v>
      </c>
      <c r="CU28" s="3">
        <v>363600000</v>
      </c>
      <c r="CV28" s="3">
        <v>30106000</v>
      </c>
      <c r="CW28" s="3">
        <v>36633000</v>
      </c>
      <c r="CX28" s="3">
        <v>100693000</v>
      </c>
      <c r="CY28" s="3">
        <v>69221000</v>
      </c>
      <c r="CZ28" s="3">
        <v>77711000</v>
      </c>
      <c r="DA28" s="3">
        <v>17707000</v>
      </c>
      <c r="DB28" s="3">
        <v>61872000</v>
      </c>
      <c r="DC28" s="3">
        <v>70838000</v>
      </c>
      <c r="DD28" s="3">
        <v>38276000</v>
      </c>
      <c r="DE28" s="3">
        <v>128490000.00000001</v>
      </c>
      <c r="DF28" s="3">
        <v>155189052</v>
      </c>
      <c r="DG28" s="3">
        <v>173100000</v>
      </c>
      <c r="DH28" s="3">
        <v>172789000</v>
      </c>
      <c r="DI28" s="3">
        <v>115380000</v>
      </c>
      <c r="DJ28" s="3">
        <v>42512000</v>
      </c>
      <c r="DK28" s="3">
        <v>87220000</v>
      </c>
      <c r="DL28" s="3">
        <v>89375000</v>
      </c>
      <c r="DM28" s="3">
        <v>34695000</v>
      </c>
      <c r="DN28" s="3">
        <v>28575000</v>
      </c>
      <c r="DO28" s="3">
        <v>45842000</v>
      </c>
      <c r="DP28" s="3">
        <v>10958000</v>
      </c>
      <c r="DQ28" s="3">
        <v>38903000</v>
      </c>
      <c r="DR28" s="3">
        <v>19950000</v>
      </c>
      <c r="DS28" s="3">
        <v>2771000</v>
      </c>
      <c r="DT28" s="3">
        <v>20280000</v>
      </c>
      <c r="DU28" s="3">
        <v>28458000</v>
      </c>
      <c r="DV28" s="3">
        <v>6367000</v>
      </c>
      <c r="DW28" s="3">
        <v>71758000</v>
      </c>
      <c r="DX28" s="3">
        <v>199299000</v>
      </c>
      <c r="DY28" s="3">
        <v>7046000</v>
      </c>
      <c r="DZ28" s="3">
        <v>94112000</v>
      </c>
      <c r="EA28" s="3">
        <v>12873000</v>
      </c>
      <c r="EB28" s="3">
        <v>4874000</v>
      </c>
      <c r="EC28" s="3">
        <v>7919016</v>
      </c>
      <c r="ED28" s="3">
        <v>48815000</v>
      </c>
      <c r="EE28" s="3">
        <v>25000000</v>
      </c>
      <c r="EF28" s="3">
        <v>55227000</v>
      </c>
      <c r="EG28" s="3">
        <v>77813000</v>
      </c>
      <c r="EH28" s="3">
        <v>17121000</v>
      </c>
      <c r="EI28" s="3">
        <v>22781000</v>
      </c>
      <c r="EJ28" s="3">
        <v>91607000</v>
      </c>
      <c r="EK28" s="3">
        <v>573061</v>
      </c>
      <c r="EL28" s="3">
        <v>14264000</v>
      </c>
      <c r="EM28" s="3">
        <v>71522000</v>
      </c>
      <c r="EN28" s="3">
        <v>85352000</v>
      </c>
      <c r="EO28" s="3">
        <v>5130000</v>
      </c>
      <c r="EP28" s="3">
        <v>61029000</v>
      </c>
      <c r="EQ28" s="3">
        <v>85638000</v>
      </c>
      <c r="ER28" s="3">
        <v>48352000</v>
      </c>
      <c r="ES28" s="3">
        <v>63623000</v>
      </c>
      <c r="ET28" s="3">
        <v>39210000</v>
      </c>
      <c r="EU28" s="3">
        <v>2318000</v>
      </c>
      <c r="EV28" s="3">
        <v>63400000</v>
      </c>
      <c r="EW28" s="3">
        <v>25923000</v>
      </c>
      <c r="EX28" s="3">
        <v>61355000</v>
      </c>
      <c r="EY28" s="3">
        <v>26136000</v>
      </c>
      <c r="EZ28" s="3">
        <v>25149000</v>
      </c>
      <c r="FA28" s="3">
        <v>60628000</v>
      </c>
      <c r="FB28" s="3">
        <v>35311000</v>
      </c>
      <c r="FC28" s="3">
        <v>40522000</v>
      </c>
      <c r="FD28" s="3">
        <v>68060000</v>
      </c>
      <c r="FE28" s="3">
        <v>122377000</v>
      </c>
      <c r="FF28" s="3">
        <v>9096000</v>
      </c>
      <c r="FG28" s="2" t="e">
        <v>#N/A</v>
      </c>
      <c r="FH28" s="3">
        <v>21785000</v>
      </c>
      <c r="FI28" s="3">
        <v>163597833</v>
      </c>
      <c r="FJ28" s="3">
        <v>8988000</v>
      </c>
      <c r="FK28" s="3">
        <v>28072000</v>
      </c>
      <c r="FL28" s="3">
        <v>130511000</v>
      </c>
      <c r="FM28" s="3">
        <v>54217000</v>
      </c>
      <c r="FN28" s="3">
        <v>19674000</v>
      </c>
      <c r="FO28" s="3">
        <v>7612000</v>
      </c>
      <c r="FP28" s="3">
        <v>3085000</v>
      </c>
      <c r="FQ28" s="3">
        <v>137756000</v>
      </c>
      <c r="FR28" s="3">
        <v>45819000</v>
      </c>
      <c r="FS28" s="3">
        <v>58668000</v>
      </c>
      <c r="FT28" s="3">
        <v>82042000</v>
      </c>
      <c r="FU28" s="3">
        <v>26295000</v>
      </c>
      <c r="FV28" s="3">
        <v>51618000</v>
      </c>
      <c r="FW28" s="3">
        <v>82574000</v>
      </c>
      <c r="FX28" s="3">
        <v>22563000</v>
      </c>
      <c r="FY28" s="3">
        <v>15145000</v>
      </c>
      <c r="FZ28" s="3">
        <v>86894000</v>
      </c>
      <c r="GA28" s="3">
        <v>35465000</v>
      </c>
      <c r="GB28" s="3">
        <v>63308000</v>
      </c>
      <c r="GC28" s="3">
        <v>43626000</v>
      </c>
      <c r="GD28" s="3">
        <v>35307000</v>
      </c>
      <c r="GE28" s="3">
        <v>50734000</v>
      </c>
      <c r="GF28" s="3">
        <v>21123000</v>
      </c>
      <c r="GG28" s="3">
        <v>20505000</v>
      </c>
      <c r="GH28" s="3">
        <v>21461000</v>
      </c>
      <c r="GI28" s="3">
        <v>77157000</v>
      </c>
      <c r="GJ28" s="3">
        <v>10127000</v>
      </c>
      <c r="GK28" s="3">
        <v>12457000</v>
      </c>
      <c r="GL28" s="3">
        <v>5737000</v>
      </c>
      <c r="GM28" s="3">
        <v>19790000</v>
      </c>
      <c r="GN28" s="3">
        <v>6388000</v>
      </c>
      <c r="GO28" s="3">
        <v>33833000</v>
      </c>
      <c r="GP28" s="3">
        <v>13773000</v>
      </c>
      <c r="GQ28" s="3">
        <v>30586000</v>
      </c>
      <c r="GR28" s="3">
        <v>39997000</v>
      </c>
      <c r="GS28" s="3">
        <v>57354000</v>
      </c>
      <c r="GT28" s="3">
        <v>20454000</v>
      </c>
      <c r="GU28" s="3">
        <v>15068000</v>
      </c>
      <c r="GV28" s="3">
        <v>98200000</v>
      </c>
      <c r="GW28" s="3">
        <v>15496000</v>
      </c>
      <c r="GX28" s="3">
        <v>36976000</v>
      </c>
      <c r="GY28" s="3">
        <v>29064000</v>
      </c>
      <c r="GZ28" s="3">
        <v>10880000</v>
      </c>
      <c r="HA28" s="3">
        <v>19476000</v>
      </c>
      <c r="HB28" s="3">
        <v>29410000</v>
      </c>
      <c r="HC28" s="3">
        <v>6933000</v>
      </c>
      <c r="HD28" s="3">
        <v>310109000</v>
      </c>
      <c r="HE28" s="3">
        <v>3573777</v>
      </c>
      <c r="HF28" s="3">
        <v>2104000</v>
      </c>
      <c r="HG28" s="3">
        <v>103427000</v>
      </c>
      <c r="HH28" s="3">
        <v>241800000</v>
      </c>
      <c r="HI28" s="3">
        <v>22189294</v>
      </c>
      <c r="HJ28" s="3">
        <v>42552000</v>
      </c>
      <c r="HK28" s="3">
        <v>1689200</v>
      </c>
      <c r="HL28" s="3">
        <v>3207000</v>
      </c>
      <c r="HM28" s="3">
        <v>4529757</v>
      </c>
      <c r="HN28" s="3">
        <v>72986000</v>
      </c>
      <c r="HO28" s="3">
        <v>35678000</v>
      </c>
      <c r="HP28" s="3">
        <v>469896000</v>
      </c>
      <c r="HQ28" s="3">
        <v>181700000</v>
      </c>
      <c r="HR28" s="3">
        <v>302000000</v>
      </c>
      <c r="HS28" s="3">
        <v>196793000</v>
      </c>
      <c r="HT28" s="3">
        <v>877090000</v>
      </c>
      <c r="HU28" s="3">
        <v>187780000</v>
      </c>
      <c r="HV28" s="3">
        <v>64640000</v>
      </c>
      <c r="HW28" s="3">
        <v>1181000000</v>
      </c>
      <c r="HX28" s="3">
        <v>145635000</v>
      </c>
      <c r="HY28" s="3">
        <v>119100000</v>
      </c>
      <c r="HZ28" s="3">
        <v>159252000</v>
      </c>
      <c r="IA28" s="3">
        <v>82905000</v>
      </c>
      <c r="IB28" s="3">
        <v>169000000</v>
      </c>
      <c r="IC28" s="3">
        <v>47571000</v>
      </c>
      <c r="ID28" s="3">
        <v>132193000.00000001</v>
      </c>
      <c r="IE28" s="3">
        <v>123890000</v>
      </c>
      <c r="IF28" s="3">
        <v>108521000</v>
      </c>
      <c r="IG28" s="3">
        <v>163750000</v>
      </c>
      <c r="IH28" s="3">
        <v>274200000</v>
      </c>
      <c r="II28" s="3">
        <v>30945000</v>
      </c>
      <c r="IJ28" s="3">
        <v>177311000</v>
      </c>
      <c r="IK28" s="3">
        <v>100650000</v>
      </c>
      <c r="IL28" s="3">
        <v>93200000</v>
      </c>
      <c r="IM28" s="3">
        <v>79626000</v>
      </c>
      <c r="IN28" s="3">
        <v>1058099999.9999999</v>
      </c>
      <c r="IO28" s="3">
        <v>662000000</v>
      </c>
      <c r="IP28" s="3">
        <v>70157597</v>
      </c>
      <c r="IQ28" s="3">
        <v>35891000</v>
      </c>
      <c r="IR28" s="3">
        <v>27295000</v>
      </c>
      <c r="IS28" s="3">
        <v>117593000</v>
      </c>
      <c r="IT28" s="3">
        <v>39976000</v>
      </c>
      <c r="IU28" s="3">
        <v>307743000</v>
      </c>
      <c r="IV28" s="3">
        <v>96389000</v>
      </c>
      <c r="IW28" s="3">
        <v>40429000</v>
      </c>
      <c r="IX28" s="3">
        <v>202044000</v>
      </c>
      <c r="IY28" s="3">
        <v>1292350000</v>
      </c>
      <c r="IZ28" s="3">
        <v>141546000</v>
      </c>
      <c r="JA28" s="3">
        <v>1049231000</v>
      </c>
      <c r="JB28" s="3">
        <v>425004000</v>
      </c>
      <c r="JC28" s="4">
        <v>3371000000</v>
      </c>
      <c r="JD28" s="3">
        <v>286000000</v>
      </c>
      <c r="JE28" s="3">
        <v>334800000</v>
      </c>
      <c r="JF28" s="4">
        <v>81341829000</v>
      </c>
      <c r="JG28" s="3">
        <v>412946000</v>
      </c>
      <c r="JH28" s="3">
        <v>1637272000</v>
      </c>
      <c r="JI28" s="3">
        <v>23221000</v>
      </c>
      <c r="JJ28" s="4">
        <v>116953577000.00002</v>
      </c>
      <c r="JK28" s="3">
        <v>83491000</v>
      </c>
      <c r="JL28" s="3">
        <v>17421000</v>
      </c>
      <c r="JM28" s="3">
        <v>69599000</v>
      </c>
      <c r="JN28" s="3">
        <v>226709000</v>
      </c>
      <c r="JO28" s="3">
        <v>196504000</v>
      </c>
      <c r="JP28" s="3">
        <v>140690000</v>
      </c>
      <c r="JQ28" s="4">
        <v>2199800000</v>
      </c>
      <c r="JR28" s="3">
        <v>38014000</v>
      </c>
      <c r="JS28" s="3">
        <v>131767000</v>
      </c>
      <c r="JT28" s="3">
        <v>93622000</v>
      </c>
      <c r="JU28" s="3">
        <v>125755000</v>
      </c>
      <c r="JV28" s="3">
        <v>96530000</v>
      </c>
      <c r="JW28" s="3">
        <v>240487000</v>
      </c>
      <c r="JX28" s="3">
        <v>195137000</v>
      </c>
      <c r="JY28" s="3">
        <v>609099000</v>
      </c>
      <c r="JZ28" s="3">
        <v>61857000</v>
      </c>
      <c r="KA28" s="3">
        <v>9001000</v>
      </c>
      <c r="KB28" s="3">
        <v>221000000</v>
      </c>
      <c r="KC28" s="3">
        <v>5572000</v>
      </c>
      <c r="KD28" s="3">
        <v>239303000</v>
      </c>
      <c r="KE28" s="3">
        <v>339835000</v>
      </c>
      <c r="KF28" s="3">
        <v>47350000</v>
      </c>
      <c r="KG28" s="3">
        <v>49011000</v>
      </c>
      <c r="KH28" s="3">
        <v>120221000</v>
      </c>
      <c r="KI28" s="3">
        <v>202888000</v>
      </c>
      <c r="KJ28" s="3">
        <v>505884000</v>
      </c>
      <c r="KK28" s="3">
        <v>9275000</v>
      </c>
      <c r="KL28" s="3">
        <v>22277000</v>
      </c>
      <c r="KM28" s="3">
        <v>19998140</v>
      </c>
      <c r="KN28" s="3">
        <v>1029000000</v>
      </c>
      <c r="KO28" s="3">
        <v>82254000</v>
      </c>
      <c r="KP28" s="3">
        <v>32618000.000000004</v>
      </c>
      <c r="KQ28" s="3">
        <v>118112000</v>
      </c>
      <c r="KR28" s="3">
        <v>296690000</v>
      </c>
      <c r="KS28" s="3">
        <v>340208000</v>
      </c>
      <c r="KT28" s="3">
        <v>62252000</v>
      </c>
      <c r="KU28" s="3">
        <v>63851000</v>
      </c>
      <c r="KV28" s="3">
        <v>70411000</v>
      </c>
      <c r="KW28" s="3">
        <v>316800000</v>
      </c>
      <c r="KX28" s="3">
        <v>84496000</v>
      </c>
      <c r="KY28" s="3">
        <v>31910000</v>
      </c>
      <c r="KZ28" s="3">
        <v>1514627000</v>
      </c>
      <c r="LA28" s="3">
        <v>120245000</v>
      </c>
      <c r="LB28" s="3">
        <v>103343000</v>
      </c>
      <c r="LC28" s="3">
        <v>179300000</v>
      </c>
      <c r="LD28" s="3">
        <v>8941000</v>
      </c>
      <c r="LE28" s="3">
        <v>342565000</v>
      </c>
    </row>
    <row r="29" spans="1:317" x14ac:dyDescent="0.35">
      <c r="A29" s="1" t="s">
        <v>124</v>
      </c>
      <c r="B29" s="3">
        <v>11145000000</v>
      </c>
      <c r="C29" s="4">
        <v>33676000000.000004</v>
      </c>
      <c r="D29" s="3">
        <v>265928000</v>
      </c>
      <c r="E29" s="4">
        <v>14015000000</v>
      </c>
      <c r="F29" s="3">
        <v>1244000000</v>
      </c>
      <c r="G29" s="3">
        <v>516881999.99999994</v>
      </c>
      <c r="H29" s="3">
        <v>282000000</v>
      </c>
      <c r="I29" s="3">
        <v>2172000000</v>
      </c>
      <c r="J29" s="3">
        <v>134864000</v>
      </c>
      <c r="K29" s="3">
        <v>255713000</v>
      </c>
      <c r="L29" s="3">
        <v>995100000</v>
      </c>
      <c r="M29" s="3">
        <v>1138000000</v>
      </c>
      <c r="N29" s="4">
        <v>2388000000</v>
      </c>
      <c r="O29" s="3">
        <v>233846000</v>
      </c>
      <c r="P29" s="3">
        <v>1083700000</v>
      </c>
      <c r="Q29" s="3">
        <v>63611000</v>
      </c>
      <c r="R29" s="3">
        <v>420017000</v>
      </c>
      <c r="S29" s="3">
        <v>446700000</v>
      </c>
      <c r="T29" s="3">
        <v>126000000</v>
      </c>
      <c r="U29" s="3">
        <v>390171000</v>
      </c>
      <c r="V29" s="3">
        <v>545000000</v>
      </c>
      <c r="W29" s="3">
        <v>170994000</v>
      </c>
      <c r="X29" s="3">
        <v>468500000</v>
      </c>
      <c r="Y29" s="3">
        <v>1279294000</v>
      </c>
      <c r="Z29" s="4">
        <v>2183417000</v>
      </c>
      <c r="AA29" s="3">
        <v>141300000</v>
      </c>
      <c r="AB29" s="3">
        <v>709550000</v>
      </c>
      <c r="AC29" s="4">
        <v>4894000000</v>
      </c>
      <c r="AD29" s="3">
        <v>585000000</v>
      </c>
      <c r="AE29" s="3">
        <v>1653183000</v>
      </c>
      <c r="AF29" s="4">
        <v>2581000000</v>
      </c>
      <c r="AG29" s="3">
        <v>118612000</v>
      </c>
      <c r="AH29" s="4">
        <v>6544000000</v>
      </c>
      <c r="AI29" s="3">
        <v>576000000</v>
      </c>
      <c r="AJ29" s="3">
        <v>289600000</v>
      </c>
      <c r="AK29" s="3">
        <v>1049000000</v>
      </c>
      <c r="AL29" s="4">
        <v>2755853000</v>
      </c>
      <c r="AM29" s="3">
        <v>1440762000</v>
      </c>
      <c r="AN29" s="3">
        <v>231800000</v>
      </c>
      <c r="AO29" s="3">
        <v>820700000</v>
      </c>
      <c r="AP29" s="3">
        <v>423000000</v>
      </c>
      <c r="AQ29" s="3">
        <v>251300000</v>
      </c>
      <c r="AR29" s="4">
        <v>15528000000</v>
      </c>
      <c r="AS29" s="3">
        <v>961300000</v>
      </c>
      <c r="AT29" s="3">
        <v>331182000</v>
      </c>
      <c r="AU29" s="3">
        <v>125649000</v>
      </c>
      <c r="AV29" s="4">
        <v>6625000000</v>
      </c>
      <c r="AW29" s="4">
        <v>279030600000</v>
      </c>
      <c r="AX29" s="3">
        <v>104113000</v>
      </c>
      <c r="AY29" s="3">
        <v>777602000</v>
      </c>
      <c r="AZ29" s="4">
        <v>3512000000</v>
      </c>
      <c r="BA29" s="3">
        <v>304623000</v>
      </c>
      <c r="BB29" s="4">
        <v>1980000000</v>
      </c>
      <c r="BC29" s="3">
        <v>953641000</v>
      </c>
      <c r="BD29" s="4">
        <v>4717000000</v>
      </c>
      <c r="BE29" s="3">
        <v>1189000000</v>
      </c>
      <c r="BF29" s="4">
        <v>5525000000</v>
      </c>
      <c r="BG29" s="3">
        <v>366600000</v>
      </c>
      <c r="BH29" s="3">
        <v>1469000000</v>
      </c>
      <c r="BI29" s="4">
        <v>4227000000.0000005</v>
      </c>
      <c r="BJ29" s="4">
        <v>4083000000</v>
      </c>
      <c r="BK29" s="3">
        <v>503000000</v>
      </c>
      <c r="BL29" s="3">
        <v>548000000</v>
      </c>
      <c r="BM29" s="3">
        <v>146867000</v>
      </c>
      <c r="BN29" s="3">
        <v>540000000</v>
      </c>
      <c r="BO29" s="4">
        <v>4351000000</v>
      </c>
      <c r="BP29" s="3">
        <v>714055000</v>
      </c>
      <c r="BQ29" s="3">
        <v>234916000</v>
      </c>
      <c r="BR29" s="3">
        <v>2681343000</v>
      </c>
      <c r="BS29" s="3">
        <v>846000000</v>
      </c>
      <c r="BT29" s="3">
        <v>334999000</v>
      </c>
      <c r="BU29" s="4">
        <v>4810000000</v>
      </c>
      <c r="BV29" s="4">
        <v>8022000000</v>
      </c>
      <c r="BW29" s="3">
        <v>637116000</v>
      </c>
      <c r="BX29" s="3">
        <v>712000000</v>
      </c>
      <c r="BY29" s="3">
        <v>301200000</v>
      </c>
      <c r="BZ29" s="4">
        <v>3173000000</v>
      </c>
      <c r="CA29" s="3">
        <v>763256074</v>
      </c>
      <c r="CB29" s="3">
        <v>261399999.99999997</v>
      </c>
      <c r="CC29" s="4">
        <v>26963000000</v>
      </c>
      <c r="CD29" s="4">
        <v>1804607000000</v>
      </c>
      <c r="CE29" s="3">
        <v>126000000</v>
      </c>
      <c r="CF29" s="3">
        <v>668000000</v>
      </c>
      <c r="CG29" s="4">
        <v>6767000000</v>
      </c>
      <c r="CH29" s="3">
        <v>986000000</v>
      </c>
      <c r="CI29" s="4">
        <v>3961000000</v>
      </c>
      <c r="CJ29" s="4">
        <v>1503072000000</v>
      </c>
      <c r="CK29" s="3">
        <v>144000000</v>
      </c>
      <c r="CL29" s="3">
        <v>1031000000</v>
      </c>
      <c r="CM29" s="4">
        <v>716736000000</v>
      </c>
      <c r="CN29" s="4">
        <v>1683929000</v>
      </c>
      <c r="CO29" s="3">
        <v>171608000</v>
      </c>
      <c r="CP29" s="3">
        <v>82904000</v>
      </c>
      <c r="CQ29" s="3">
        <v>164010000</v>
      </c>
      <c r="CR29" s="3">
        <v>1264000000</v>
      </c>
      <c r="CS29" s="4">
        <v>13337000000</v>
      </c>
      <c r="CT29" s="3">
        <v>50122000</v>
      </c>
      <c r="CU29" s="3">
        <v>337100000</v>
      </c>
      <c r="CV29" s="3">
        <v>15742000</v>
      </c>
      <c r="CW29" s="3">
        <v>12119000</v>
      </c>
      <c r="CX29" s="3">
        <v>39012000</v>
      </c>
      <c r="CY29" s="3">
        <v>72695000</v>
      </c>
      <c r="CZ29" s="3">
        <v>85415000</v>
      </c>
      <c r="DA29" s="3">
        <v>21218000</v>
      </c>
      <c r="DB29" s="3">
        <v>55918000</v>
      </c>
      <c r="DC29" s="3">
        <v>60402000</v>
      </c>
      <c r="DD29" s="3">
        <v>27341000</v>
      </c>
      <c r="DE29" s="3">
        <v>148048000</v>
      </c>
      <c r="DF29" s="3">
        <v>166797912</v>
      </c>
      <c r="DG29" s="3">
        <v>45600000</v>
      </c>
      <c r="DH29" s="3">
        <v>167190000</v>
      </c>
      <c r="DI29" s="3">
        <v>116524000</v>
      </c>
      <c r="DJ29" s="3">
        <v>56514000</v>
      </c>
      <c r="DK29" s="3">
        <v>103898000</v>
      </c>
      <c r="DL29" s="3">
        <v>90699000</v>
      </c>
      <c r="DM29" s="3">
        <v>42473000</v>
      </c>
      <c r="DN29" s="3">
        <v>31712000</v>
      </c>
      <c r="DO29" s="3">
        <v>41256000</v>
      </c>
      <c r="DP29" s="3">
        <v>8642000</v>
      </c>
      <c r="DQ29" s="3">
        <v>37735000</v>
      </c>
      <c r="DR29" s="3">
        <v>21487000</v>
      </c>
      <c r="DS29" s="3">
        <v>2946000</v>
      </c>
      <c r="DT29" s="3">
        <v>25935000</v>
      </c>
      <c r="DU29" s="3">
        <v>12856000</v>
      </c>
      <c r="DV29" s="3">
        <v>7742000</v>
      </c>
      <c r="DW29" s="3">
        <v>76353000</v>
      </c>
      <c r="DX29" s="3">
        <v>117001000</v>
      </c>
      <c r="DY29" s="3">
        <v>2992000</v>
      </c>
      <c r="DZ29" s="3">
        <v>112726000</v>
      </c>
      <c r="EA29" s="3">
        <v>14226000</v>
      </c>
      <c r="EB29" s="3">
        <v>3654000</v>
      </c>
      <c r="EC29" s="3">
        <v>8693395</v>
      </c>
      <c r="ED29" s="3">
        <v>42533000</v>
      </c>
      <c r="EE29" s="3">
        <v>18806000</v>
      </c>
      <c r="EF29" s="3">
        <v>98015000</v>
      </c>
      <c r="EG29" s="3">
        <v>391905000</v>
      </c>
      <c r="EH29" s="3">
        <v>24871000</v>
      </c>
      <c r="EI29" s="3">
        <v>26958000</v>
      </c>
      <c r="EJ29" s="3">
        <v>77593000</v>
      </c>
      <c r="EK29" s="3">
        <v>1076994</v>
      </c>
      <c r="EL29" s="3">
        <v>11785000</v>
      </c>
      <c r="EM29" s="3">
        <v>75986000</v>
      </c>
      <c r="EN29" s="3">
        <v>26430000</v>
      </c>
      <c r="EO29" s="3">
        <v>5980000</v>
      </c>
      <c r="EP29" s="3">
        <v>86902000</v>
      </c>
      <c r="EQ29" s="3">
        <v>103012000</v>
      </c>
      <c r="ER29" s="3">
        <v>42842000</v>
      </c>
      <c r="ES29" s="3">
        <v>55430000</v>
      </c>
      <c r="ET29" s="3">
        <v>73321000</v>
      </c>
      <c r="EU29" s="3">
        <v>3495000</v>
      </c>
      <c r="EV29" s="3">
        <v>63543000</v>
      </c>
      <c r="EW29" s="3">
        <v>20236000</v>
      </c>
      <c r="EX29" s="3">
        <v>67934000</v>
      </c>
      <c r="EY29" s="3">
        <v>32744000</v>
      </c>
      <c r="EZ29" s="3">
        <v>13777000</v>
      </c>
      <c r="FA29" s="3">
        <v>24186000</v>
      </c>
      <c r="FB29" s="3">
        <v>49257000</v>
      </c>
      <c r="FC29" s="3">
        <v>48406000</v>
      </c>
      <c r="FD29" s="3">
        <v>50880000</v>
      </c>
      <c r="FE29" s="3">
        <v>100919000</v>
      </c>
      <c r="FF29" s="3">
        <v>7952000</v>
      </c>
      <c r="FG29" s="2" t="e">
        <v>#N/A</v>
      </c>
      <c r="FH29" s="3">
        <v>19373000</v>
      </c>
      <c r="FI29" s="3">
        <v>171509000</v>
      </c>
      <c r="FJ29" s="3">
        <v>12936000</v>
      </c>
      <c r="FK29" s="3">
        <v>24427000</v>
      </c>
      <c r="FL29" s="3">
        <v>177549000</v>
      </c>
      <c r="FM29" s="3">
        <v>69714000</v>
      </c>
      <c r="FN29" s="3">
        <v>15468000</v>
      </c>
      <c r="FO29" s="3">
        <v>6369000</v>
      </c>
      <c r="FP29" s="3">
        <v>6452000</v>
      </c>
      <c r="FQ29" s="3">
        <v>163432000</v>
      </c>
      <c r="FR29" s="3">
        <v>50141000</v>
      </c>
      <c r="FS29" s="3">
        <v>55219000</v>
      </c>
      <c r="FT29" s="3">
        <v>69881000</v>
      </c>
      <c r="FU29" s="3">
        <v>29018000</v>
      </c>
      <c r="FV29" s="3">
        <v>58310000</v>
      </c>
      <c r="FW29" s="3">
        <v>64369000</v>
      </c>
      <c r="FX29" s="3">
        <v>21610000</v>
      </c>
      <c r="FY29" s="3">
        <v>17047000</v>
      </c>
      <c r="FZ29" s="3">
        <v>69747000</v>
      </c>
      <c r="GA29" s="3">
        <v>32966000</v>
      </c>
      <c r="GB29" s="3">
        <v>83211000</v>
      </c>
      <c r="GC29" s="3">
        <v>41301000</v>
      </c>
      <c r="GD29" s="3">
        <v>28260000</v>
      </c>
      <c r="GE29" s="3">
        <v>49537000</v>
      </c>
      <c r="GF29" s="3">
        <v>40119000</v>
      </c>
      <c r="GG29" s="3">
        <v>28871000</v>
      </c>
      <c r="GH29" s="3">
        <v>12678000</v>
      </c>
      <c r="GI29" s="3">
        <v>83509000</v>
      </c>
      <c r="GJ29" s="3">
        <v>2601000</v>
      </c>
      <c r="GK29" s="3">
        <v>14798000</v>
      </c>
      <c r="GL29" s="3">
        <v>10186000</v>
      </c>
      <c r="GM29" s="3">
        <v>12263000</v>
      </c>
      <c r="GN29" s="3">
        <v>8590000</v>
      </c>
      <c r="GO29" s="3">
        <v>41303000</v>
      </c>
      <c r="GP29" s="3">
        <v>21176000</v>
      </c>
      <c r="GQ29" s="3">
        <v>31646000</v>
      </c>
      <c r="GR29" s="3">
        <v>57740000</v>
      </c>
      <c r="GS29" s="3">
        <v>66516999.999999993</v>
      </c>
      <c r="GT29" s="3">
        <v>26428000</v>
      </c>
      <c r="GU29" s="3">
        <v>23757000</v>
      </c>
      <c r="GV29" s="3">
        <v>91500000</v>
      </c>
      <c r="GW29" s="3">
        <v>14759000</v>
      </c>
      <c r="GX29" s="3">
        <v>16370999.999999998</v>
      </c>
      <c r="GY29" s="3">
        <v>32223000</v>
      </c>
      <c r="GZ29" s="3">
        <v>16318000.000000002</v>
      </c>
      <c r="HA29" s="3">
        <v>38161000</v>
      </c>
      <c r="HB29" s="3">
        <v>29013000</v>
      </c>
      <c r="HC29" s="3">
        <v>8961000</v>
      </c>
      <c r="HD29" s="3">
        <v>340742000</v>
      </c>
      <c r="HE29" s="3">
        <v>1618374</v>
      </c>
      <c r="HF29" s="3">
        <v>2435000</v>
      </c>
      <c r="HG29" s="3">
        <v>78151000</v>
      </c>
      <c r="HH29" s="3">
        <v>165800000</v>
      </c>
      <c r="HI29" s="3">
        <v>22641803</v>
      </c>
      <c r="HJ29" s="3">
        <v>70332000</v>
      </c>
      <c r="HK29" s="3">
        <v>1460300</v>
      </c>
      <c r="HL29" s="3">
        <v>4246000</v>
      </c>
      <c r="HM29" s="3">
        <v>4386239</v>
      </c>
      <c r="HN29" s="3">
        <v>94348000</v>
      </c>
      <c r="HO29" s="3">
        <v>36159000</v>
      </c>
      <c r="HP29" s="3">
        <v>302818000</v>
      </c>
      <c r="HQ29" s="3">
        <v>154000000</v>
      </c>
      <c r="HR29" s="3">
        <v>276600000</v>
      </c>
      <c r="HS29" s="3">
        <v>201101000</v>
      </c>
      <c r="HT29" s="3">
        <v>993636000</v>
      </c>
      <c r="HU29" s="3">
        <v>146743000</v>
      </c>
      <c r="HV29" s="3">
        <v>66221000</v>
      </c>
      <c r="HW29" s="3">
        <v>1171000000</v>
      </c>
      <c r="HX29" s="3">
        <v>231000000</v>
      </c>
      <c r="HY29" s="3">
        <v>157200000</v>
      </c>
      <c r="HZ29" s="3">
        <v>215675000</v>
      </c>
      <c r="IA29" s="3">
        <v>87549000</v>
      </c>
      <c r="IB29" s="3">
        <v>202400000</v>
      </c>
      <c r="IC29" s="3">
        <v>48362000</v>
      </c>
      <c r="ID29" s="3">
        <v>110853000</v>
      </c>
      <c r="IE29" s="3">
        <v>115138000</v>
      </c>
      <c r="IF29" s="3">
        <v>113446000</v>
      </c>
      <c r="IG29" s="3">
        <v>157883000</v>
      </c>
      <c r="IH29" s="3">
        <v>256600000.00000003</v>
      </c>
      <c r="II29" s="3">
        <v>32180999.999999996</v>
      </c>
      <c r="IJ29" s="3">
        <v>148067000</v>
      </c>
      <c r="IK29" s="3">
        <v>106665000</v>
      </c>
      <c r="IL29" s="3">
        <v>89800000</v>
      </c>
      <c r="IM29" s="3">
        <v>50730000</v>
      </c>
      <c r="IN29" s="3">
        <v>1083900000</v>
      </c>
      <c r="IO29" s="3">
        <v>529000000</v>
      </c>
      <c r="IP29" s="3">
        <v>65470573</v>
      </c>
      <c r="IQ29" s="3">
        <v>33488999.999999996</v>
      </c>
      <c r="IR29" s="3">
        <v>25645000</v>
      </c>
      <c r="IS29" s="3">
        <v>104414000</v>
      </c>
      <c r="IT29" s="3">
        <v>42570000</v>
      </c>
      <c r="IU29" s="3">
        <v>335482000</v>
      </c>
      <c r="IV29" s="3">
        <v>105064000</v>
      </c>
      <c r="IW29" s="3">
        <v>38389000</v>
      </c>
      <c r="IX29" s="3">
        <v>137235000</v>
      </c>
      <c r="IY29" s="3">
        <v>1307872000</v>
      </c>
      <c r="IZ29" s="3">
        <v>148973000</v>
      </c>
      <c r="JA29" s="3">
        <v>491536000</v>
      </c>
      <c r="JB29" s="3">
        <v>339215000</v>
      </c>
      <c r="JC29" s="4">
        <v>3668000000</v>
      </c>
      <c r="JD29" s="3">
        <v>223000000</v>
      </c>
      <c r="JE29" s="3">
        <v>129199999.99999999</v>
      </c>
      <c r="JF29" s="4">
        <v>124322580000</v>
      </c>
      <c r="JG29" s="3">
        <v>372616000</v>
      </c>
      <c r="JH29" s="3">
        <v>2405322000</v>
      </c>
      <c r="JI29" s="3">
        <v>39582000</v>
      </c>
      <c r="JJ29" s="4">
        <v>135308473999.99998</v>
      </c>
      <c r="JK29" s="3">
        <v>102804000</v>
      </c>
      <c r="JL29" s="3">
        <v>10683000</v>
      </c>
      <c r="JM29" s="3">
        <v>81301000</v>
      </c>
      <c r="JN29" s="3">
        <v>214870000</v>
      </c>
      <c r="JO29" s="3">
        <v>167723000</v>
      </c>
      <c r="JP29" s="3">
        <v>109178000</v>
      </c>
      <c r="JQ29" s="4">
        <v>2014300000</v>
      </c>
      <c r="JR29" s="3">
        <v>34039000</v>
      </c>
      <c r="JS29" s="3">
        <v>119494000</v>
      </c>
      <c r="JT29" s="3">
        <v>96817000</v>
      </c>
      <c r="JU29" s="3">
        <v>151869000</v>
      </c>
      <c r="JV29" s="3">
        <v>66760999.999999993</v>
      </c>
      <c r="JW29" s="3">
        <v>217074000</v>
      </c>
      <c r="JX29" s="3">
        <v>211316000</v>
      </c>
      <c r="JY29" s="3">
        <v>446511000</v>
      </c>
      <c r="JZ29" s="3">
        <v>57095000</v>
      </c>
      <c r="KA29" s="3">
        <v>9518000</v>
      </c>
      <c r="KB29" s="3">
        <v>278000000</v>
      </c>
      <c r="KC29" s="3">
        <v>9532000</v>
      </c>
      <c r="KD29" s="3">
        <v>262113999.99999997</v>
      </c>
      <c r="KE29" s="3">
        <v>115302000</v>
      </c>
      <c r="KF29" s="3">
        <v>58816000</v>
      </c>
      <c r="KG29" s="3">
        <v>46382000</v>
      </c>
      <c r="KH29" s="3">
        <v>177437000</v>
      </c>
      <c r="KI29" s="3">
        <v>227963000</v>
      </c>
      <c r="KJ29" s="3">
        <v>451525000</v>
      </c>
      <c r="KK29" s="3">
        <v>6659000</v>
      </c>
      <c r="KL29" s="3">
        <v>18523000</v>
      </c>
      <c r="KM29" s="3">
        <v>12154539</v>
      </c>
      <c r="KN29" s="3">
        <v>942000000</v>
      </c>
      <c r="KO29" s="3">
        <v>99679000</v>
      </c>
      <c r="KP29" s="3">
        <v>60810000</v>
      </c>
      <c r="KQ29" s="3">
        <v>132092000.00000001</v>
      </c>
      <c r="KR29" s="3">
        <v>292060000</v>
      </c>
      <c r="KS29" s="3">
        <v>266409000</v>
      </c>
      <c r="KT29" s="3">
        <v>57099000</v>
      </c>
      <c r="KU29" s="3">
        <v>55107000</v>
      </c>
      <c r="KV29" s="3">
        <v>69900000</v>
      </c>
      <c r="KW29" s="3">
        <v>158200000</v>
      </c>
      <c r="KX29" s="3">
        <v>210875000</v>
      </c>
      <c r="KY29" s="3">
        <v>22940000</v>
      </c>
      <c r="KZ29" s="3">
        <v>1028099999.9999999</v>
      </c>
      <c r="LA29" s="3">
        <v>87093000</v>
      </c>
      <c r="LB29" s="3">
        <v>100527000</v>
      </c>
      <c r="LC29" s="3">
        <v>125900000</v>
      </c>
      <c r="LD29" s="3">
        <v>12023000</v>
      </c>
      <c r="LE29" s="3">
        <v>307559000</v>
      </c>
    </row>
    <row r="30" spans="1:317" x14ac:dyDescent="0.35">
      <c r="A30" s="1" t="s">
        <v>125</v>
      </c>
      <c r="B30" s="3">
        <v>6886000000</v>
      </c>
      <c r="C30" s="4">
        <v>34320999999.999996</v>
      </c>
      <c r="D30" s="3">
        <v>281245000</v>
      </c>
      <c r="E30" s="4">
        <v>15918000000</v>
      </c>
      <c r="F30" s="3">
        <v>1187000000</v>
      </c>
      <c r="G30" s="3">
        <v>522130000</v>
      </c>
      <c r="H30" s="3">
        <v>325000000</v>
      </c>
      <c r="I30" s="3">
        <v>9595000000</v>
      </c>
      <c r="J30" s="3">
        <v>129518000</v>
      </c>
      <c r="K30" s="3">
        <v>355902000</v>
      </c>
      <c r="L30" s="3">
        <v>1181900000</v>
      </c>
      <c r="M30" s="3">
        <v>1397000000</v>
      </c>
      <c r="N30" s="4">
        <v>2382000000</v>
      </c>
      <c r="O30" s="3">
        <v>212667000</v>
      </c>
      <c r="P30" s="3">
        <v>1165500000</v>
      </c>
      <c r="Q30" s="3">
        <v>65678000</v>
      </c>
      <c r="R30" s="3">
        <v>380404000</v>
      </c>
      <c r="S30" s="3">
        <v>424200000</v>
      </c>
      <c r="T30" s="3">
        <v>419100000</v>
      </c>
      <c r="U30" s="3">
        <v>308721000</v>
      </c>
      <c r="V30" s="3">
        <v>640000000</v>
      </c>
      <c r="W30" s="3">
        <v>163626000</v>
      </c>
      <c r="X30" s="3">
        <v>527400000</v>
      </c>
      <c r="Y30" s="3">
        <v>1469310000</v>
      </c>
      <c r="Z30" s="4">
        <v>2164695000</v>
      </c>
      <c r="AA30" s="3">
        <v>196800000</v>
      </c>
      <c r="AB30" s="3">
        <v>844247000</v>
      </c>
      <c r="AC30" s="4">
        <v>5714000000</v>
      </c>
      <c r="AD30" s="3">
        <v>661000000</v>
      </c>
      <c r="AE30" s="3">
        <v>1737339000</v>
      </c>
      <c r="AF30" s="4">
        <v>7371000000</v>
      </c>
      <c r="AG30" s="3">
        <v>144244000</v>
      </c>
      <c r="AH30" s="4">
        <v>7576000000</v>
      </c>
      <c r="AI30" s="3">
        <v>517000000</v>
      </c>
      <c r="AJ30" s="3">
        <v>259000000</v>
      </c>
      <c r="AK30" s="3">
        <v>1053000000</v>
      </c>
      <c r="AL30" s="4">
        <v>2843741000</v>
      </c>
      <c r="AM30" s="3">
        <v>1559874000</v>
      </c>
      <c r="AN30" s="3">
        <v>373400000</v>
      </c>
      <c r="AO30" s="3">
        <v>1218100000</v>
      </c>
      <c r="AP30" s="3">
        <v>357000000</v>
      </c>
      <c r="AQ30" s="3">
        <v>289000000</v>
      </c>
      <c r="AR30" s="4">
        <v>10617194999.999998</v>
      </c>
      <c r="AS30" s="3">
        <v>708300000</v>
      </c>
      <c r="AT30" s="3">
        <v>492880000</v>
      </c>
      <c r="AU30" s="3">
        <v>137066000</v>
      </c>
      <c r="AV30" s="4">
        <v>6296000000</v>
      </c>
      <c r="AW30" s="2" t="e">
        <v>#N/A</v>
      </c>
      <c r="AX30" s="3">
        <v>105205000</v>
      </c>
      <c r="AY30" s="3">
        <v>1020248000</v>
      </c>
      <c r="AZ30" s="4">
        <v>3581000000</v>
      </c>
      <c r="BA30" s="3">
        <v>291034000</v>
      </c>
      <c r="BB30" s="4">
        <v>4317000000</v>
      </c>
      <c r="BC30" s="3">
        <v>933710000</v>
      </c>
      <c r="BD30" s="4">
        <v>6543000000</v>
      </c>
      <c r="BE30" s="3">
        <v>1186000000</v>
      </c>
      <c r="BF30" s="4">
        <v>5545000000</v>
      </c>
      <c r="BG30" s="3">
        <v>342300000</v>
      </c>
      <c r="BH30" s="3">
        <v>1421000000</v>
      </c>
      <c r="BI30" s="4">
        <v>4226000000</v>
      </c>
      <c r="BJ30" s="4">
        <v>11180000000</v>
      </c>
      <c r="BK30" s="3">
        <v>328000000</v>
      </c>
      <c r="BL30" s="3">
        <v>579000000</v>
      </c>
      <c r="BM30" s="3">
        <v>173984000</v>
      </c>
      <c r="BN30" s="3">
        <v>365900000</v>
      </c>
      <c r="BO30" s="4">
        <v>6694000000</v>
      </c>
      <c r="BP30" s="3">
        <v>742600000</v>
      </c>
      <c r="BQ30" s="3">
        <v>288082000</v>
      </c>
      <c r="BR30" s="3">
        <v>2669993000</v>
      </c>
      <c r="BS30" s="3">
        <v>1035000000</v>
      </c>
      <c r="BT30" s="3">
        <v>270344000</v>
      </c>
      <c r="BU30" s="4">
        <v>4778000000</v>
      </c>
      <c r="BV30" s="4">
        <v>7290000000</v>
      </c>
      <c r="BW30" s="3">
        <v>537531000</v>
      </c>
      <c r="BX30" s="3">
        <v>1749000000</v>
      </c>
      <c r="BY30" s="3">
        <v>205600000</v>
      </c>
      <c r="BZ30" s="4">
        <v>3834000000</v>
      </c>
      <c r="CA30" s="3">
        <v>970132455</v>
      </c>
      <c r="CB30" s="3">
        <v>276000000</v>
      </c>
      <c r="CC30" s="4">
        <v>19568922999.999996</v>
      </c>
      <c r="CD30" s="4">
        <v>1690845000000</v>
      </c>
      <c r="CE30" s="3">
        <v>670000000</v>
      </c>
      <c r="CF30" s="3">
        <v>4871000000</v>
      </c>
      <c r="CG30" s="4">
        <v>11977000000</v>
      </c>
      <c r="CH30" s="3">
        <v>3203000000</v>
      </c>
      <c r="CI30" s="4">
        <v>4549000000</v>
      </c>
      <c r="CJ30" s="4">
        <v>1464978000000</v>
      </c>
      <c r="CK30" s="3">
        <v>130000000</v>
      </c>
      <c r="CL30" s="3">
        <v>1044000000</v>
      </c>
      <c r="CM30" s="4">
        <v>549147000000.00006</v>
      </c>
      <c r="CN30" s="4">
        <v>1786417000</v>
      </c>
      <c r="CO30" s="3">
        <v>162488000</v>
      </c>
      <c r="CP30" s="3">
        <v>109444000</v>
      </c>
      <c r="CQ30" s="3">
        <v>109232000</v>
      </c>
      <c r="CR30" s="3">
        <v>1358000000</v>
      </c>
      <c r="CS30" s="2" t="e">
        <v>#N/A</v>
      </c>
      <c r="CT30" s="3">
        <v>73971000</v>
      </c>
      <c r="CU30" s="3">
        <v>433800000</v>
      </c>
      <c r="CV30" s="3">
        <v>19749000</v>
      </c>
      <c r="CW30" s="3">
        <v>12132000</v>
      </c>
      <c r="CX30" s="3">
        <v>149675000</v>
      </c>
      <c r="CY30" s="3">
        <v>46395000</v>
      </c>
      <c r="CZ30" s="3">
        <v>74703000</v>
      </c>
      <c r="DA30" s="3">
        <v>14463000</v>
      </c>
      <c r="DB30" s="3">
        <v>49294000</v>
      </c>
      <c r="DC30" s="3">
        <v>44078000</v>
      </c>
      <c r="DD30" s="3">
        <v>48531000</v>
      </c>
      <c r="DE30" s="3">
        <v>144128000</v>
      </c>
      <c r="DF30" s="3">
        <v>152872613</v>
      </c>
      <c r="DG30" s="3">
        <v>195100000</v>
      </c>
      <c r="DH30" s="3">
        <v>171386000</v>
      </c>
      <c r="DI30" s="3">
        <v>122009000</v>
      </c>
      <c r="DJ30" s="3">
        <v>53422000</v>
      </c>
      <c r="DK30" s="3">
        <v>92513000</v>
      </c>
      <c r="DL30" s="3">
        <v>98719000</v>
      </c>
      <c r="DM30" s="3">
        <v>38414000</v>
      </c>
      <c r="DN30" s="3">
        <v>34934000</v>
      </c>
      <c r="DO30" s="3">
        <v>41068000</v>
      </c>
      <c r="DP30" s="3">
        <v>5170000</v>
      </c>
      <c r="DQ30" s="3">
        <v>39214000</v>
      </c>
      <c r="DR30" s="3">
        <v>21168000</v>
      </c>
      <c r="DS30" s="3">
        <v>6358000</v>
      </c>
      <c r="DT30" s="3">
        <v>17903000</v>
      </c>
      <c r="DU30" s="3">
        <v>28212000</v>
      </c>
      <c r="DV30" s="3">
        <v>6790000</v>
      </c>
      <c r="DW30" s="3">
        <v>89168000</v>
      </c>
      <c r="DX30" s="3">
        <v>127434000</v>
      </c>
      <c r="DY30" s="3">
        <v>6112000</v>
      </c>
      <c r="DZ30" s="3">
        <v>96936000</v>
      </c>
      <c r="EA30" s="3">
        <v>16960000</v>
      </c>
      <c r="EB30" s="3">
        <v>5955000</v>
      </c>
      <c r="EC30" s="3">
        <v>7091171</v>
      </c>
      <c r="ED30" s="3">
        <v>43402000</v>
      </c>
      <c r="EE30" s="3">
        <v>22497000</v>
      </c>
      <c r="EF30" s="3">
        <v>78890000</v>
      </c>
      <c r="EG30" s="3">
        <v>115236000</v>
      </c>
      <c r="EH30" s="3">
        <v>25022000</v>
      </c>
      <c r="EI30" s="3">
        <v>23061000</v>
      </c>
      <c r="EJ30" s="3">
        <v>93595000</v>
      </c>
      <c r="EK30" s="3">
        <v>955695</v>
      </c>
      <c r="EL30" s="3">
        <v>10629000</v>
      </c>
      <c r="EM30" s="3">
        <v>78502000</v>
      </c>
      <c r="EN30" s="3">
        <v>20063000</v>
      </c>
      <c r="EO30" s="3">
        <v>4745000</v>
      </c>
      <c r="EP30" s="3">
        <v>90385000</v>
      </c>
      <c r="EQ30" s="3">
        <v>49220000</v>
      </c>
      <c r="ER30" s="3">
        <v>46036000</v>
      </c>
      <c r="ES30" s="3">
        <v>40224000</v>
      </c>
      <c r="ET30" s="3">
        <v>77545000</v>
      </c>
      <c r="EU30" s="3">
        <v>10851000</v>
      </c>
      <c r="EV30" s="3">
        <v>58900000</v>
      </c>
      <c r="EW30" s="3">
        <v>19824000</v>
      </c>
      <c r="EX30" s="3">
        <v>58988000</v>
      </c>
      <c r="EY30" s="3">
        <v>32758000.000000004</v>
      </c>
      <c r="EZ30" s="3">
        <v>31815000</v>
      </c>
      <c r="FA30" s="3">
        <v>60025000</v>
      </c>
      <c r="FB30" s="3">
        <v>52309000</v>
      </c>
      <c r="FC30" s="3">
        <v>44302000</v>
      </c>
      <c r="FD30" s="3">
        <v>72454000</v>
      </c>
      <c r="FE30" s="3">
        <v>129737000</v>
      </c>
      <c r="FF30" s="3">
        <v>7572000</v>
      </c>
      <c r="FG30" s="2" t="e">
        <v>#N/A</v>
      </c>
      <c r="FH30" s="3">
        <v>22168000</v>
      </c>
      <c r="FI30" s="3">
        <v>172642902</v>
      </c>
      <c r="FJ30" s="3">
        <v>5926000</v>
      </c>
      <c r="FK30" s="3">
        <v>24783000</v>
      </c>
      <c r="FL30" s="3">
        <v>167718000</v>
      </c>
      <c r="FM30" s="3">
        <v>62034000</v>
      </c>
      <c r="FN30" s="3">
        <v>14069000</v>
      </c>
      <c r="FO30" s="3">
        <v>6621000</v>
      </c>
      <c r="FP30" s="3">
        <v>8151999.9999999991</v>
      </c>
      <c r="FQ30" s="3">
        <v>179852000</v>
      </c>
      <c r="FR30" s="3">
        <v>53873000</v>
      </c>
      <c r="FS30" s="3">
        <v>54920000</v>
      </c>
      <c r="FT30" s="3">
        <v>86692000</v>
      </c>
      <c r="FU30" s="3">
        <v>30795000</v>
      </c>
      <c r="FV30" s="3">
        <v>51295000</v>
      </c>
      <c r="FW30" s="3">
        <v>81610000</v>
      </c>
      <c r="FX30" s="3">
        <v>15580000</v>
      </c>
      <c r="FY30" s="3">
        <v>18531000</v>
      </c>
      <c r="FZ30" s="3">
        <v>76732000</v>
      </c>
      <c r="GA30" s="3">
        <v>34953000</v>
      </c>
      <c r="GB30" s="3">
        <v>73746000</v>
      </c>
      <c r="GC30" s="3">
        <v>43784000</v>
      </c>
      <c r="GD30" s="3">
        <v>30645000</v>
      </c>
      <c r="GE30" s="3">
        <v>45907000</v>
      </c>
      <c r="GF30" s="3">
        <v>32979000</v>
      </c>
      <c r="GG30" s="3">
        <v>25757000</v>
      </c>
      <c r="GH30" s="3">
        <v>26163000</v>
      </c>
      <c r="GI30" s="3">
        <v>92921000</v>
      </c>
      <c r="GJ30" s="3">
        <v>13737000</v>
      </c>
      <c r="GK30" s="3">
        <v>13221000</v>
      </c>
      <c r="GL30" s="3">
        <v>7585000</v>
      </c>
      <c r="GM30" s="3">
        <v>31075000</v>
      </c>
      <c r="GN30" s="3">
        <v>9192000</v>
      </c>
      <c r="GO30" s="3">
        <v>33907000</v>
      </c>
      <c r="GP30" s="3">
        <v>31850000</v>
      </c>
      <c r="GQ30" s="3">
        <v>42968000</v>
      </c>
      <c r="GR30" s="3">
        <v>52683000</v>
      </c>
      <c r="GS30" s="3">
        <v>78010000</v>
      </c>
      <c r="GT30" s="3">
        <v>22332000</v>
      </c>
      <c r="GU30" s="3">
        <v>21034000</v>
      </c>
      <c r="GV30" s="3">
        <v>92900000</v>
      </c>
      <c r="GW30" s="3">
        <v>13988000</v>
      </c>
      <c r="GX30" s="3">
        <v>30174000</v>
      </c>
      <c r="GY30" s="3">
        <v>39450000</v>
      </c>
      <c r="GZ30" s="3">
        <v>13255000</v>
      </c>
      <c r="HA30" s="3">
        <v>51710000</v>
      </c>
      <c r="HB30" s="3">
        <v>32906000</v>
      </c>
      <c r="HC30" s="3">
        <v>4651000</v>
      </c>
      <c r="HD30" s="3">
        <v>295440000</v>
      </c>
      <c r="HE30" s="3">
        <v>958421</v>
      </c>
      <c r="HF30" s="3">
        <v>4734000</v>
      </c>
      <c r="HG30" s="3">
        <v>104459000</v>
      </c>
      <c r="HH30" s="3">
        <v>245500000</v>
      </c>
      <c r="HI30" s="3">
        <v>23085477</v>
      </c>
      <c r="HJ30" s="3">
        <v>42804000</v>
      </c>
      <c r="HK30" s="3">
        <v>1269800</v>
      </c>
      <c r="HL30" s="3">
        <v>4696000</v>
      </c>
      <c r="HM30" s="3">
        <v>4597466</v>
      </c>
      <c r="HN30" s="3">
        <v>83560000</v>
      </c>
      <c r="HO30" s="3">
        <v>36765000</v>
      </c>
      <c r="HP30" s="3">
        <v>372425000</v>
      </c>
      <c r="HQ30" s="3">
        <v>143400000</v>
      </c>
      <c r="HR30" s="3">
        <v>340900000</v>
      </c>
      <c r="HS30" s="3">
        <v>170216000</v>
      </c>
      <c r="HT30" s="3">
        <v>952812000</v>
      </c>
      <c r="HU30" s="3">
        <v>182645000</v>
      </c>
      <c r="HV30" s="3">
        <v>52055000</v>
      </c>
      <c r="HW30" s="3">
        <v>1270000000</v>
      </c>
      <c r="HX30" s="3">
        <v>252131000</v>
      </c>
      <c r="HY30" s="3">
        <v>120500000</v>
      </c>
      <c r="HZ30" s="3">
        <v>245808000</v>
      </c>
      <c r="IA30" s="3">
        <v>77197000</v>
      </c>
      <c r="IB30" s="3">
        <v>217200000</v>
      </c>
      <c r="IC30" s="3">
        <v>34174000</v>
      </c>
      <c r="ID30" s="3">
        <v>41630000</v>
      </c>
      <c r="IE30" s="3">
        <v>115434000</v>
      </c>
      <c r="IF30" s="3">
        <v>134035000</v>
      </c>
      <c r="IG30" s="3">
        <v>118705000</v>
      </c>
      <c r="IH30" s="3">
        <v>298200000</v>
      </c>
      <c r="II30" s="3">
        <v>42014000</v>
      </c>
      <c r="IJ30" s="3">
        <v>136959000</v>
      </c>
      <c r="IK30" s="3">
        <v>127758000</v>
      </c>
      <c r="IL30" s="3">
        <v>92800000</v>
      </c>
      <c r="IM30" s="3">
        <v>23635000</v>
      </c>
      <c r="IN30" s="3">
        <v>1092800000</v>
      </c>
      <c r="IO30" s="3">
        <v>696000000</v>
      </c>
      <c r="IP30" s="3">
        <v>72986047</v>
      </c>
      <c r="IQ30" s="3">
        <v>41076000</v>
      </c>
      <c r="IR30" s="3">
        <v>33415999.999999996</v>
      </c>
      <c r="IS30" s="3">
        <v>80900000</v>
      </c>
      <c r="IT30" s="3">
        <v>45151000</v>
      </c>
      <c r="IU30" s="3">
        <v>262225000.00000003</v>
      </c>
      <c r="IV30" s="3">
        <v>113879000</v>
      </c>
      <c r="IW30" s="3">
        <v>41928000</v>
      </c>
      <c r="IX30" s="3">
        <v>151428000</v>
      </c>
      <c r="IY30" s="3">
        <v>1354259000</v>
      </c>
      <c r="IZ30" s="3">
        <v>90665000</v>
      </c>
      <c r="JA30" s="3">
        <v>835703000</v>
      </c>
      <c r="JB30" s="3">
        <v>408353000</v>
      </c>
      <c r="JC30" s="4">
        <v>3571000000</v>
      </c>
      <c r="JD30" s="3">
        <v>346000000</v>
      </c>
      <c r="JE30" s="3">
        <v>104800000</v>
      </c>
      <c r="JF30" s="4">
        <v>101568323000</v>
      </c>
      <c r="JG30" s="3">
        <v>398842000</v>
      </c>
      <c r="JH30" s="3">
        <v>1856470000</v>
      </c>
      <c r="JI30" s="3">
        <v>29447000</v>
      </c>
      <c r="JJ30" s="4">
        <v>117429547000</v>
      </c>
      <c r="JK30" s="3">
        <v>67610000</v>
      </c>
      <c r="JL30" s="3">
        <v>10398000</v>
      </c>
      <c r="JM30" s="3">
        <v>54007000</v>
      </c>
      <c r="JN30" s="3">
        <v>297705000</v>
      </c>
      <c r="JO30" s="3">
        <v>155183000</v>
      </c>
      <c r="JP30" s="3">
        <v>121757000</v>
      </c>
      <c r="JQ30" s="4">
        <v>2355200000</v>
      </c>
      <c r="JR30" s="3">
        <v>36517000</v>
      </c>
      <c r="JS30" s="3">
        <v>116559000</v>
      </c>
      <c r="JT30" s="3">
        <v>105311000</v>
      </c>
      <c r="JU30" s="3">
        <v>130862000</v>
      </c>
      <c r="JV30" s="3">
        <v>96910000</v>
      </c>
      <c r="JW30" s="3">
        <v>300408000</v>
      </c>
      <c r="JX30" s="3">
        <v>217444000</v>
      </c>
      <c r="JY30" s="3">
        <v>602280000</v>
      </c>
      <c r="JZ30" s="3">
        <v>69591000</v>
      </c>
      <c r="KA30" s="3">
        <v>8356999.9999999991</v>
      </c>
      <c r="KB30" s="3">
        <v>460000000</v>
      </c>
      <c r="KC30" s="3">
        <v>4636000</v>
      </c>
      <c r="KD30" s="3">
        <v>250282000</v>
      </c>
      <c r="KE30" s="3">
        <v>336923000</v>
      </c>
      <c r="KF30" s="3">
        <v>96807000</v>
      </c>
      <c r="KG30" s="3">
        <v>49154000</v>
      </c>
      <c r="KH30" s="3">
        <v>319462000</v>
      </c>
      <c r="KI30" s="3">
        <v>192439000</v>
      </c>
      <c r="KJ30" s="3">
        <v>401476000</v>
      </c>
      <c r="KK30" s="3">
        <v>3409000</v>
      </c>
      <c r="KL30" s="3">
        <v>24660000</v>
      </c>
      <c r="KM30" s="3">
        <v>21727978</v>
      </c>
      <c r="KN30" s="3">
        <v>1071000000</v>
      </c>
      <c r="KO30" s="3">
        <v>101467000</v>
      </c>
      <c r="KP30" s="3">
        <v>49587000</v>
      </c>
      <c r="KQ30" s="3">
        <v>127114000</v>
      </c>
      <c r="KR30" s="3">
        <v>195217000</v>
      </c>
      <c r="KS30" s="3">
        <v>423913000</v>
      </c>
      <c r="KT30" s="3">
        <v>54603000</v>
      </c>
      <c r="KU30" s="3">
        <v>66694999.999999993</v>
      </c>
      <c r="KV30" s="3">
        <v>67622000</v>
      </c>
      <c r="KW30" s="3">
        <v>338100000</v>
      </c>
      <c r="KX30" s="3">
        <v>212538000</v>
      </c>
      <c r="KY30" s="3">
        <v>25963000</v>
      </c>
      <c r="KZ30" s="3">
        <v>872200000</v>
      </c>
      <c r="LA30" s="3">
        <v>81510000</v>
      </c>
      <c r="LB30" s="3">
        <v>95844000</v>
      </c>
      <c r="LC30" s="3">
        <v>144900000</v>
      </c>
      <c r="LD30" s="3">
        <v>11016000</v>
      </c>
      <c r="LE30" s="3">
        <v>301470000</v>
      </c>
    </row>
    <row r="31" spans="1:317" x14ac:dyDescent="0.35">
      <c r="A31" s="1" t="s">
        <v>126</v>
      </c>
      <c r="B31" s="3">
        <v>7072000000</v>
      </c>
      <c r="C31" s="4">
        <v>34701000000</v>
      </c>
      <c r="D31" s="3">
        <v>226896000</v>
      </c>
      <c r="E31" s="4">
        <v>15820000000</v>
      </c>
      <c r="F31" s="3">
        <v>1226000000</v>
      </c>
      <c r="G31" s="3">
        <v>564269000</v>
      </c>
      <c r="H31" s="3">
        <v>257000000</v>
      </c>
      <c r="I31" s="3">
        <v>9524000000</v>
      </c>
      <c r="J31" s="3">
        <v>161785000</v>
      </c>
      <c r="K31" s="3">
        <v>252239000</v>
      </c>
      <c r="L31" s="3">
        <v>1096500000</v>
      </c>
      <c r="M31" s="3">
        <v>1345000000</v>
      </c>
      <c r="N31" s="4">
        <v>2371000000</v>
      </c>
      <c r="O31" s="3">
        <v>245175000</v>
      </c>
      <c r="P31" s="3">
        <v>1404900000</v>
      </c>
      <c r="Q31" s="3">
        <v>51413000</v>
      </c>
      <c r="R31" s="3">
        <v>388472000</v>
      </c>
      <c r="S31" s="3">
        <v>384800000</v>
      </c>
      <c r="T31" s="3">
        <v>463100000</v>
      </c>
      <c r="U31" s="3">
        <v>318432000</v>
      </c>
      <c r="V31" s="3">
        <v>646000000</v>
      </c>
      <c r="W31" s="3">
        <v>171878000</v>
      </c>
      <c r="X31" s="3">
        <v>556400000</v>
      </c>
      <c r="Y31" s="3">
        <v>1699817000</v>
      </c>
      <c r="Z31" s="4">
        <v>2074396000.0000002</v>
      </c>
      <c r="AA31" s="3">
        <v>190000000</v>
      </c>
      <c r="AB31" s="3">
        <v>848063000</v>
      </c>
      <c r="AC31" s="4">
        <v>5830000000</v>
      </c>
      <c r="AD31" s="3">
        <v>551000000</v>
      </c>
      <c r="AE31" s="3">
        <v>1738101000</v>
      </c>
      <c r="AF31" s="4">
        <v>4136000000</v>
      </c>
      <c r="AG31" s="3">
        <v>136731000</v>
      </c>
      <c r="AH31" s="4">
        <v>6334000000</v>
      </c>
      <c r="AI31" s="3">
        <v>532000000</v>
      </c>
      <c r="AJ31" s="3">
        <v>287200000</v>
      </c>
      <c r="AK31" s="3">
        <v>1161000000</v>
      </c>
      <c r="AL31" s="4">
        <v>2824873000</v>
      </c>
      <c r="AM31" s="3">
        <v>1599695000</v>
      </c>
      <c r="AN31" s="3">
        <v>383900000</v>
      </c>
      <c r="AO31" s="3">
        <v>1210800000</v>
      </c>
      <c r="AP31" s="3">
        <v>345000000</v>
      </c>
      <c r="AQ31" s="3">
        <v>271600000</v>
      </c>
      <c r="AR31" s="4">
        <v>11604902000</v>
      </c>
      <c r="AS31" s="3">
        <v>823400000</v>
      </c>
      <c r="AT31" s="3">
        <v>492244000</v>
      </c>
      <c r="AU31" s="3">
        <v>158358000</v>
      </c>
      <c r="AV31" s="4">
        <v>6519000000</v>
      </c>
      <c r="AW31" s="2" t="e">
        <v>#N/A</v>
      </c>
      <c r="AX31" s="3">
        <v>134447000</v>
      </c>
      <c r="AY31" s="3">
        <v>998150000</v>
      </c>
      <c r="AZ31" s="4">
        <v>3517000000</v>
      </c>
      <c r="BA31" s="3">
        <v>316409000</v>
      </c>
      <c r="BB31" s="4">
        <v>4069000000</v>
      </c>
      <c r="BC31" s="3">
        <v>1122949000</v>
      </c>
      <c r="BD31" s="4">
        <v>5890000000</v>
      </c>
      <c r="BE31" s="3">
        <v>1226000000</v>
      </c>
      <c r="BF31" s="4">
        <v>5161000000</v>
      </c>
      <c r="BG31" s="3">
        <v>321900000</v>
      </c>
      <c r="BH31" s="3">
        <v>1411000000</v>
      </c>
      <c r="BI31" s="4">
        <v>4250000000</v>
      </c>
      <c r="BJ31" s="4">
        <v>11153000000</v>
      </c>
      <c r="BK31" s="3">
        <v>335000000</v>
      </c>
      <c r="BL31" s="3">
        <v>592000000</v>
      </c>
      <c r="BM31" s="3">
        <v>201203000</v>
      </c>
      <c r="BN31" s="3">
        <v>388300000</v>
      </c>
      <c r="BO31" s="4">
        <v>5378000000</v>
      </c>
      <c r="BP31" s="3">
        <v>709143000</v>
      </c>
      <c r="BQ31" s="3">
        <v>260653000.00000003</v>
      </c>
      <c r="BR31" s="3">
        <v>2772448000</v>
      </c>
      <c r="BS31" s="3">
        <v>1087000000</v>
      </c>
      <c r="BT31" s="3">
        <v>313935000</v>
      </c>
      <c r="BU31" s="4">
        <v>4203000000.0000005</v>
      </c>
      <c r="BV31" s="4">
        <v>6735000000</v>
      </c>
      <c r="BW31" s="3">
        <v>506742000</v>
      </c>
      <c r="BX31" s="3">
        <v>1769000000</v>
      </c>
      <c r="BY31" s="3">
        <v>492000000</v>
      </c>
      <c r="BZ31" s="4">
        <v>3048000000</v>
      </c>
      <c r="CA31" s="3">
        <v>1017255831</v>
      </c>
      <c r="CB31" s="3">
        <v>302700000</v>
      </c>
      <c r="CC31" s="4">
        <v>21622267000</v>
      </c>
      <c r="CD31" s="4">
        <v>1769216000000</v>
      </c>
      <c r="CE31" s="3">
        <v>671000000</v>
      </c>
      <c r="CF31" s="3">
        <v>4871000000</v>
      </c>
      <c r="CG31" s="4">
        <v>11977000000</v>
      </c>
      <c r="CH31" s="3">
        <v>3203000000</v>
      </c>
      <c r="CI31" s="4">
        <v>4350000000</v>
      </c>
      <c r="CJ31" s="4">
        <v>1787681000000</v>
      </c>
      <c r="CK31" s="3">
        <v>116000000</v>
      </c>
      <c r="CL31" s="3">
        <v>1019000000</v>
      </c>
      <c r="CM31" s="4">
        <v>691590000000</v>
      </c>
      <c r="CN31" s="4">
        <v>1922305000.0000002</v>
      </c>
      <c r="CO31" s="3">
        <v>158665000</v>
      </c>
      <c r="CP31" s="3">
        <v>110759000</v>
      </c>
      <c r="CQ31" s="3">
        <v>138582000</v>
      </c>
      <c r="CR31" s="3">
        <v>1191000000</v>
      </c>
      <c r="CS31" s="4">
        <v>11067000000</v>
      </c>
      <c r="CT31" s="3">
        <v>95357000</v>
      </c>
      <c r="CU31" s="3">
        <v>439600000</v>
      </c>
      <c r="CV31" s="3">
        <v>44372000</v>
      </c>
      <c r="CW31" s="3">
        <v>21545000</v>
      </c>
      <c r="CX31" s="3">
        <v>112473000</v>
      </c>
      <c r="CY31" s="3">
        <v>54947000</v>
      </c>
      <c r="CZ31" s="3">
        <v>80422000</v>
      </c>
      <c r="DA31" s="3">
        <v>16236000</v>
      </c>
      <c r="DB31" s="3">
        <v>59527000</v>
      </c>
      <c r="DC31" s="3">
        <v>71329000</v>
      </c>
      <c r="DD31" s="3">
        <v>54008000</v>
      </c>
      <c r="DE31" s="3">
        <v>166127000</v>
      </c>
      <c r="DF31" s="3">
        <v>171952065</v>
      </c>
      <c r="DG31" s="3">
        <v>183600000</v>
      </c>
      <c r="DH31" s="3">
        <v>295826000</v>
      </c>
      <c r="DI31" s="3">
        <v>150605000</v>
      </c>
      <c r="DJ31" s="3">
        <v>68930000</v>
      </c>
      <c r="DK31" s="3">
        <v>86553000</v>
      </c>
      <c r="DL31" s="3">
        <v>132140999.99999999</v>
      </c>
      <c r="DM31" s="3">
        <v>39818000</v>
      </c>
      <c r="DN31" s="3">
        <v>40196000</v>
      </c>
      <c r="DO31" s="3">
        <v>51307000</v>
      </c>
      <c r="DP31" s="3">
        <v>8924000</v>
      </c>
      <c r="DQ31" s="3">
        <v>53616000</v>
      </c>
      <c r="DR31" s="3">
        <v>22363000</v>
      </c>
      <c r="DS31" s="3">
        <v>7055000</v>
      </c>
      <c r="DT31" s="3">
        <v>17035000</v>
      </c>
      <c r="DU31" s="3">
        <v>38292000</v>
      </c>
      <c r="DV31" s="3">
        <v>7829000</v>
      </c>
      <c r="DW31" s="3">
        <v>91816000</v>
      </c>
      <c r="DX31" s="3">
        <v>197653000</v>
      </c>
      <c r="DY31" s="3">
        <v>5906000</v>
      </c>
      <c r="DZ31" s="3">
        <v>74931000</v>
      </c>
      <c r="EA31" s="3">
        <v>14812000</v>
      </c>
      <c r="EB31" s="3">
        <v>7843000</v>
      </c>
      <c r="EC31" s="3">
        <v>10474620</v>
      </c>
      <c r="ED31" s="3">
        <v>41130000</v>
      </c>
      <c r="EE31" s="3">
        <v>24881000</v>
      </c>
      <c r="EF31" s="3">
        <v>88789000</v>
      </c>
      <c r="EG31" s="3">
        <v>129979000.00000001</v>
      </c>
      <c r="EH31" s="3">
        <v>21689000</v>
      </c>
      <c r="EI31" s="3">
        <v>22452000</v>
      </c>
      <c r="EJ31" s="3">
        <v>105740000</v>
      </c>
      <c r="EK31" s="3">
        <v>748848</v>
      </c>
      <c r="EL31" s="3">
        <v>9386000</v>
      </c>
      <c r="EM31" s="3">
        <v>87566000</v>
      </c>
      <c r="EN31" s="3">
        <v>64342000</v>
      </c>
      <c r="EO31" s="3">
        <v>5499000</v>
      </c>
      <c r="EP31" s="3">
        <v>98389000</v>
      </c>
      <c r="EQ31" s="3">
        <v>138089000</v>
      </c>
      <c r="ER31" s="3">
        <v>28950000</v>
      </c>
      <c r="ES31" s="3">
        <v>45462000</v>
      </c>
      <c r="ET31" s="3">
        <v>104715000</v>
      </c>
      <c r="EU31" s="3">
        <v>10802000</v>
      </c>
      <c r="EV31" s="3">
        <v>55200000</v>
      </c>
      <c r="EW31" s="3">
        <v>17011000</v>
      </c>
      <c r="EX31" s="3">
        <v>61555000</v>
      </c>
      <c r="EY31" s="3">
        <v>29634000</v>
      </c>
      <c r="EZ31" s="3">
        <v>17396000</v>
      </c>
      <c r="FA31" s="3">
        <v>82445000</v>
      </c>
      <c r="FB31" s="3">
        <v>42765000</v>
      </c>
      <c r="FC31" s="3">
        <v>45212000</v>
      </c>
      <c r="FD31" s="3">
        <v>81262000</v>
      </c>
      <c r="FE31" s="3">
        <v>129185000</v>
      </c>
      <c r="FF31" s="3">
        <v>6408000</v>
      </c>
      <c r="FG31" s="2" t="e">
        <v>#N/A</v>
      </c>
      <c r="FH31" s="3">
        <v>24063000</v>
      </c>
      <c r="FI31" s="3">
        <v>157617000</v>
      </c>
      <c r="FJ31" s="3">
        <v>4405000</v>
      </c>
      <c r="FK31" s="3">
        <v>28533000</v>
      </c>
      <c r="FL31" s="3">
        <v>167324000</v>
      </c>
      <c r="FM31" s="3">
        <v>59223000</v>
      </c>
      <c r="FN31" s="3">
        <v>12804000</v>
      </c>
      <c r="FO31" s="3">
        <v>6034000</v>
      </c>
      <c r="FP31" s="3">
        <v>6409000</v>
      </c>
      <c r="FQ31" s="3">
        <v>167418000</v>
      </c>
      <c r="FR31" s="3">
        <v>49644000</v>
      </c>
      <c r="FS31" s="3">
        <v>76293000</v>
      </c>
      <c r="FT31" s="3">
        <v>83696000</v>
      </c>
      <c r="FU31" s="3">
        <v>38984000</v>
      </c>
      <c r="FV31" s="3">
        <v>59817000</v>
      </c>
      <c r="FW31" s="3">
        <v>278690000</v>
      </c>
      <c r="FX31" s="3">
        <v>21697000</v>
      </c>
      <c r="FY31" s="3">
        <v>19219000</v>
      </c>
      <c r="FZ31" s="3">
        <v>118286000</v>
      </c>
      <c r="GA31" s="3">
        <v>32378999.999999996</v>
      </c>
      <c r="GB31" s="3">
        <v>76877000</v>
      </c>
      <c r="GC31" s="3">
        <v>48641000</v>
      </c>
      <c r="GD31" s="3">
        <v>74717000</v>
      </c>
      <c r="GE31" s="3">
        <v>48503000</v>
      </c>
      <c r="GF31" s="3">
        <v>31976000</v>
      </c>
      <c r="GG31" s="3">
        <v>27034000</v>
      </c>
      <c r="GH31" s="3">
        <v>30087000</v>
      </c>
      <c r="GI31" s="3">
        <v>84931000</v>
      </c>
      <c r="GJ31" s="3">
        <v>11247000</v>
      </c>
      <c r="GK31" s="3">
        <v>13652000</v>
      </c>
      <c r="GL31" s="3">
        <v>9405000</v>
      </c>
      <c r="GM31" s="3">
        <v>26946000</v>
      </c>
      <c r="GN31" s="3">
        <v>15586000</v>
      </c>
      <c r="GO31" s="3">
        <v>37182000</v>
      </c>
      <c r="GP31" s="3">
        <v>20249000</v>
      </c>
      <c r="GQ31" s="3">
        <v>46510000</v>
      </c>
      <c r="GR31" s="3">
        <v>50383000</v>
      </c>
      <c r="GS31" s="3">
        <v>62965000</v>
      </c>
      <c r="GT31" s="3">
        <v>25663000</v>
      </c>
      <c r="GU31" s="3">
        <v>19012000</v>
      </c>
      <c r="GV31" s="3">
        <v>109300000</v>
      </c>
      <c r="GW31" s="3">
        <v>15069000</v>
      </c>
      <c r="GX31" s="3">
        <v>50657000</v>
      </c>
      <c r="GY31" s="3">
        <v>33794000</v>
      </c>
      <c r="GZ31" s="3">
        <v>15185000</v>
      </c>
      <c r="HA31" s="3">
        <v>51205000</v>
      </c>
      <c r="HB31" s="3">
        <v>28532000</v>
      </c>
      <c r="HC31" s="3">
        <v>5929000</v>
      </c>
      <c r="HD31" s="3">
        <v>272230000</v>
      </c>
      <c r="HE31" s="3">
        <v>1650584</v>
      </c>
      <c r="HF31" s="3">
        <v>6089000</v>
      </c>
      <c r="HG31" s="3">
        <v>107555000</v>
      </c>
      <c r="HH31" s="3">
        <v>265000000</v>
      </c>
      <c r="HI31" s="3">
        <v>28430540</v>
      </c>
      <c r="HJ31" s="3">
        <v>40625000</v>
      </c>
      <c r="HK31" s="3">
        <v>1252300</v>
      </c>
      <c r="HL31" s="3">
        <v>4377000</v>
      </c>
      <c r="HM31" s="3">
        <v>4769851</v>
      </c>
      <c r="HN31" s="3">
        <v>67131000</v>
      </c>
      <c r="HO31" s="3">
        <v>22137000</v>
      </c>
      <c r="HP31" s="3">
        <v>367542000</v>
      </c>
      <c r="HQ31" s="3">
        <v>166100000</v>
      </c>
      <c r="HR31" s="3">
        <v>321600000</v>
      </c>
      <c r="HS31" s="3">
        <v>154664000</v>
      </c>
      <c r="HT31" s="3">
        <v>906103000</v>
      </c>
      <c r="HU31" s="3">
        <v>192113000</v>
      </c>
      <c r="HV31" s="3">
        <v>57832000</v>
      </c>
      <c r="HW31" s="3">
        <v>1231000000</v>
      </c>
      <c r="HX31" s="3">
        <v>285402000</v>
      </c>
      <c r="HY31" s="3">
        <v>115600000</v>
      </c>
      <c r="HZ31" s="3">
        <v>203185000</v>
      </c>
      <c r="IA31" s="3">
        <v>86798000</v>
      </c>
      <c r="IB31" s="3">
        <v>201600000</v>
      </c>
      <c r="IC31" s="3">
        <v>38380000</v>
      </c>
      <c r="ID31" s="3">
        <v>191773000</v>
      </c>
      <c r="IE31" s="3">
        <v>115637000</v>
      </c>
      <c r="IF31" s="3">
        <v>157212000</v>
      </c>
      <c r="IG31" s="3">
        <v>131726000</v>
      </c>
      <c r="IH31" s="3">
        <v>320200000</v>
      </c>
      <c r="II31" s="3">
        <v>44764000</v>
      </c>
      <c r="IJ31" s="3">
        <v>179074000</v>
      </c>
      <c r="IK31" s="3">
        <v>132703000</v>
      </c>
      <c r="IL31" s="3">
        <v>95500000</v>
      </c>
      <c r="IM31" s="3">
        <v>67738000</v>
      </c>
      <c r="IN31" s="3">
        <v>1074800000</v>
      </c>
      <c r="IO31" s="3">
        <v>718000000</v>
      </c>
      <c r="IP31" s="3">
        <v>53514927</v>
      </c>
      <c r="IQ31" s="3">
        <v>46469000</v>
      </c>
      <c r="IR31" s="3">
        <v>42829000</v>
      </c>
      <c r="IS31" s="3">
        <v>91805000</v>
      </c>
      <c r="IT31" s="3">
        <v>37196000</v>
      </c>
      <c r="IU31" s="3">
        <v>351748000</v>
      </c>
      <c r="IV31" s="3">
        <v>92342000</v>
      </c>
      <c r="IW31" s="3">
        <v>42148000</v>
      </c>
      <c r="IX31" s="3">
        <v>221004000</v>
      </c>
      <c r="IY31" s="3">
        <v>1335408000</v>
      </c>
      <c r="IZ31" s="3">
        <v>196478000</v>
      </c>
      <c r="JA31" s="3">
        <v>706869000</v>
      </c>
      <c r="JB31" s="3">
        <v>427219000</v>
      </c>
      <c r="JC31" s="4">
        <v>3324000000</v>
      </c>
      <c r="JD31" s="3">
        <v>365000000</v>
      </c>
      <c r="JE31" s="3">
        <v>138700000</v>
      </c>
      <c r="JF31" s="4">
        <v>104764609000</v>
      </c>
      <c r="JG31" s="3">
        <v>381503000</v>
      </c>
      <c r="JH31" s="3">
        <v>2196909000</v>
      </c>
      <c r="JI31" s="3">
        <v>30332000</v>
      </c>
      <c r="JJ31" s="4">
        <v>100616726000</v>
      </c>
      <c r="JK31" s="3">
        <v>120922000</v>
      </c>
      <c r="JL31" s="3">
        <v>14374000</v>
      </c>
      <c r="JM31" s="3">
        <v>53081000</v>
      </c>
      <c r="JN31" s="3">
        <v>310686000</v>
      </c>
      <c r="JO31" s="3">
        <v>187572000</v>
      </c>
      <c r="JP31" s="3">
        <v>123813000</v>
      </c>
      <c r="JQ31" s="4">
        <v>2352100000</v>
      </c>
      <c r="JR31" s="3">
        <v>25757000</v>
      </c>
      <c r="JS31" s="3">
        <v>131143000</v>
      </c>
      <c r="JT31" s="3">
        <v>106747000</v>
      </c>
      <c r="JU31" s="3">
        <v>146022000</v>
      </c>
      <c r="JV31" s="3">
        <v>98268000</v>
      </c>
      <c r="JW31" s="3">
        <v>240534000</v>
      </c>
      <c r="JX31" s="3">
        <v>200619000</v>
      </c>
      <c r="JY31" s="3">
        <v>553108000</v>
      </c>
      <c r="JZ31" s="3">
        <v>79031000</v>
      </c>
      <c r="KA31" s="3">
        <v>8458000</v>
      </c>
      <c r="KB31" s="3">
        <v>416000000</v>
      </c>
      <c r="KC31" s="3">
        <v>4231000</v>
      </c>
      <c r="KD31" s="3">
        <v>250265000</v>
      </c>
      <c r="KE31" s="3">
        <v>321423000</v>
      </c>
      <c r="KF31" s="3">
        <v>75751000</v>
      </c>
      <c r="KG31" s="3">
        <v>55960000</v>
      </c>
      <c r="KH31" s="3">
        <v>267990000</v>
      </c>
      <c r="KI31" s="3">
        <v>196843000</v>
      </c>
      <c r="KJ31" s="3">
        <v>394978000</v>
      </c>
      <c r="KK31" s="3">
        <v>4445000</v>
      </c>
      <c r="KL31" s="3">
        <v>19784000</v>
      </c>
      <c r="KM31" s="3">
        <v>24303699</v>
      </c>
      <c r="KN31" s="3">
        <v>1009000000</v>
      </c>
      <c r="KO31" s="3">
        <v>93592000</v>
      </c>
      <c r="KP31" s="3">
        <v>48961000</v>
      </c>
      <c r="KQ31" s="3">
        <v>131657000.00000001</v>
      </c>
      <c r="KR31" s="3">
        <v>203308000</v>
      </c>
      <c r="KS31" s="3">
        <v>314757000</v>
      </c>
      <c r="KT31" s="3">
        <v>60797000</v>
      </c>
      <c r="KU31" s="3">
        <v>52541000</v>
      </c>
      <c r="KV31" s="3">
        <v>69179000</v>
      </c>
      <c r="KW31" s="3">
        <v>334600000</v>
      </c>
      <c r="KX31" s="3">
        <v>224276000</v>
      </c>
      <c r="KY31" s="3">
        <v>19036000</v>
      </c>
      <c r="KZ31" s="3">
        <v>469700000</v>
      </c>
      <c r="LA31" s="3">
        <v>81380000</v>
      </c>
      <c r="LB31" s="3">
        <v>145649000</v>
      </c>
      <c r="LC31" s="3">
        <v>137500000</v>
      </c>
      <c r="LD31" s="3">
        <v>9631000</v>
      </c>
      <c r="LE31" s="3">
        <v>283570000</v>
      </c>
    </row>
    <row r="32" spans="1:317" x14ac:dyDescent="0.35">
      <c r="A32" s="1" t="s">
        <v>127</v>
      </c>
      <c r="B32" s="3">
        <v>8369000000</v>
      </c>
      <c r="C32" s="4">
        <v>37350000000</v>
      </c>
      <c r="D32" s="3">
        <v>246393000</v>
      </c>
      <c r="E32" s="4">
        <v>16975000000.000002</v>
      </c>
      <c r="F32" s="3">
        <v>1181000000</v>
      </c>
      <c r="G32" s="3">
        <v>594144000</v>
      </c>
      <c r="H32" s="3">
        <v>271000000</v>
      </c>
      <c r="I32" s="3">
        <v>9641000000</v>
      </c>
      <c r="J32" s="3">
        <v>237400000</v>
      </c>
      <c r="K32" s="3">
        <v>293710000</v>
      </c>
      <c r="L32" s="3">
        <v>1011900000</v>
      </c>
      <c r="M32" s="3">
        <v>2080000000</v>
      </c>
      <c r="N32" s="4">
        <v>2343000000</v>
      </c>
      <c r="O32" s="3">
        <v>243199000</v>
      </c>
      <c r="P32" s="3">
        <v>1169900000</v>
      </c>
      <c r="Q32" s="3">
        <v>53208000</v>
      </c>
      <c r="R32" s="3">
        <v>435283000</v>
      </c>
      <c r="S32" s="3">
        <v>406600000</v>
      </c>
      <c r="T32" s="3">
        <v>394800000</v>
      </c>
      <c r="U32" s="3">
        <v>289212000</v>
      </c>
      <c r="V32" s="3">
        <v>800000000</v>
      </c>
      <c r="W32" s="3">
        <v>201150000</v>
      </c>
      <c r="X32" s="3">
        <v>530000000</v>
      </c>
      <c r="Y32" s="3">
        <v>1863353000</v>
      </c>
      <c r="Z32" s="4">
        <v>2285744000</v>
      </c>
      <c r="AA32" s="3">
        <v>169700000</v>
      </c>
      <c r="AB32" s="3">
        <v>954281000</v>
      </c>
      <c r="AC32" s="2" t="e">
        <v>#N/A</v>
      </c>
      <c r="AD32" s="3">
        <v>507000000</v>
      </c>
      <c r="AE32" s="3">
        <v>1825162000</v>
      </c>
      <c r="AF32" s="4">
        <v>3122000000</v>
      </c>
      <c r="AG32" s="3">
        <v>107394000</v>
      </c>
      <c r="AH32" s="4">
        <v>7302000000</v>
      </c>
      <c r="AI32" s="3">
        <v>561000000</v>
      </c>
      <c r="AJ32" s="3">
        <v>275600000</v>
      </c>
      <c r="AK32" s="3">
        <v>1472000000</v>
      </c>
      <c r="AL32" s="4">
        <v>2866580000</v>
      </c>
      <c r="AM32" s="3">
        <v>1754253000</v>
      </c>
      <c r="AN32" s="3">
        <v>387000000</v>
      </c>
      <c r="AO32" s="3">
        <v>1212100000</v>
      </c>
      <c r="AP32" s="3">
        <v>364000000</v>
      </c>
      <c r="AQ32" s="3">
        <v>294100000</v>
      </c>
      <c r="AR32" s="4">
        <v>12188568000</v>
      </c>
      <c r="AS32" s="3">
        <v>833600000</v>
      </c>
      <c r="AT32" s="3">
        <v>493040000</v>
      </c>
      <c r="AU32" s="3">
        <v>156614000</v>
      </c>
      <c r="AV32" s="4">
        <v>8053000000.000001</v>
      </c>
      <c r="AW32" s="2" t="e">
        <v>#N/A</v>
      </c>
      <c r="AX32" s="3">
        <v>150192000</v>
      </c>
      <c r="AY32" s="3">
        <v>1097218000</v>
      </c>
      <c r="AZ32" s="4">
        <v>3588000000</v>
      </c>
      <c r="BA32" s="3">
        <v>361094000</v>
      </c>
      <c r="BB32" s="4">
        <v>6059000000</v>
      </c>
      <c r="BC32" s="3">
        <v>1132544000</v>
      </c>
      <c r="BD32" s="4">
        <v>5669000000</v>
      </c>
      <c r="BE32" s="3">
        <v>1338000000</v>
      </c>
      <c r="BF32" s="4">
        <v>5499000000</v>
      </c>
      <c r="BG32" s="3">
        <v>317500000</v>
      </c>
      <c r="BH32" s="3">
        <v>1298000000</v>
      </c>
      <c r="BI32" s="4">
        <v>4653000000</v>
      </c>
      <c r="BJ32" s="4">
        <v>11722000000</v>
      </c>
      <c r="BK32" s="3">
        <v>289000000</v>
      </c>
      <c r="BL32" s="3">
        <v>594000000</v>
      </c>
      <c r="BM32" s="3">
        <v>240176000</v>
      </c>
      <c r="BN32" s="3">
        <v>402200000</v>
      </c>
      <c r="BO32" s="4">
        <v>5242000000</v>
      </c>
      <c r="BP32" s="3">
        <v>759708000</v>
      </c>
      <c r="BQ32" s="3">
        <v>232415000</v>
      </c>
      <c r="BR32" s="3">
        <v>3267264000</v>
      </c>
      <c r="BS32" s="3">
        <v>1256000000</v>
      </c>
      <c r="BT32" s="3">
        <v>376896000</v>
      </c>
      <c r="BU32" s="4">
        <v>4433000000</v>
      </c>
      <c r="BV32" s="4">
        <v>6684000000</v>
      </c>
      <c r="BW32" s="3">
        <v>535366999.99999994</v>
      </c>
      <c r="BX32" s="3">
        <v>1828000000</v>
      </c>
      <c r="BY32" s="3">
        <v>488900000</v>
      </c>
      <c r="BZ32" s="4">
        <v>3701000000</v>
      </c>
      <c r="CA32" s="3">
        <v>965431397</v>
      </c>
      <c r="CB32" s="3">
        <v>351900000</v>
      </c>
      <c r="CC32" s="4">
        <v>20852176000</v>
      </c>
      <c r="CD32" s="4">
        <v>1609361000000</v>
      </c>
      <c r="CE32" s="3">
        <v>741000000</v>
      </c>
      <c r="CF32" s="3">
        <v>679000000</v>
      </c>
      <c r="CG32" s="4">
        <v>7084000000</v>
      </c>
      <c r="CH32" s="2" t="e">
        <v>#N/A</v>
      </c>
      <c r="CI32" s="4">
        <v>4361000000</v>
      </c>
      <c r="CJ32" s="4">
        <v>1785343000000</v>
      </c>
      <c r="CK32" s="3">
        <v>113000000</v>
      </c>
      <c r="CL32" s="3">
        <v>1127000000</v>
      </c>
      <c r="CM32" s="4">
        <v>677505000000</v>
      </c>
      <c r="CN32" s="4">
        <v>2048362000</v>
      </c>
      <c r="CO32" s="3">
        <v>186645000</v>
      </c>
      <c r="CP32" s="3">
        <v>134480000</v>
      </c>
      <c r="CQ32" s="3">
        <v>147866000</v>
      </c>
      <c r="CR32" s="3">
        <v>1189000000</v>
      </c>
      <c r="CS32" s="2" t="e">
        <v>#N/A</v>
      </c>
      <c r="CT32" s="3">
        <v>88643000</v>
      </c>
      <c r="CU32" s="3">
        <v>429500000</v>
      </c>
      <c r="CV32" s="3">
        <v>33392000.000000004</v>
      </c>
      <c r="CW32" s="3">
        <v>25016000</v>
      </c>
      <c r="CX32" s="3">
        <v>97637000</v>
      </c>
      <c r="CY32" s="3">
        <v>73473000</v>
      </c>
      <c r="CZ32" s="3">
        <v>89039000</v>
      </c>
      <c r="DA32" s="3">
        <v>18490000</v>
      </c>
      <c r="DB32" s="3">
        <v>65455000</v>
      </c>
      <c r="DC32" s="3">
        <v>58670000</v>
      </c>
      <c r="DD32" s="3">
        <v>58799000</v>
      </c>
      <c r="DE32" s="3">
        <v>164922000</v>
      </c>
      <c r="DF32" s="3">
        <v>165790605</v>
      </c>
      <c r="DG32" s="3">
        <v>178300000</v>
      </c>
      <c r="DH32" s="3">
        <v>177521000</v>
      </c>
      <c r="DI32" s="3">
        <v>125111000</v>
      </c>
      <c r="DJ32" s="3">
        <v>59000000</v>
      </c>
      <c r="DK32" s="3">
        <v>82248000</v>
      </c>
      <c r="DL32" s="3">
        <v>127997000</v>
      </c>
      <c r="DM32" s="3">
        <v>31688000</v>
      </c>
      <c r="DN32" s="3">
        <v>38973000</v>
      </c>
      <c r="DO32" s="3">
        <v>65348000</v>
      </c>
      <c r="DP32" s="3">
        <v>9140000</v>
      </c>
      <c r="DQ32" s="3">
        <v>52069000</v>
      </c>
      <c r="DR32" s="3">
        <v>26462000</v>
      </c>
      <c r="DS32" s="3">
        <v>3584000</v>
      </c>
      <c r="DT32" s="3">
        <v>17604000</v>
      </c>
      <c r="DU32" s="3">
        <v>22596000</v>
      </c>
      <c r="DV32" s="3">
        <v>7232000</v>
      </c>
      <c r="DW32" s="3">
        <v>87339000</v>
      </c>
      <c r="DX32" s="3">
        <v>243594000</v>
      </c>
      <c r="DY32" s="3">
        <v>7045000</v>
      </c>
      <c r="DZ32" s="3">
        <v>69644000</v>
      </c>
      <c r="EA32" s="3">
        <v>14412000</v>
      </c>
      <c r="EB32" s="3">
        <v>7255000</v>
      </c>
      <c r="EC32" s="3">
        <v>9108497</v>
      </c>
      <c r="ED32" s="3">
        <v>43270000</v>
      </c>
      <c r="EE32" s="3">
        <v>26470000</v>
      </c>
      <c r="EF32" s="3">
        <v>86555000</v>
      </c>
      <c r="EG32" s="3">
        <v>250066000</v>
      </c>
      <c r="EH32" s="3">
        <v>23489000</v>
      </c>
      <c r="EI32" s="3">
        <v>26655000</v>
      </c>
      <c r="EJ32" s="3">
        <v>92314000</v>
      </c>
      <c r="EK32" s="3">
        <v>1878863</v>
      </c>
      <c r="EL32" s="3">
        <v>11153000</v>
      </c>
      <c r="EM32" s="3">
        <v>85053000</v>
      </c>
      <c r="EN32" s="3">
        <v>105912000</v>
      </c>
      <c r="EO32" s="3">
        <v>5710000</v>
      </c>
      <c r="EP32" s="3">
        <v>67302000</v>
      </c>
      <c r="EQ32" s="3">
        <v>90225000</v>
      </c>
      <c r="ER32" s="3">
        <v>42589000</v>
      </c>
      <c r="ES32" s="3">
        <v>48688000</v>
      </c>
      <c r="ET32" s="3">
        <v>96648000</v>
      </c>
      <c r="EU32" s="3">
        <v>8421000</v>
      </c>
      <c r="EV32" s="3">
        <v>49600000</v>
      </c>
      <c r="EW32" s="3">
        <v>24975000</v>
      </c>
      <c r="EX32" s="3">
        <v>64120000.000000007</v>
      </c>
      <c r="EY32" s="3">
        <v>27645000</v>
      </c>
      <c r="EZ32" s="3">
        <v>23173000</v>
      </c>
      <c r="FA32" s="3">
        <v>68675000</v>
      </c>
      <c r="FB32" s="3">
        <v>36911000</v>
      </c>
      <c r="FC32" s="3">
        <v>38317000</v>
      </c>
      <c r="FD32" s="3">
        <v>67335000</v>
      </c>
      <c r="FE32" s="3">
        <v>111273000</v>
      </c>
      <c r="FF32" s="3">
        <v>6906000</v>
      </c>
      <c r="FG32" s="2" t="e">
        <v>#N/A</v>
      </c>
      <c r="FH32" s="3">
        <v>20331000</v>
      </c>
      <c r="FI32" s="3">
        <v>161271000</v>
      </c>
      <c r="FJ32" s="3">
        <v>9536000</v>
      </c>
      <c r="FK32" s="3">
        <v>29308000</v>
      </c>
      <c r="FL32" s="3">
        <v>132586999.99999999</v>
      </c>
      <c r="FM32" s="3">
        <v>61875000</v>
      </c>
      <c r="FN32" s="3">
        <v>14027000</v>
      </c>
      <c r="FO32" s="3">
        <v>6576000</v>
      </c>
      <c r="FP32" s="3">
        <v>6141000</v>
      </c>
      <c r="FQ32" s="3">
        <v>164756000</v>
      </c>
      <c r="FR32" s="3">
        <v>64816000</v>
      </c>
      <c r="FS32" s="3">
        <v>54088000</v>
      </c>
      <c r="FT32" s="3">
        <v>78879000</v>
      </c>
      <c r="FU32" s="3">
        <v>36024000</v>
      </c>
      <c r="FV32" s="3">
        <v>56201000</v>
      </c>
      <c r="FW32" s="3">
        <v>89588000</v>
      </c>
      <c r="FX32" s="3">
        <v>24635000</v>
      </c>
      <c r="FY32" s="3">
        <v>14669000</v>
      </c>
      <c r="FZ32" s="3">
        <v>96725000</v>
      </c>
      <c r="GA32" s="3">
        <v>34072000</v>
      </c>
      <c r="GB32" s="3">
        <v>78209000</v>
      </c>
      <c r="GC32" s="3">
        <v>49134000</v>
      </c>
      <c r="GD32" s="3">
        <v>39606000</v>
      </c>
      <c r="GE32" s="3">
        <v>48375000</v>
      </c>
      <c r="GF32" s="3">
        <v>26397000</v>
      </c>
      <c r="GG32" s="3">
        <v>17666000</v>
      </c>
      <c r="GH32" s="3">
        <v>29433000</v>
      </c>
      <c r="GI32" s="3">
        <v>74782000</v>
      </c>
      <c r="GJ32" s="3">
        <v>13013000</v>
      </c>
      <c r="GK32" s="3">
        <v>13755000</v>
      </c>
      <c r="GL32" s="3">
        <v>6543000</v>
      </c>
      <c r="GM32" s="3">
        <v>31330000</v>
      </c>
      <c r="GN32" s="3">
        <v>5540000</v>
      </c>
      <c r="GO32" s="3">
        <v>32994000</v>
      </c>
      <c r="GP32" s="3">
        <v>17276000</v>
      </c>
      <c r="GQ32" s="3">
        <v>38728000</v>
      </c>
      <c r="GR32" s="3">
        <v>59480000</v>
      </c>
      <c r="GS32" s="3">
        <v>78103000</v>
      </c>
      <c r="GT32" s="3">
        <v>22914000</v>
      </c>
      <c r="GU32" s="3">
        <v>21436000</v>
      </c>
      <c r="GV32" s="3">
        <v>102400000</v>
      </c>
      <c r="GW32" s="3">
        <v>14161000</v>
      </c>
      <c r="GX32" s="3">
        <v>40296000</v>
      </c>
      <c r="GY32" s="3">
        <v>34809000</v>
      </c>
      <c r="GZ32" s="3">
        <v>19012000</v>
      </c>
      <c r="HA32" s="3">
        <v>29973000</v>
      </c>
      <c r="HB32" s="3">
        <v>31959000</v>
      </c>
      <c r="HC32" s="3">
        <v>7357000</v>
      </c>
      <c r="HD32" s="3">
        <v>251932000</v>
      </c>
      <c r="HE32" s="3">
        <v>1006500</v>
      </c>
      <c r="HF32" s="3">
        <v>2472000</v>
      </c>
      <c r="HG32" s="3">
        <v>118928000</v>
      </c>
      <c r="HH32" s="3">
        <v>247100000</v>
      </c>
      <c r="HI32" s="3">
        <v>37876871</v>
      </c>
      <c r="HJ32" s="3">
        <v>43302000</v>
      </c>
      <c r="HK32" s="3">
        <v>1511300</v>
      </c>
      <c r="HL32" s="3">
        <v>4629000</v>
      </c>
      <c r="HM32" s="3">
        <v>5118902</v>
      </c>
      <c r="HN32" s="3">
        <v>67541000</v>
      </c>
      <c r="HO32" s="3">
        <v>33704000</v>
      </c>
      <c r="HP32" s="3">
        <v>549724000</v>
      </c>
      <c r="HQ32" s="3">
        <v>186300000</v>
      </c>
      <c r="HR32" s="3">
        <v>337200000</v>
      </c>
      <c r="HS32" s="3">
        <v>169863000</v>
      </c>
      <c r="HT32" s="3">
        <v>867249000</v>
      </c>
      <c r="HU32" s="3">
        <v>228332000</v>
      </c>
      <c r="HV32" s="3">
        <v>55632000</v>
      </c>
      <c r="HW32" s="3">
        <v>1188000000</v>
      </c>
      <c r="HX32" s="3">
        <v>237152000</v>
      </c>
      <c r="HY32" s="3">
        <v>115300000</v>
      </c>
      <c r="HZ32" s="3">
        <v>185184000</v>
      </c>
      <c r="IA32" s="3">
        <v>92397000</v>
      </c>
      <c r="IB32" s="3">
        <v>218200000</v>
      </c>
      <c r="IC32" s="3">
        <v>53237000</v>
      </c>
      <c r="ID32" s="3">
        <v>167957000</v>
      </c>
      <c r="IE32" s="3">
        <v>132878999.99999999</v>
      </c>
      <c r="IF32" s="3">
        <v>152449000</v>
      </c>
      <c r="IG32" s="3">
        <v>144591000</v>
      </c>
      <c r="IH32" s="3">
        <v>292000000</v>
      </c>
      <c r="II32" s="3">
        <v>41181000</v>
      </c>
      <c r="IJ32" s="3">
        <v>172256000</v>
      </c>
      <c r="IK32" s="3">
        <v>144196000</v>
      </c>
      <c r="IL32" s="3">
        <v>102700000</v>
      </c>
      <c r="IM32" s="3">
        <v>54960000</v>
      </c>
      <c r="IN32" s="3">
        <v>1055200000</v>
      </c>
      <c r="IO32" s="3">
        <v>724000000</v>
      </c>
      <c r="IP32" s="3">
        <v>52234323</v>
      </c>
      <c r="IQ32" s="3">
        <v>41219000</v>
      </c>
      <c r="IR32" s="3">
        <v>49636000</v>
      </c>
      <c r="IS32" s="3">
        <v>103933000</v>
      </c>
      <c r="IT32" s="3">
        <v>43489000</v>
      </c>
      <c r="IU32" s="3">
        <v>298431000</v>
      </c>
      <c r="IV32" s="3">
        <v>142591000</v>
      </c>
      <c r="IW32" s="3">
        <v>44245000</v>
      </c>
      <c r="IX32" s="3">
        <v>281775000</v>
      </c>
      <c r="IY32" s="3">
        <v>1376009000</v>
      </c>
      <c r="IZ32" s="3">
        <v>109879000</v>
      </c>
      <c r="JA32" s="3">
        <v>1028555000.0000001</v>
      </c>
      <c r="JB32" s="3">
        <v>418780000</v>
      </c>
      <c r="JC32" s="4">
        <v>3146000000</v>
      </c>
      <c r="JD32" s="3">
        <v>284000000</v>
      </c>
      <c r="JE32" s="3">
        <v>270600000</v>
      </c>
      <c r="JF32" s="4">
        <v>99305922000.000015</v>
      </c>
      <c r="JG32" s="3">
        <v>397865000</v>
      </c>
      <c r="JH32" s="3">
        <v>2259573000</v>
      </c>
      <c r="JI32" s="3">
        <v>57605000</v>
      </c>
      <c r="JJ32" s="4">
        <v>138121111000</v>
      </c>
      <c r="JK32" s="3">
        <v>115005000</v>
      </c>
      <c r="JL32" s="3">
        <v>18050000</v>
      </c>
      <c r="JM32" s="3">
        <v>83270000</v>
      </c>
      <c r="JN32" s="3">
        <v>275032000</v>
      </c>
      <c r="JO32" s="3">
        <v>222894000</v>
      </c>
      <c r="JP32" s="3">
        <v>147992000</v>
      </c>
      <c r="JQ32" s="4">
        <v>2264599999.9999995</v>
      </c>
      <c r="JR32" s="3">
        <v>40362000</v>
      </c>
      <c r="JS32" s="3">
        <v>171889000</v>
      </c>
      <c r="JT32" s="3">
        <v>106517000</v>
      </c>
      <c r="JU32" s="3">
        <v>221348000</v>
      </c>
      <c r="JV32" s="3">
        <v>124237000</v>
      </c>
      <c r="JW32" s="3">
        <v>253499000</v>
      </c>
      <c r="JX32" s="3">
        <v>206078000</v>
      </c>
      <c r="JY32" s="3">
        <v>663091000</v>
      </c>
      <c r="JZ32" s="3">
        <v>80119000</v>
      </c>
      <c r="KA32" s="3">
        <v>9330000</v>
      </c>
      <c r="KB32" s="3">
        <v>272000000</v>
      </c>
      <c r="KC32" s="3">
        <v>5388000</v>
      </c>
      <c r="KD32" s="3">
        <v>266752000</v>
      </c>
      <c r="KE32" s="3">
        <v>354083000</v>
      </c>
      <c r="KF32" s="3">
        <v>55619000</v>
      </c>
      <c r="KG32" s="3">
        <v>65093999.999999993</v>
      </c>
      <c r="KH32" s="3">
        <v>163543000</v>
      </c>
      <c r="KI32" s="3">
        <v>220689000</v>
      </c>
      <c r="KJ32" s="3">
        <v>429166000</v>
      </c>
      <c r="KK32" s="3">
        <v>6040000</v>
      </c>
      <c r="KL32" s="3">
        <v>25197000</v>
      </c>
      <c r="KM32" s="3">
        <v>24298361</v>
      </c>
      <c r="KN32" s="3">
        <v>902000000</v>
      </c>
      <c r="KO32" s="3">
        <v>87656000</v>
      </c>
      <c r="KP32" s="3">
        <v>50811000</v>
      </c>
      <c r="KQ32" s="3">
        <v>127963000</v>
      </c>
      <c r="KR32" s="3">
        <v>253013000</v>
      </c>
      <c r="KS32" s="3">
        <v>362059000</v>
      </c>
      <c r="KT32" s="3">
        <v>59450000</v>
      </c>
      <c r="KU32" s="3">
        <v>55076000</v>
      </c>
      <c r="KV32" s="3">
        <v>85781000</v>
      </c>
      <c r="KW32" s="3">
        <v>314800000</v>
      </c>
      <c r="KX32" s="3">
        <v>219098000</v>
      </c>
      <c r="KY32" s="3">
        <v>23623000</v>
      </c>
      <c r="KZ32" s="3">
        <v>1464300000</v>
      </c>
      <c r="LA32" s="3">
        <v>134043000</v>
      </c>
      <c r="LB32" s="3">
        <v>112187000</v>
      </c>
      <c r="LC32" s="3">
        <v>195100000</v>
      </c>
      <c r="LD32" s="3">
        <v>11324000</v>
      </c>
      <c r="LE32" s="3">
        <v>246962000</v>
      </c>
    </row>
    <row r="33" spans="1:317" x14ac:dyDescent="0.35">
      <c r="A33" s="1" t="s">
        <v>128</v>
      </c>
      <c r="B33" s="3">
        <v>13318000000</v>
      </c>
      <c r="C33" s="4">
        <v>36608000000</v>
      </c>
      <c r="D33" s="3">
        <v>322849000</v>
      </c>
      <c r="E33" s="4">
        <v>17541000000</v>
      </c>
      <c r="F33" s="3">
        <v>1290000000</v>
      </c>
      <c r="G33" s="3">
        <v>403161000</v>
      </c>
      <c r="H33" s="3">
        <v>301000000</v>
      </c>
      <c r="I33" s="3">
        <v>1969000000</v>
      </c>
      <c r="J33" s="3">
        <v>139906000</v>
      </c>
      <c r="K33" s="3">
        <v>257386000.00000003</v>
      </c>
      <c r="L33" s="3">
        <v>1148900000</v>
      </c>
      <c r="M33" s="3">
        <v>1233000000</v>
      </c>
      <c r="N33" s="4">
        <v>2443000000</v>
      </c>
      <c r="O33" s="3">
        <v>224859000</v>
      </c>
      <c r="P33" s="3">
        <v>1190300000</v>
      </c>
      <c r="Q33" s="3">
        <v>61831000</v>
      </c>
      <c r="R33" s="3">
        <v>441977000</v>
      </c>
      <c r="S33" s="3">
        <v>493800000</v>
      </c>
      <c r="T33" s="3">
        <v>120000000</v>
      </c>
      <c r="U33" s="3">
        <v>385877000</v>
      </c>
      <c r="V33" s="3">
        <v>540000000</v>
      </c>
      <c r="W33" s="3">
        <v>199620000</v>
      </c>
      <c r="X33" s="3">
        <v>527400000</v>
      </c>
      <c r="Y33" s="3">
        <v>1929112000</v>
      </c>
      <c r="Z33" s="4">
        <v>2209469000</v>
      </c>
      <c r="AA33" s="3">
        <v>180600000</v>
      </c>
      <c r="AB33" s="3">
        <v>752064000</v>
      </c>
      <c r="AC33" s="4">
        <v>5364000000</v>
      </c>
      <c r="AD33" s="3">
        <v>571000000</v>
      </c>
      <c r="AE33" s="3">
        <v>2029814000</v>
      </c>
      <c r="AF33" s="4">
        <v>4787000000</v>
      </c>
      <c r="AG33" s="3">
        <v>155387000</v>
      </c>
      <c r="AH33" s="4">
        <v>7303000000</v>
      </c>
      <c r="AI33" s="3">
        <v>549000000</v>
      </c>
      <c r="AJ33" s="3">
        <v>325200000</v>
      </c>
      <c r="AK33" s="3">
        <v>1066000000</v>
      </c>
      <c r="AL33" s="4">
        <v>2926739999.9999995</v>
      </c>
      <c r="AM33" s="3">
        <v>1681900000</v>
      </c>
      <c r="AN33" s="3">
        <v>240600000</v>
      </c>
      <c r="AO33" s="3">
        <v>815400000</v>
      </c>
      <c r="AP33" s="3">
        <v>412000000</v>
      </c>
      <c r="AQ33" s="3">
        <v>260700000</v>
      </c>
      <c r="AR33" s="4">
        <v>18784000000</v>
      </c>
      <c r="AS33" s="3">
        <v>1141900000</v>
      </c>
      <c r="AT33" s="3">
        <v>310294000</v>
      </c>
      <c r="AU33" s="3">
        <v>163446000</v>
      </c>
      <c r="AV33" s="4">
        <v>6857000000</v>
      </c>
      <c r="AW33" s="4">
        <v>366863200000</v>
      </c>
      <c r="AX33" s="3">
        <v>106498000</v>
      </c>
      <c r="AY33" s="3">
        <v>954071000</v>
      </c>
      <c r="AZ33" s="4">
        <v>3698000000</v>
      </c>
      <c r="BA33" s="3">
        <v>351587000</v>
      </c>
      <c r="BB33" s="4">
        <v>2262000000</v>
      </c>
      <c r="BC33" s="3">
        <v>1064087000</v>
      </c>
      <c r="BD33" s="4">
        <v>4856000000</v>
      </c>
      <c r="BE33" s="3">
        <v>1402000000</v>
      </c>
      <c r="BF33" s="4">
        <v>4642000000</v>
      </c>
      <c r="BG33" s="3">
        <v>375800000</v>
      </c>
      <c r="BH33" s="3">
        <v>1549000000</v>
      </c>
      <c r="BI33" s="4">
        <v>4329000000</v>
      </c>
      <c r="BJ33" s="4">
        <v>4451000000</v>
      </c>
      <c r="BK33" s="3">
        <v>451000000</v>
      </c>
      <c r="BL33" s="3">
        <v>569000000</v>
      </c>
      <c r="BM33" s="3">
        <v>184648000</v>
      </c>
      <c r="BN33" s="3">
        <v>398100000</v>
      </c>
      <c r="BO33" s="4">
        <v>4352000000</v>
      </c>
      <c r="BP33" s="3">
        <v>761717000</v>
      </c>
      <c r="BQ33" s="3">
        <v>274700000</v>
      </c>
      <c r="BR33" s="3">
        <v>3381246000</v>
      </c>
      <c r="BS33" s="3">
        <v>917000000</v>
      </c>
      <c r="BT33" s="3">
        <v>385375000</v>
      </c>
      <c r="BU33" s="4">
        <v>4384000000</v>
      </c>
      <c r="BV33" s="4">
        <v>7920000000</v>
      </c>
      <c r="BW33" s="3">
        <v>562638000</v>
      </c>
      <c r="BX33" s="3">
        <v>684000000</v>
      </c>
      <c r="BY33" s="3">
        <v>490300000</v>
      </c>
      <c r="BZ33" s="4">
        <v>3319000000</v>
      </c>
      <c r="CA33" s="3">
        <v>1032887876.9999999</v>
      </c>
      <c r="CB33" s="3">
        <v>286700000</v>
      </c>
      <c r="CC33" s="4">
        <v>31151000000</v>
      </c>
      <c r="CD33" s="4">
        <v>1831921000000</v>
      </c>
      <c r="CE33" s="3">
        <v>709000000</v>
      </c>
      <c r="CF33" s="3">
        <v>679000000</v>
      </c>
      <c r="CG33" s="4">
        <v>7084000000</v>
      </c>
      <c r="CH33" s="3">
        <v>1078000000</v>
      </c>
      <c r="CI33" s="4">
        <v>4450000000</v>
      </c>
      <c r="CJ33" s="4">
        <v>2242583000000</v>
      </c>
      <c r="CK33" s="3">
        <v>138000000</v>
      </c>
      <c r="CL33" s="3">
        <v>1103000000</v>
      </c>
      <c r="CM33" s="4">
        <v>968943000000</v>
      </c>
      <c r="CN33" s="4">
        <v>1645324000</v>
      </c>
      <c r="CO33" s="3">
        <v>164858000</v>
      </c>
      <c r="CP33" s="3">
        <v>95754000</v>
      </c>
      <c r="CQ33" s="3">
        <v>131263000</v>
      </c>
      <c r="CR33" s="3">
        <v>1372000000</v>
      </c>
      <c r="CS33" s="4">
        <v>8476000000.000001</v>
      </c>
      <c r="CT33" s="3">
        <v>55227000</v>
      </c>
      <c r="CU33" s="3">
        <v>396100000</v>
      </c>
      <c r="CV33" s="3">
        <v>21725000</v>
      </c>
      <c r="CW33" s="3">
        <v>16373000.000000002</v>
      </c>
      <c r="CX33" s="3">
        <v>45376000</v>
      </c>
      <c r="CY33" s="3">
        <v>69268000</v>
      </c>
      <c r="CZ33" s="3">
        <v>89310000</v>
      </c>
      <c r="DA33" s="3">
        <v>28178000</v>
      </c>
      <c r="DB33" s="3">
        <v>52755000</v>
      </c>
      <c r="DC33" s="3">
        <v>54014000</v>
      </c>
      <c r="DD33" s="3">
        <v>42026000</v>
      </c>
      <c r="DE33" s="3">
        <v>167439000</v>
      </c>
      <c r="DF33" s="3">
        <v>163541226</v>
      </c>
      <c r="DG33" s="3">
        <v>64800000</v>
      </c>
      <c r="DH33" s="3">
        <v>190611000</v>
      </c>
      <c r="DI33" s="3">
        <v>126662000</v>
      </c>
      <c r="DJ33" s="3">
        <v>47791000</v>
      </c>
      <c r="DK33" s="3">
        <v>94073000</v>
      </c>
      <c r="DL33" s="3">
        <v>123634000</v>
      </c>
      <c r="DM33" s="3">
        <v>27266000</v>
      </c>
      <c r="DN33" s="3">
        <v>41589000</v>
      </c>
      <c r="DO33" s="3">
        <v>47690000</v>
      </c>
      <c r="DP33" s="3">
        <v>8457000</v>
      </c>
      <c r="DQ33" s="3">
        <v>49801000</v>
      </c>
      <c r="DR33" s="3">
        <v>33814000</v>
      </c>
      <c r="DS33" s="3">
        <v>4929000</v>
      </c>
      <c r="DT33" s="3">
        <v>24461000</v>
      </c>
      <c r="DU33" s="3">
        <v>10734000</v>
      </c>
      <c r="DV33" s="3">
        <v>7352000</v>
      </c>
      <c r="DW33" s="3">
        <v>79481000</v>
      </c>
      <c r="DX33" s="3">
        <v>138938000</v>
      </c>
      <c r="DY33" s="3">
        <v>4246000</v>
      </c>
      <c r="DZ33" s="3">
        <v>73113000</v>
      </c>
      <c r="EA33" s="3">
        <v>14849000</v>
      </c>
      <c r="EB33" s="3">
        <v>5755000</v>
      </c>
      <c r="EC33" s="3">
        <v>8061570</v>
      </c>
      <c r="ED33" s="3">
        <v>42508000</v>
      </c>
      <c r="EE33" s="3">
        <v>28303000</v>
      </c>
      <c r="EF33" s="3">
        <v>91156000</v>
      </c>
      <c r="EG33" s="3">
        <v>582653000</v>
      </c>
      <c r="EH33" s="3">
        <v>30663000</v>
      </c>
      <c r="EI33" s="3">
        <v>27315000</v>
      </c>
      <c r="EJ33" s="3">
        <v>92688000</v>
      </c>
      <c r="EK33" s="3">
        <v>1775327</v>
      </c>
      <c r="EL33" s="3">
        <v>9233000</v>
      </c>
      <c r="EM33" s="3">
        <v>73735000</v>
      </c>
      <c r="EN33" s="3">
        <v>37793000</v>
      </c>
      <c r="EO33" s="3">
        <v>6226000</v>
      </c>
      <c r="EP33" s="3">
        <v>120981000</v>
      </c>
      <c r="EQ33" s="3">
        <v>96727000</v>
      </c>
      <c r="ER33" s="3">
        <v>48541000</v>
      </c>
      <c r="ES33" s="3">
        <v>59831000</v>
      </c>
      <c r="ET33" s="3">
        <v>69845000</v>
      </c>
      <c r="EU33" s="3">
        <v>11732000</v>
      </c>
      <c r="EV33" s="3">
        <v>63328000</v>
      </c>
      <c r="EW33" s="3">
        <v>21592000</v>
      </c>
      <c r="EX33" s="3">
        <v>78941000</v>
      </c>
      <c r="EY33" s="3">
        <v>32374000.000000004</v>
      </c>
      <c r="EZ33" s="3">
        <v>10285000</v>
      </c>
      <c r="FA33" s="3">
        <v>17619000</v>
      </c>
      <c r="FB33" s="3">
        <v>54875000</v>
      </c>
      <c r="FC33" s="3">
        <v>42515000</v>
      </c>
      <c r="FD33" s="3">
        <v>62283000</v>
      </c>
      <c r="FE33" s="3">
        <v>107703000</v>
      </c>
      <c r="FF33" s="3">
        <v>7040000</v>
      </c>
      <c r="FG33" s="3">
        <v>6833000</v>
      </c>
      <c r="FH33" s="3">
        <v>21242000</v>
      </c>
      <c r="FI33" s="3">
        <v>170901000</v>
      </c>
      <c r="FJ33" s="3">
        <v>11133000</v>
      </c>
      <c r="FK33" s="3">
        <v>25050000</v>
      </c>
      <c r="FL33" s="3">
        <v>156900000</v>
      </c>
      <c r="FM33" s="3">
        <v>77414000</v>
      </c>
      <c r="FN33" s="3">
        <v>13500000</v>
      </c>
      <c r="FO33" s="3">
        <v>6700000</v>
      </c>
      <c r="FP33" s="3">
        <v>6619000</v>
      </c>
      <c r="FQ33" s="3">
        <v>173198000</v>
      </c>
      <c r="FR33" s="3">
        <v>67703000</v>
      </c>
      <c r="FS33" s="3">
        <v>61238000</v>
      </c>
      <c r="FT33" s="3">
        <v>70783000</v>
      </c>
      <c r="FU33" s="3">
        <v>32400000</v>
      </c>
      <c r="FV33" s="3">
        <v>53437000</v>
      </c>
      <c r="FW33" s="3">
        <v>61074000</v>
      </c>
      <c r="FX33" s="3">
        <v>24920000</v>
      </c>
      <c r="FY33" s="3">
        <v>23420000</v>
      </c>
      <c r="FZ33" s="3">
        <v>83427000</v>
      </c>
      <c r="GA33" s="3">
        <v>32624000.000000004</v>
      </c>
      <c r="GB33" s="3">
        <v>84949000</v>
      </c>
      <c r="GC33" s="3">
        <v>45349000</v>
      </c>
      <c r="GD33" s="3">
        <v>33043999.999999996</v>
      </c>
      <c r="GE33" s="3">
        <v>56630000</v>
      </c>
      <c r="GF33" s="3">
        <v>28618000</v>
      </c>
      <c r="GG33" s="3">
        <v>22868000</v>
      </c>
      <c r="GH33" s="3">
        <v>16226000</v>
      </c>
      <c r="GI33" s="3">
        <v>76303000</v>
      </c>
      <c r="GJ33" s="3">
        <v>2366000</v>
      </c>
      <c r="GK33" s="3">
        <v>14241000</v>
      </c>
      <c r="GL33" s="3">
        <v>8246000</v>
      </c>
      <c r="GM33" s="3">
        <v>13387000</v>
      </c>
      <c r="GN33" s="3">
        <v>9997000</v>
      </c>
      <c r="GO33" s="3">
        <v>28025000</v>
      </c>
      <c r="GP33" s="3">
        <v>23951000</v>
      </c>
      <c r="GQ33" s="3">
        <v>42387000</v>
      </c>
      <c r="GR33" s="3">
        <v>44711000</v>
      </c>
      <c r="GS33" s="3">
        <v>63976000</v>
      </c>
      <c r="GT33" s="3">
        <v>28973000</v>
      </c>
      <c r="GU33" s="3">
        <v>25665000</v>
      </c>
      <c r="GV33" s="3">
        <v>94400000</v>
      </c>
      <c r="GW33" s="3">
        <v>20075000</v>
      </c>
      <c r="GX33" s="3">
        <v>21743000</v>
      </c>
      <c r="GY33" s="3">
        <v>51190000</v>
      </c>
      <c r="GZ33" s="3">
        <v>17251000</v>
      </c>
      <c r="HA33" s="3">
        <v>55110000</v>
      </c>
      <c r="HB33" s="3">
        <v>30751000</v>
      </c>
      <c r="HC33" s="3">
        <v>4588000</v>
      </c>
      <c r="HD33" s="3">
        <v>532600000</v>
      </c>
      <c r="HE33" s="3">
        <v>3148000</v>
      </c>
      <c r="HF33" s="3">
        <v>4151000</v>
      </c>
      <c r="HG33" s="3">
        <v>86297000</v>
      </c>
      <c r="HH33" s="3">
        <v>166900000</v>
      </c>
      <c r="HI33" s="3">
        <v>22871599</v>
      </c>
      <c r="HJ33" s="3">
        <v>62416000</v>
      </c>
      <c r="HK33" s="3">
        <v>2203700</v>
      </c>
      <c r="HL33" s="3">
        <v>4414000</v>
      </c>
      <c r="HM33" s="3">
        <v>4256725</v>
      </c>
      <c r="HN33" s="3">
        <v>94713000</v>
      </c>
      <c r="HO33" s="3">
        <v>46998000</v>
      </c>
      <c r="HP33" s="3">
        <v>350117000</v>
      </c>
      <c r="HQ33" s="3">
        <v>216200000</v>
      </c>
      <c r="HR33" s="3">
        <v>334400000</v>
      </c>
      <c r="HS33" s="3">
        <v>220690000</v>
      </c>
      <c r="HT33" s="3">
        <v>935000000</v>
      </c>
      <c r="HU33" s="3">
        <v>169036000</v>
      </c>
      <c r="HV33" s="3">
        <v>80800000</v>
      </c>
      <c r="HW33" s="3">
        <v>1186000000</v>
      </c>
      <c r="HX33" s="3">
        <v>241525000</v>
      </c>
      <c r="HY33" s="3">
        <v>154800000</v>
      </c>
      <c r="HZ33" s="3">
        <v>211165000</v>
      </c>
      <c r="IA33" s="3">
        <v>100531000</v>
      </c>
      <c r="IB33" s="3">
        <v>217200000</v>
      </c>
      <c r="IC33" s="3">
        <v>32070000</v>
      </c>
      <c r="ID33" s="3">
        <v>133457000</v>
      </c>
      <c r="IE33" s="3">
        <v>153956000</v>
      </c>
      <c r="IF33" s="3">
        <v>127330000</v>
      </c>
      <c r="IG33" s="3">
        <v>149561000</v>
      </c>
      <c r="IH33" s="3">
        <v>285400000</v>
      </c>
      <c r="II33" s="3">
        <v>47882000</v>
      </c>
      <c r="IJ33" s="3">
        <v>136221000</v>
      </c>
      <c r="IK33" s="3">
        <v>100395000</v>
      </c>
      <c r="IL33" s="3">
        <v>101900000</v>
      </c>
      <c r="IM33" s="3">
        <v>55516000</v>
      </c>
      <c r="IN33" s="3">
        <v>1055900000.0000001</v>
      </c>
      <c r="IO33" s="3">
        <v>590000000</v>
      </c>
      <c r="IP33" s="3">
        <v>43200002</v>
      </c>
      <c r="IQ33" s="3">
        <v>27416000</v>
      </c>
      <c r="IR33" s="3">
        <v>73055000</v>
      </c>
      <c r="IS33" s="3">
        <v>130217999.99999999</v>
      </c>
      <c r="IT33" s="3">
        <v>40708000</v>
      </c>
      <c r="IU33" s="3">
        <v>366138000</v>
      </c>
      <c r="IV33" s="3">
        <v>99566000</v>
      </c>
      <c r="IW33" s="3">
        <v>38714000</v>
      </c>
      <c r="IX33" s="3">
        <v>211368000</v>
      </c>
      <c r="IY33" s="3">
        <v>1426391000</v>
      </c>
      <c r="IZ33" s="3">
        <v>142240000</v>
      </c>
      <c r="JA33" s="3">
        <v>452408000</v>
      </c>
      <c r="JB33" s="3">
        <v>379867000</v>
      </c>
      <c r="JC33" s="4">
        <v>3223000000</v>
      </c>
      <c r="JD33" s="3">
        <v>240000000</v>
      </c>
      <c r="JE33" s="3">
        <v>130500000</v>
      </c>
      <c r="JF33" s="4">
        <v>191938660000</v>
      </c>
      <c r="JG33" s="3">
        <v>387871000</v>
      </c>
      <c r="JH33" s="3">
        <v>2926539000</v>
      </c>
      <c r="JI33" s="3">
        <v>38268000</v>
      </c>
      <c r="JJ33" s="4">
        <v>166142919000</v>
      </c>
      <c r="JK33" s="3">
        <v>149625000</v>
      </c>
      <c r="JL33" s="3">
        <v>8942000</v>
      </c>
      <c r="JM33" s="3">
        <v>70826000</v>
      </c>
      <c r="JN33" s="3">
        <v>261100000.00000003</v>
      </c>
      <c r="JO33" s="3">
        <v>183783000</v>
      </c>
      <c r="JP33" s="3">
        <v>121404000</v>
      </c>
      <c r="JQ33" s="4">
        <v>2233000000</v>
      </c>
      <c r="JR33" s="3">
        <v>39124000</v>
      </c>
      <c r="JS33" s="3">
        <v>143139000</v>
      </c>
      <c r="JT33" s="3">
        <v>99911000</v>
      </c>
      <c r="JU33" s="3">
        <v>205122000</v>
      </c>
      <c r="JV33" s="3">
        <v>82755000</v>
      </c>
      <c r="JW33" s="3">
        <v>242179000</v>
      </c>
      <c r="JX33" s="3">
        <v>177009000</v>
      </c>
      <c r="JY33" s="3">
        <v>510398000</v>
      </c>
      <c r="JZ33" s="3">
        <v>75209000</v>
      </c>
      <c r="KA33" s="3">
        <v>8943000</v>
      </c>
      <c r="KB33" s="3">
        <v>307000000</v>
      </c>
      <c r="KC33" s="3">
        <v>6099000</v>
      </c>
      <c r="KD33" s="3">
        <v>262209000</v>
      </c>
      <c r="KE33" s="3">
        <v>104025000</v>
      </c>
      <c r="KF33" s="3">
        <v>56508000</v>
      </c>
      <c r="KG33" s="3">
        <v>58700000</v>
      </c>
      <c r="KH33" s="3">
        <v>199787000</v>
      </c>
      <c r="KI33" s="3">
        <v>218329000</v>
      </c>
      <c r="KJ33" s="3">
        <v>403644000</v>
      </c>
      <c r="KK33" s="3">
        <v>14536000</v>
      </c>
      <c r="KL33" s="3">
        <v>14174000</v>
      </c>
      <c r="KM33" s="3">
        <v>14821511</v>
      </c>
      <c r="KN33" s="3">
        <v>766000000</v>
      </c>
      <c r="KO33" s="3">
        <v>101271000</v>
      </c>
      <c r="KP33" s="3">
        <v>49349000</v>
      </c>
      <c r="KQ33" s="3">
        <v>126258000</v>
      </c>
      <c r="KR33" s="3">
        <v>240772000</v>
      </c>
      <c r="KS33" s="3">
        <v>320392000</v>
      </c>
      <c r="KT33" s="3">
        <v>160900000</v>
      </c>
      <c r="KU33" s="3">
        <v>47890000</v>
      </c>
      <c r="KV33" s="3">
        <v>85800000</v>
      </c>
      <c r="KW33" s="3">
        <v>144300000</v>
      </c>
      <c r="KX33" s="3">
        <v>219335000</v>
      </c>
      <c r="KY33" s="3">
        <v>33405000</v>
      </c>
      <c r="KZ33" s="3">
        <v>804300000</v>
      </c>
      <c r="LA33" s="3">
        <v>86442000</v>
      </c>
      <c r="LB33" s="3">
        <v>143689000</v>
      </c>
      <c r="LC33" s="3">
        <v>182600000</v>
      </c>
      <c r="LD33" s="3">
        <v>13745000</v>
      </c>
      <c r="LE33" s="3">
        <v>325801000</v>
      </c>
    </row>
    <row r="34" spans="1:317" x14ac:dyDescent="0.35">
      <c r="A34" s="1" t="s">
        <v>129</v>
      </c>
      <c r="B34" s="3">
        <v>8916000000</v>
      </c>
      <c r="C34" s="4">
        <v>37068000000</v>
      </c>
      <c r="D34" s="3">
        <v>293924000</v>
      </c>
      <c r="E34" s="4">
        <v>18707000000</v>
      </c>
      <c r="F34" s="3">
        <v>1237000000</v>
      </c>
      <c r="G34" s="3">
        <v>414604000</v>
      </c>
      <c r="H34" s="3">
        <v>308000000</v>
      </c>
      <c r="I34" s="3">
        <v>9344000000</v>
      </c>
      <c r="J34" s="3">
        <v>118416000</v>
      </c>
      <c r="K34" s="3">
        <v>360018000</v>
      </c>
      <c r="L34" s="3">
        <v>1264900000</v>
      </c>
      <c r="M34" s="3">
        <v>1609000000</v>
      </c>
      <c r="N34" s="4">
        <v>2470000000</v>
      </c>
      <c r="O34" s="3">
        <v>188732000</v>
      </c>
      <c r="P34" s="3">
        <v>1224700000</v>
      </c>
      <c r="Q34" s="3">
        <v>62105000</v>
      </c>
      <c r="R34" s="3">
        <v>412319000</v>
      </c>
      <c r="S34" s="3">
        <v>421700000</v>
      </c>
      <c r="T34" s="3">
        <v>379700000</v>
      </c>
      <c r="U34" s="3">
        <v>324367000</v>
      </c>
      <c r="V34" s="3">
        <v>536000000</v>
      </c>
      <c r="W34" s="3">
        <v>178435000</v>
      </c>
      <c r="X34" s="3">
        <v>570100000</v>
      </c>
      <c r="Y34" s="3">
        <v>1967000000</v>
      </c>
      <c r="Z34" s="4">
        <v>2343902999.9999995</v>
      </c>
      <c r="AA34" s="3">
        <v>206500000</v>
      </c>
      <c r="AB34" s="3">
        <v>866253000</v>
      </c>
      <c r="AC34" s="2" t="e">
        <v>#N/A</v>
      </c>
      <c r="AD34" s="3">
        <v>702000000</v>
      </c>
      <c r="AE34" s="3">
        <v>2101549000</v>
      </c>
      <c r="AF34" s="4">
        <v>3474000000</v>
      </c>
      <c r="AG34" s="3">
        <v>132997000.00000001</v>
      </c>
      <c r="AH34" s="4">
        <v>8825000000</v>
      </c>
      <c r="AI34" s="3">
        <v>570000000</v>
      </c>
      <c r="AJ34" s="3">
        <v>287600000</v>
      </c>
      <c r="AK34" s="3">
        <v>1016000000</v>
      </c>
      <c r="AL34" s="4">
        <v>3021916000</v>
      </c>
      <c r="AM34" s="3">
        <v>1800726000</v>
      </c>
      <c r="AN34" s="3">
        <v>413400000</v>
      </c>
      <c r="AO34" s="3">
        <v>1227500000</v>
      </c>
      <c r="AP34" s="3">
        <v>388000000</v>
      </c>
      <c r="AQ34" s="3">
        <v>331300000</v>
      </c>
      <c r="AR34" s="4">
        <v>12158442000</v>
      </c>
      <c r="AS34" s="3">
        <v>831600000</v>
      </c>
      <c r="AT34" s="3">
        <v>444972000</v>
      </c>
      <c r="AU34" s="3">
        <v>170129000</v>
      </c>
      <c r="AV34" s="4">
        <v>6292000000</v>
      </c>
      <c r="AW34" s="2" t="e">
        <v>#N/A</v>
      </c>
      <c r="AX34" s="3">
        <v>132931000.00000001</v>
      </c>
      <c r="AY34" s="3">
        <v>1124289000</v>
      </c>
      <c r="AZ34" s="4">
        <v>3556000000</v>
      </c>
      <c r="BA34" s="3">
        <v>337441000</v>
      </c>
      <c r="BB34" s="4">
        <v>4571000000</v>
      </c>
      <c r="BC34" s="3">
        <v>985924000</v>
      </c>
      <c r="BD34" s="4">
        <v>7135000000</v>
      </c>
      <c r="BE34" s="3">
        <v>1447000000</v>
      </c>
      <c r="BF34" s="4">
        <v>4378000000</v>
      </c>
      <c r="BG34" s="3">
        <v>340200000</v>
      </c>
      <c r="BH34" s="3">
        <v>1551000000</v>
      </c>
      <c r="BI34" s="4">
        <v>4518000000</v>
      </c>
      <c r="BJ34" s="4">
        <v>11244000000</v>
      </c>
      <c r="BK34" s="3">
        <v>259000000</v>
      </c>
      <c r="BL34" s="3">
        <v>517000000</v>
      </c>
      <c r="BM34" s="3">
        <v>250546000</v>
      </c>
      <c r="BN34" s="3">
        <v>380800000</v>
      </c>
      <c r="BO34" s="4">
        <v>6977000000</v>
      </c>
      <c r="BP34" s="3">
        <v>830044000</v>
      </c>
      <c r="BQ34" s="3">
        <v>283201000</v>
      </c>
      <c r="BR34" s="3">
        <v>3147929000</v>
      </c>
      <c r="BS34" s="3">
        <v>1176000000</v>
      </c>
      <c r="BT34" s="3">
        <v>257926000</v>
      </c>
      <c r="BU34" s="4">
        <v>4821000000</v>
      </c>
      <c r="BV34" s="4">
        <v>7498000000</v>
      </c>
      <c r="BW34" s="3">
        <v>432918000</v>
      </c>
      <c r="BX34" s="3">
        <v>1861000000</v>
      </c>
      <c r="BY34" s="3">
        <v>455500000</v>
      </c>
      <c r="BZ34" s="4">
        <v>3643000000</v>
      </c>
      <c r="CA34" s="3">
        <v>1472683797</v>
      </c>
      <c r="CB34" s="3">
        <v>319100000</v>
      </c>
      <c r="CC34" s="4">
        <v>21392559000.000004</v>
      </c>
      <c r="CD34" s="4">
        <v>1659760000000</v>
      </c>
      <c r="CE34" s="3">
        <v>691000000</v>
      </c>
      <c r="CF34" s="3">
        <v>4999000000</v>
      </c>
      <c r="CG34" s="4">
        <v>12211000000</v>
      </c>
      <c r="CH34" s="3">
        <v>3238000000</v>
      </c>
      <c r="CI34" s="4">
        <v>4710000000</v>
      </c>
      <c r="CJ34" s="4">
        <v>2036099000000</v>
      </c>
      <c r="CK34" s="3">
        <v>119000000</v>
      </c>
      <c r="CL34" s="3">
        <v>967000000</v>
      </c>
      <c r="CM34" s="4">
        <v>835360000000</v>
      </c>
      <c r="CN34" s="4">
        <v>1757871000.0000002</v>
      </c>
      <c r="CO34" s="3">
        <v>200670000</v>
      </c>
      <c r="CP34" s="3">
        <v>117806000</v>
      </c>
      <c r="CQ34" s="3">
        <v>112170000</v>
      </c>
      <c r="CR34" s="3">
        <v>1435000000</v>
      </c>
      <c r="CS34" s="2" t="e">
        <v>#N/A</v>
      </c>
      <c r="CT34" s="3">
        <v>79541000</v>
      </c>
      <c r="CU34" s="3">
        <v>454600000</v>
      </c>
      <c r="CV34" s="3">
        <v>40256000</v>
      </c>
      <c r="CW34" s="3">
        <v>15483000</v>
      </c>
      <c r="CX34" s="3">
        <v>138289000</v>
      </c>
      <c r="CY34" s="3">
        <v>56062000</v>
      </c>
      <c r="CZ34" s="3">
        <v>77344000</v>
      </c>
      <c r="DA34" s="3">
        <v>20780000</v>
      </c>
      <c r="DB34" s="3">
        <v>49528000</v>
      </c>
      <c r="DC34" s="3">
        <v>57812000</v>
      </c>
      <c r="DD34" s="3">
        <v>59448000</v>
      </c>
      <c r="DE34" s="3">
        <v>255336000</v>
      </c>
      <c r="DF34" s="3">
        <v>156938130</v>
      </c>
      <c r="DG34" s="3">
        <v>209100000</v>
      </c>
      <c r="DH34" s="3">
        <v>182380000</v>
      </c>
      <c r="DI34" s="3">
        <v>130484000.00000001</v>
      </c>
      <c r="DJ34" s="3">
        <v>63516000</v>
      </c>
      <c r="DK34" s="3">
        <v>88697000</v>
      </c>
      <c r="DL34" s="3">
        <v>137215000</v>
      </c>
      <c r="DM34" s="3">
        <v>29201000</v>
      </c>
      <c r="DN34" s="3">
        <v>41339000</v>
      </c>
      <c r="DO34" s="3">
        <v>57071000</v>
      </c>
      <c r="DP34" s="3">
        <v>5782000</v>
      </c>
      <c r="DQ34" s="3">
        <v>60283000</v>
      </c>
      <c r="DR34" s="3">
        <v>23130000</v>
      </c>
      <c r="DS34" s="3">
        <v>4410000</v>
      </c>
      <c r="DT34" s="3">
        <v>19336000</v>
      </c>
      <c r="DU34" s="3">
        <v>37443000</v>
      </c>
      <c r="DV34" s="3">
        <v>7267000</v>
      </c>
      <c r="DW34" s="3">
        <v>90070000</v>
      </c>
      <c r="DX34" s="3">
        <v>153436000</v>
      </c>
      <c r="DY34" s="3">
        <v>7194000</v>
      </c>
      <c r="DZ34" s="3">
        <v>60540000</v>
      </c>
      <c r="EA34" s="3">
        <v>16675000</v>
      </c>
      <c r="EB34" s="3">
        <v>9654000</v>
      </c>
      <c r="EC34" s="3">
        <v>8351876.0000000009</v>
      </c>
      <c r="ED34" s="3">
        <v>42961000</v>
      </c>
      <c r="EE34" s="3">
        <v>27673000</v>
      </c>
      <c r="EF34" s="3">
        <v>106681000</v>
      </c>
      <c r="EG34" s="3">
        <v>183997000</v>
      </c>
      <c r="EH34" s="3">
        <v>27284000</v>
      </c>
      <c r="EI34" s="3">
        <v>20831000</v>
      </c>
      <c r="EJ34" s="3">
        <v>104634000</v>
      </c>
      <c r="EK34" s="3">
        <v>1499399</v>
      </c>
      <c r="EL34" s="3">
        <v>13415000</v>
      </c>
      <c r="EM34" s="3">
        <v>75152000</v>
      </c>
      <c r="EN34" s="3">
        <v>30402000</v>
      </c>
      <c r="EO34" s="3">
        <v>5144000</v>
      </c>
      <c r="EP34" s="3">
        <v>99663000</v>
      </c>
      <c r="EQ34" s="3">
        <v>55678000</v>
      </c>
      <c r="ER34" s="3">
        <v>44569000</v>
      </c>
      <c r="ES34" s="3">
        <v>50295000</v>
      </c>
      <c r="ET34" s="3">
        <v>72911000</v>
      </c>
      <c r="EU34" s="3">
        <v>12342000</v>
      </c>
      <c r="EV34" s="3">
        <v>65599999.999999993</v>
      </c>
      <c r="EW34" s="3">
        <v>18050000</v>
      </c>
      <c r="EX34" s="3">
        <v>59996000</v>
      </c>
      <c r="EY34" s="3">
        <v>35780000</v>
      </c>
      <c r="EZ34" s="3">
        <v>32703000.000000004</v>
      </c>
      <c r="FA34" s="3">
        <v>18334000</v>
      </c>
      <c r="FB34" s="3">
        <v>52622000</v>
      </c>
      <c r="FC34" s="3">
        <v>29804000</v>
      </c>
      <c r="FD34" s="3">
        <v>84552000</v>
      </c>
      <c r="FE34" s="3">
        <v>127873000</v>
      </c>
      <c r="FF34" s="3">
        <v>8151999.9999999991</v>
      </c>
      <c r="FG34" s="2" t="e">
        <v>#N/A</v>
      </c>
      <c r="FH34" s="3">
        <v>23315000</v>
      </c>
      <c r="FI34" s="3">
        <v>181340000</v>
      </c>
      <c r="FJ34" s="3">
        <v>6393000</v>
      </c>
      <c r="FK34" s="3">
        <v>23208000</v>
      </c>
      <c r="FL34" s="3">
        <v>140066000</v>
      </c>
      <c r="FM34" s="3">
        <v>69087000</v>
      </c>
      <c r="FN34" s="3">
        <v>11992000</v>
      </c>
      <c r="FO34" s="3">
        <v>6551000</v>
      </c>
      <c r="FP34" s="3">
        <v>7252000</v>
      </c>
      <c r="FQ34" s="3">
        <v>200829000</v>
      </c>
      <c r="FR34" s="3">
        <v>80084000</v>
      </c>
      <c r="FS34" s="3">
        <v>68654000</v>
      </c>
      <c r="FT34" s="3">
        <v>79556000</v>
      </c>
      <c r="FU34" s="3">
        <v>32557000.000000004</v>
      </c>
      <c r="FV34" s="3">
        <v>47240000</v>
      </c>
      <c r="FW34" s="3">
        <v>103559000</v>
      </c>
      <c r="FX34" s="3">
        <v>28536000</v>
      </c>
      <c r="FY34" s="3">
        <v>27257000</v>
      </c>
      <c r="FZ34" s="3">
        <v>69380000</v>
      </c>
      <c r="GA34" s="3">
        <v>32218000.000000004</v>
      </c>
      <c r="GB34" s="3">
        <v>67165000</v>
      </c>
      <c r="GC34" s="3">
        <v>49582000</v>
      </c>
      <c r="GD34" s="3">
        <v>38284000</v>
      </c>
      <c r="GE34" s="3">
        <v>52084000</v>
      </c>
      <c r="GF34" s="3">
        <v>25322000</v>
      </c>
      <c r="GG34" s="3">
        <v>23698000</v>
      </c>
      <c r="GH34" s="3">
        <v>30782000</v>
      </c>
      <c r="GI34" s="3">
        <v>85017000</v>
      </c>
      <c r="GJ34" s="3">
        <v>14895000</v>
      </c>
      <c r="GK34" s="3">
        <v>13974000</v>
      </c>
      <c r="GL34" s="3">
        <v>3040000</v>
      </c>
      <c r="GM34" s="3">
        <v>41461000</v>
      </c>
      <c r="GN34" s="3">
        <v>11342000</v>
      </c>
      <c r="GO34" s="3">
        <v>23055000</v>
      </c>
      <c r="GP34" s="3">
        <v>33393000</v>
      </c>
      <c r="GQ34" s="3">
        <v>37835000</v>
      </c>
      <c r="GR34" s="3">
        <v>60812000</v>
      </c>
      <c r="GS34" s="3">
        <v>85145000</v>
      </c>
      <c r="GT34" s="3">
        <v>30796000</v>
      </c>
      <c r="GU34" s="3">
        <v>21287000</v>
      </c>
      <c r="GV34" s="3">
        <v>97300000</v>
      </c>
      <c r="GW34" s="3">
        <v>19062000</v>
      </c>
      <c r="GX34" s="3">
        <v>36514000</v>
      </c>
      <c r="GY34" s="3">
        <v>55697000</v>
      </c>
      <c r="GZ34" s="3">
        <v>15247000</v>
      </c>
      <c r="HA34" s="3">
        <v>39003000</v>
      </c>
      <c r="HB34" s="3">
        <v>32197000.000000004</v>
      </c>
      <c r="HC34" s="3">
        <v>6901000</v>
      </c>
      <c r="HD34" s="3">
        <v>421000000</v>
      </c>
      <c r="HE34" s="3">
        <v>6118000</v>
      </c>
      <c r="HF34" s="3">
        <v>2711000</v>
      </c>
      <c r="HG34" s="3">
        <v>111133000</v>
      </c>
      <c r="HH34" s="3">
        <v>238400000</v>
      </c>
      <c r="HI34" s="3">
        <v>76567064</v>
      </c>
      <c r="HJ34" s="3">
        <v>46753000</v>
      </c>
      <c r="HK34" s="3">
        <v>1828500</v>
      </c>
      <c r="HL34" s="3">
        <v>4170000</v>
      </c>
      <c r="HM34" s="3">
        <v>6465801</v>
      </c>
      <c r="HN34" s="3">
        <v>38231000</v>
      </c>
      <c r="HO34" s="3">
        <v>35370000</v>
      </c>
      <c r="HP34" s="3">
        <v>433505000</v>
      </c>
      <c r="HQ34" s="3">
        <v>241800000</v>
      </c>
      <c r="HR34" s="3">
        <v>376900000</v>
      </c>
      <c r="HS34" s="3">
        <v>229880000</v>
      </c>
      <c r="HT34" s="3">
        <v>833439000</v>
      </c>
      <c r="HU34" s="3">
        <v>215187000</v>
      </c>
      <c r="HV34" s="3">
        <v>76248000</v>
      </c>
      <c r="HW34" s="3">
        <v>1245000000</v>
      </c>
      <c r="HX34" s="3">
        <v>162024000</v>
      </c>
      <c r="HY34" s="3">
        <v>125400000</v>
      </c>
      <c r="HZ34" s="3">
        <v>219944000</v>
      </c>
      <c r="IA34" s="3">
        <v>78113000</v>
      </c>
      <c r="IB34" s="3">
        <v>203300000</v>
      </c>
      <c r="IC34" s="3">
        <v>42601000</v>
      </c>
      <c r="ID34" s="3">
        <v>57490000</v>
      </c>
      <c r="IE34" s="3">
        <v>152225000</v>
      </c>
      <c r="IF34" s="3">
        <v>135477000</v>
      </c>
      <c r="IG34" s="3">
        <v>124859000</v>
      </c>
      <c r="IH34" s="3">
        <v>320000000</v>
      </c>
      <c r="II34" s="3">
        <v>52255000</v>
      </c>
      <c r="IJ34" s="3">
        <v>142020000</v>
      </c>
      <c r="IK34" s="3">
        <v>147925000</v>
      </c>
      <c r="IL34" s="3">
        <v>112100000</v>
      </c>
      <c r="IM34" s="3">
        <v>34784000</v>
      </c>
      <c r="IN34" s="3">
        <v>1076900000</v>
      </c>
      <c r="IO34" s="3">
        <v>745000000</v>
      </c>
      <c r="IP34" s="3">
        <v>33001922</v>
      </c>
      <c r="IQ34" s="3">
        <v>33162000</v>
      </c>
      <c r="IR34" s="3">
        <v>21712000</v>
      </c>
      <c r="IS34" s="3">
        <v>108325000</v>
      </c>
      <c r="IT34" s="3">
        <v>45326000</v>
      </c>
      <c r="IU34" s="3">
        <v>255507000</v>
      </c>
      <c r="IV34" s="3">
        <v>132562999.99999999</v>
      </c>
      <c r="IW34" s="3">
        <v>59429000</v>
      </c>
      <c r="IX34" s="3">
        <v>160203000</v>
      </c>
      <c r="IY34" s="3">
        <v>1336975000</v>
      </c>
      <c r="IZ34" s="3">
        <v>75980000</v>
      </c>
      <c r="JA34" s="3">
        <v>813948000</v>
      </c>
      <c r="JB34" s="3">
        <v>353473000</v>
      </c>
      <c r="JC34" s="4">
        <v>3218000000</v>
      </c>
      <c r="JD34" s="3">
        <v>357000000</v>
      </c>
      <c r="JE34" s="3">
        <v>117200000</v>
      </c>
      <c r="JF34" s="4">
        <v>153732502000</v>
      </c>
      <c r="JG34" s="3">
        <v>459397000</v>
      </c>
      <c r="JH34" s="3">
        <v>2419542000</v>
      </c>
      <c r="JI34" s="3">
        <v>37198000</v>
      </c>
      <c r="JJ34" s="4">
        <v>149399343000</v>
      </c>
      <c r="JK34" s="3">
        <v>97884000</v>
      </c>
      <c r="JL34" s="3">
        <v>12328000</v>
      </c>
      <c r="JM34" s="3">
        <v>55406000</v>
      </c>
      <c r="JN34" s="3">
        <v>287744000</v>
      </c>
      <c r="JO34" s="3">
        <v>133860999.99999999</v>
      </c>
      <c r="JP34" s="3">
        <v>149102000</v>
      </c>
      <c r="JQ34" s="4">
        <v>2491100000</v>
      </c>
      <c r="JR34" s="3">
        <v>31082000</v>
      </c>
      <c r="JS34" s="3">
        <v>143958000</v>
      </c>
      <c r="JT34" s="3">
        <v>110791000</v>
      </c>
      <c r="JU34" s="3">
        <v>173250000</v>
      </c>
      <c r="JV34" s="3">
        <v>128056000.00000001</v>
      </c>
      <c r="JW34" s="3">
        <v>349304000</v>
      </c>
      <c r="JX34" s="3">
        <v>205344000</v>
      </c>
      <c r="JY34" s="3">
        <v>654596000</v>
      </c>
      <c r="JZ34" s="3">
        <v>79109000</v>
      </c>
      <c r="KA34" s="3">
        <v>9758000</v>
      </c>
      <c r="KB34" s="3">
        <v>503000000</v>
      </c>
      <c r="KC34" s="3">
        <v>7090000</v>
      </c>
      <c r="KD34" s="3">
        <v>255252000</v>
      </c>
      <c r="KE34" s="3">
        <v>378844000</v>
      </c>
      <c r="KF34" s="3">
        <v>87422000</v>
      </c>
      <c r="KG34" s="3">
        <v>56629000</v>
      </c>
      <c r="KH34" s="3">
        <v>338026000</v>
      </c>
      <c r="KI34" s="3">
        <v>189660000</v>
      </c>
      <c r="KJ34" s="3">
        <v>419302000</v>
      </c>
      <c r="KK34" s="3">
        <v>4229000</v>
      </c>
      <c r="KL34" s="3">
        <v>20353000</v>
      </c>
      <c r="KM34" s="3">
        <v>26744961</v>
      </c>
      <c r="KN34" s="3">
        <v>914000000</v>
      </c>
      <c r="KO34" s="3">
        <v>98847000</v>
      </c>
      <c r="KP34" s="3">
        <v>54696000</v>
      </c>
      <c r="KQ34" s="3">
        <v>129238000</v>
      </c>
      <c r="KR34" s="3">
        <v>247799000</v>
      </c>
      <c r="KS34" s="3">
        <v>476043000</v>
      </c>
      <c r="KT34" s="3">
        <v>136600000</v>
      </c>
      <c r="KU34" s="3">
        <v>63428000</v>
      </c>
      <c r="KV34" s="3">
        <v>157500000</v>
      </c>
      <c r="KW34" s="3">
        <v>333200000</v>
      </c>
      <c r="KX34" s="3">
        <v>202084000</v>
      </c>
      <c r="KY34" s="3">
        <v>43743000</v>
      </c>
      <c r="KZ34" s="3">
        <v>656400000</v>
      </c>
      <c r="LA34" s="3">
        <v>111889000</v>
      </c>
      <c r="LB34" s="3">
        <v>127327000</v>
      </c>
      <c r="LC34" s="3">
        <v>156000000</v>
      </c>
      <c r="LD34" s="3">
        <v>10841000</v>
      </c>
      <c r="LE34" s="3">
        <v>297578000</v>
      </c>
    </row>
    <row r="35" spans="1:317" x14ac:dyDescent="0.35">
      <c r="A35" s="1" t="s">
        <v>130</v>
      </c>
      <c r="B35" s="3">
        <v>8990000000</v>
      </c>
      <c r="C35" s="4">
        <v>36067000000</v>
      </c>
      <c r="D35" s="3">
        <v>216822000</v>
      </c>
      <c r="E35" s="4">
        <v>19182000000</v>
      </c>
      <c r="F35" s="3">
        <v>1279000000</v>
      </c>
      <c r="G35" s="3">
        <v>406447000</v>
      </c>
      <c r="H35" s="3">
        <v>313000000</v>
      </c>
      <c r="I35" s="3">
        <v>9885000000</v>
      </c>
      <c r="J35" s="3">
        <v>199784000</v>
      </c>
      <c r="K35" s="3">
        <v>344423000</v>
      </c>
      <c r="L35" s="3">
        <v>1244900000</v>
      </c>
      <c r="M35" s="3">
        <v>1531000000</v>
      </c>
      <c r="N35" s="4">
        <v>2469000000</v>
      </c>
      <c r="O35" s="3">
        <v>209528000</v>
      </c>
      <c r="P35" s="3">
        <v>1397100000</v>
      </c>
      <c r="Q35" s="3">
        <v>60669000</v>
      </c>
      <c r="R35" s="3">
        <v>413144000</v>
      </c>
      <c r="S35" s="3">
        <v>345700000</v>
      </c>
      <c r="T35" s="3">
        <v>487900000</v>
      </c>
      <c r="U35" s="3">
        <v>315040000</v>
      </c>
      <c r="V35" s="3">
        <v>624000000</v>
      </c>
      <c r="W35" s="3">
        <v>229599000</v>
      </c>
      <c r="X35" s="3">
        <v>658100000</v>
      </c>
      <c r="Y35" s="3">
        <v>2058859000</v>
      </c>
      <c r="Z35" s="4">
        <v>2287559000.0000005</v>
      </c>
      <c r="AA35" s="3">
        <v>224400000</v>
      </c>
      <c r="AB35" s="3">
        <v>940958000</v>
      </c>
      <c r="AC35" s="4">
        <v>6055000000</v>
      </c>
      <c r="AD35" s="3">
        <v>631000000</v>
      </c>
      <c r="AE35" s="3">
        <v>2048202000.0000002</v>
      </c>
      <c r="AF35" s="4">
        <v>2971000000</v>
      </c>
      <c r="AG35" s="3">
        <v>152571000</v>
      </c>
      <c r="AH35" s="4">
        <v>7441000000</v>
      </c>
      <c r="AI35" s="3">
        <v>627000000</v>
      </c>
      <c r="AJ35" s="3">
        <v>307900000</v>
      </c>
      <c r="AK35" s="3">
        <v>1201000000</v>
      </c>
      <c r="AL35" s="4">
        <v>3034017000</v>
      </c>
      <c r="AM35" s="3">
        <v>2064878000.0000002</v>
      </c>
      <c r="AN35" s="3">
        <v>423200000</v>
      </c>
      <c r="AO35" s="3">
        <v>1270600000</v>
      </c>
      <c r="AP35" s="3">
        <v>365000000</v>
      </c>
      <c r="AQ35" s="3">
        <v>315600000</v>
      </c>
      <c r="AR35" s="4">
        <v>12293109000.000002</v>
      </c>
      <c r="AS35" s="3">
        <v>805200000</v>
      </c>
      <c r="AT35" s="3">
        <v>447538000</v>
      </c>
      <c r="AU35" s="3">
        <v>196628000</v>
      </c>
      <c r="AV35" s="4">
        <v>6505000000</v>
      </c>
      <c r="AW35" s="4">
        <v>379424700000</v>
      </c>
      <c r="AX35" s="3">
        <v>121035000</v>
      </c>
      <c r="AY35" s="3">
        <v>1252362000</v>
      </c>
      <c r="AZ35" s="4">
        <v>3620000000</v>
      </c>
      <c r="BA35" s="3">
        <v>314197000</v>
      </c>
      <c r="BB35" s="4">
        <v>3973000000</v>
      </c>
      <c r="BC35" s="3">
        <v>1143857000</v>
      </c>
      <c r="BD35" s="4">
        <v>6137000000</v>
      </c>
      <c r="BE35" s="3">
        <v>1364000000</v>
      </c>
      <c r="BF35" s="4">
        <v>4316000000</v>
      </c>
      <c r="BG35" s="3">
        <v>322100000</v>
      </c>
      <c r="BH35" s="3">
        <v>1519000000</v>
      </c>
      <c r="BI35" s="4">
        <v>4326000000</v>
      </c>
      <c r="BJ35" s="4">
        <v>12101000000</v>
      </c>
      <c r="BK35" s="3">
        <v>275000000</v>
      </c>
      <c r="BL35" s="3">
        <v>554000000</v>
      </c>
      <c r="BM35" s="3">
        <v>316251000</v>
      </c>
      <c r="BN35" s="3">
        <v>355700000</v>
      </c>
      <c r="BO35" s="4">
        <v>5084000000</v>
      </c>
      <c r="BP35" s="3">
        <v>885892000</v>
      </c>
      <c r="BQ35" s="3">
        <v>290054000</v>
      </c>
      <c r="BR35" s="3">
        <v>3176279000</v>
      </c>
      <c r="BS35" s="3">
        <v>1345000000</v>
      </c>
      <c r="BT35" s="3">
        <v>337511000</v>
      </c>
      <c r="BU35" s="4">
        <v>4388000000</v>
      </c>
      <c r="BV35" s="4">
        <v>7157000000</v>
      </c>
      <c r="BW35" s="3">
        <v>555719000</v>
      </c>
      <c r="BX35" s="3">
        <v>1738000000</v>
      </c>
      <c r="BY35" s="3">
        <v>1363100000</v>
      </c>
      <c r="BZ35" s="4">
        <v>3482000000</v>
      </c>
      <c r="CA35" s="3">
        <v>1532591707</v>
      </c>
      <c r="CB35" s="3">
        <v>352400000</v>
      </c>
      <c r="CC35" s="4">
        <v>22702220000</v>
      </c>
      <c r="CD35" s="4">
        <v>1628849000000</v>
      </c>
      <c r="CE35" s="3">
        <v>691000000</v>
      </c>
      <c r="CF35" s="3">
        <v>4999000000</v>
      </c>
      <c r="CG35" s="4">
        <v>12211000000</v>
      </c>
      <c r="CH35" s="3">
        <v>3238000000</v>
      </c>
      <c r="CI35" s="4">
        <v>4885000000</v>
      </c>
      <c r="CJ35" s="4">
        <v>1889978000000</v>
      </c>
      <c r="CK35" s="3">
        <v>110000000</v>
      </c>
      <c r="CL35" s="3">
        <v>1045000000</v>
      </c>
      <c r="CM35" s="4">
        <v>792016000000</v>
      </c>
      <c r="CN35" s="4">
        <v>1863108000</v>
      </c>
      <c r="CO35" s="3">
        <v>208005000</v>
      </c>
      <c r="CP35" s="3">
        <v>105786000</v>
      </c>
      <c r="CQ35" s="3">
        <v>128078000</v>
      </c>
      <c r="CR35" s="3">
        <v>1265000000</v>
      </c>
      <c r="CS35" s="4">
        <v>8050000000.000001</v>
      </c>
      <c r="CT35" s="3">
        <v>95298000</v>
      </c>
      <c r="CU35" s="3">
        <v>450700000</v>
      </c>
      <c r="CV35" s="3">
        <v>33463000</v>
      </c>
      <c r="CW35" s="3">
        <v>29836000</v>
      </c>
      <c r="CX35" s="3">
        <v>125984000</v>
      </c>
      <c r="CY35" s="3">
        <v>62235000</v>
      </c>
      <c r="CZ35" s="3">
        <v>81553000</v>
      </c>
      <c r="DA35" s="3">
        <v>20370000</v>
      </c>
      <c r="DB35" s="3">
        <v>51220000</v>
      </c>
      <c r="DC35" s="3">
        <v>65188000</v>
      </c>
      <c r="DD35" s="3">
        <v>67286000</v>
      </c>
      <c r="DE35" s="3">
        <v>237573000</v>
      </c>
      <c r="DF35" s="3">
        <v>161620848</v>
      </c>
      <c r="DG35" s="3">
        <v>199600000</v>
      </c>
      <c r="DH35" s="3">
        <v>294255000</v>
      </c>
      <c r="DI35" s="3">
        <v>165691000</v>
      </c>
      <c r="DJ35" s="3">
        <v>81518000</v>
      </c>
      <c r="DK35" s="3">
        <v>70573000</v>
      </c>
      <c r="DL35" s="3">
        <v>176411000</v>
      </c>
      <c r="DM35" s="3">
        <v>31594000</v>
      </c>
      <c r="DN35" s="3">
        <v>44121000</v>
      </c>
      <c r="DO35" s="3">
        <v>61888000</v>
      </c>
      <c r="DP35" s="3">
        <v>8250000</v>
      </c>
      <c r="DQ35" s="3">
        <v>68662000</v>
      </c>
      <c r="DR35" s="3">
        <v>24364000</v>
      </c>
      <c r="DS35" s="3">
        <v>5367000</v>
      </c>
      <c r="DT35" s="3">
        <v>18484000</v>
      </c>
      <c r="DU35" s="3">
        <v>34339000</v>
      </c>
      <c r="DV35" s="3">
        <v>7874000</v>
      </c>
      <c r="DW35" s="3">
        <v>99116000</v>
      </c>
      <c r="DX35" s="3">
        <v>212938000</v>
      </c>
      <c r="DY35" s="3">
        <v>8647000</v>
      </c>
      <c r="DZ35" s="3">
        <v>58911000</v>
      </c>
      <c r="EA35" s="3">
        <v>16338999.999999998</v>
      </c>
      <c r="EB35" s="3">
        <v>8601000</v>
      </c>
      <c r="EC35" s="3">
        <v>8068523.0000000009</v>
      </c>
      <c r="ED35" s="3">
        <v>58958000</v>
      </c>
      <c r="EE35" s="3">
        <v>37716000</v>
      </c>
      <c r="EF35" s="3">
        <v>102063000</v>
      </c>
      <c r="EG35" s="3">
        <v>178017000</v>
      </c>
      <c r="EH35" s="3">
        <v>23219000</v>
      </c>
      <c r="EI35" s="3">
        <v>16334000</v>
      </c>
      <c r="EJ35" s="3">
        <v>113309000</v>
      </c>
      <c r="EK35" s="3">
        <v>1711280</v>
      </c>
      <c r="EL35" s="3">
        <v>12660000</v>
      </c>
      <c r="EM35" s="3">
        <v>86787000</v>
      </c>
      <c r="EN35" s="3">
        <v>56033000</v>
      </c>
      <c r="EO35" s="3">
        <v>5044000</v>
      </c>
      <c r="EP35" s="3">
        <v>99554000</v>
      </c>
      <c r="EQ35" s="3">
        <v>171374000</v>
      </c>
      <c r="ER35" s="3">
        <v>38623000</v>
      </c>
      <c r="ES35" s="3">
        <v>65947000</v>
      </c>
      <c r="ET35" s="3">
        <v>106475000</v>
      </c>
      <c r="EU35" s="3">
        <v>12895000</v>
      </c>
      <c r="EV35" s="3">
        <v>54000000</v>
      </c>
      <c r="EW35" s="3">
        <v>22583000</v>
      </c>
      <c r="EX35" s="3">
        <v>71959000</v>
      </c>
      <c r="EY35" s="3">
        <v>34990000</v>
      </c>
      <c r="EZ35" s="3">
        <v>14803000</v>
      </c>
      <c r="FA35" s="3">
        <v>26135000</v>
      </c>
      <c r="FB35" s="3">
        <v>39755000</v>
      </c>
      <c r="FC35" s="3">
        <v>53905000</v>
      </c>
      <c r="FD35" s="3">
        <v>90157000</v>
      </c>
      <c r="FE35" s="3">
        <v>128803000</v>
      </c>
      <c r="FF35" s="3">
        <v>7285000</v>
      </c>
      <c r="FG35" s="2" t="e">
        <v>#N/A</v>
      </c>
      <c r="FH35" s="3">
        <v>24337000</v>
      </c>
      <c r="FI35" s="3">
        <v>183707000</v>
      </c>
      <c r="FJ35" s="3">
        <v>4524000</v>
      </c>
      <c r="FK35" s="3">
        <v>28237000</v>
      </c>
      <c r="FL35" s="3">
        <v>130187000.00000001</v>
      </c>
      <c r="FM35" s="3">
        <v>63875000</v>
      </c>
      <c r="FN35" s="3">
        <v>9724000</v>
      </c>
      <c r="FO35" s="3">
        <v>6172000</v>
      </c>
      <c r="FP35" s="3">
        <v>6956000</v>
      </c>
      <c r="FQ35" s="3">
        <v>196171000</v>
      </c>
      <c r="FR35" s="3">
        <v>63335000</v>
      </c>
      <c r="FS35" s="3">
        <v>86254000</v>
      </c>
      <c r="FT35" s="3">
        <v>85141000</v>
      </c>
      <c r="FU35" s="3">
        <v>32244999.999999996</v>
      </c>
      <c r="FV35" s="3">
        <v>60764000</v>
      </c>
      <c r="FW35" s="3">
        <v>281209000</v>
      </c>
      <c r="FX35" s="3">
        <v>26083000</v>
      </c>
      <c r="FY35" s="3">
        <v>26369000</v>
      </c>
      <c r="FZ35" s="3">
        <v>105000000</v>
      </c>
      <c r="GA35" s="3">
        <v>28728000</v>
      </c>
      <c r="GB35" s="3">
        <v>76186000</v>
      </c>
      <c r="GC35" s="3">
        <v>48733000</v>
      </c>
      <c r="GD35" s="3">
        <v>89813000</v>
      </c>
      <c r="GE35" s="3">
        <v>52011000</v>
      </c>
      <c r="GF35" s="3">
        <v>24654000</v>
      </c>
      <c r="GG35" s="3">
        <v>18653000</v>
      </c>
      <c r="GH35" s="3">
        <v>30682000</v>
      </c>
      <c r="GI35" s="3">
        <v>85759000</v>
      </c>
      <c r="GJ35" s="3">
        <v>13665000</v>
      </c>
      <c r="GK35" s="3">
        <v>18447000</v>
      </c>
      <c r="GL35" s="3">
        <v>5046000</v>
      </c>
      <c r="GM35" s="3">
        <v>44033000</v>
      </c>
      <c r="GN35" s="3">
        <v>10763000</v>
      </c>
      <c r="GO35" s="3">
        <v>19611000</v>
      </c>
      <c r="GP35" s="3">
        <v>20121000</v>
      </c>
      <c r="GQ35" s="3">
        <v>44809000</v>
      </c>
      <c r="GR35" s="3">
        <v>65309000</v>
      </c>
      <c r="GS35" s="3">
        <v>76666000</v>
      </c>
      <c r="GT35" s="3">
        <v>32991999.999999996</v>
      </c>
      <c r="GU35" s="3">
        <v>20377000</v>
      </c>
      <c r="GV35" s="3">
        <v>136400000</v>
      </c>
      <c r="GW35" s="3">
        <v>18193000</v>
      </c>
      <c r="GX35" s="3">
        <v>57630000</v>
      </c>
      <c r="GY35" s="3">
        <v>55870000</v>
      </c>
      <c r="GZ35" s="3">
        <v>8705000</v>
      </c>
      <c r="HA35" s="3">
        <v>52950000</v>
      </c>
      <c r="HB35" s="3">
        <v>38694000</v>
      </c>
      <c r="HC35" s="3">
        <v>7361000</v>
      </c>
      <c r="HD35" s="3">
        <v>401700000</v>
      </c>
      <c r="HE35" s="3">
        <v>3266000</v>
      </c>
      <c r="HF35" s="3">
        <v>4909000</v>
      </c>
      <c r="HG35" s="3">
        <v>113459000</v>
      </c>
      <c r="HH35" s="3">
        <v>264600000.00000003</v>
      </c>
      <c r="HI35" s="3">
        <v>88657172</v>
      </c>
      <c r="HJ35" s="3">
        <v>49498000</v>
      </c>
      <c r="HK35" s="3">
        <v>1258600</v>
      </c>
      <c r="HL35" s="3">
        <v>3870000</v>
      </c>
      <c r="HM35" s="3">
        <v>7166377</v>
      </c>
      <c r="HN35" s="3">
        <v>24123000</v>
      </c>
      <c r="HO35" s="3">
        <v>35635000</v>
      </c>
      <c r="HP35" s="3">
        <v>409578000</v>
      </c>
      <c r="HQ35" s="3">
        <v>262700000</v>
      </c>
      <c r="HR35" s="3">
        <v>333000000</v>
      </c>
      <c r="HS35" s="3">
        <v>228491000</v>
      </c>
      <c r="HT35" s="3">
        <v>880629000</v>
      </c>
      <c r="HU35" s="3">
        <v>236347000</v>
      </c>
      <c r="HV35" s="3">
        <v>62447000</v>
      </c>
      <c r="HW35" s="3">
        <v>1339000000</v>
      </c>
      <c r="HX35" s="3">
        <v>221949000</v>
      </c>
      <c r="HY35" s="3">
        <v>112800000</v>
      </c>
      <c r="HZ35" s="3">
        <v>215213000</v>
      </c>
      <c r="IA35" s="3">
        <v>83720000</v>
      </c>
      <c r="IB35" s="3">
        <v>225700000</v>
      </c>
      <c r="IC35" s="3">
        <v>31863000</v>
      </c>
      <c r="ID35" s="3">
        <v>169220000</v>
      </c>
      <c r="IE35" s="3">
        <v>158617000</v>
      </c>
      <c r="IF35" s="3">
        <v>144365000</v>
      </c>
      <c r="IG35" s="3">
        <v>144661000</v>
      </c>
      <c r="IH35" s="3">
        <v>338300000</v>
      </c>
      <c r="II35" s="3">
        <v>48954000</v>
      </c>
      <c r="IJ35" s="3">
        <v>169516000</v>
      </c>
      <c r="IK35" s="3">
        <v>139800000</v>
      </c>
      <c r="IL35" s="3">
        <v>108200000</v>
      </c>
      <c r="IM35" s="3">
        <v>72809000</v>
      </c>
      <c r="IN35" s="3">
        <v>1128500000</v>
      </c>
      <c r="IO35" s="3">
        <v>673000000</v>
      </c>
      <c r="IP35" s="3">
        <v>43789630</v>
      </c>
      <c r="IQ35" s="3">
        <v>44648000</v>
      </c>
      <c r="IR35" s="3">
        <v>22267000</v>
      </c>
      <c r="IS35" s="3">
        <v>117804000</v>
      </c>
      <c r="IT35" s="3">
        <v>47527000</v>
      </c>
      <c r="IU35" s="3">
        <v>372531000</v>
      </c>
      <c r="IV35" s="3">
        <v>120868000</v>
      </c>
      <c r="IW35" s="3">
        <v>54572000</v>
      </c>
      <c r="IX35" s="3">
        <v>186447000</v>
      </c>
      <c r="IY35" s="3">
        <v>1258460000</v>
      </c>
      <c r="IZ35" s="3">
        <v>185984000</v>
      </c>
      <c r="JA35" s="3">
        <v>699026000</v>
      </c>
      <c r="JB35" s="3">
        <v>341401000</v>
      </c>
      <c r="JC35" s="4">
        <v>3213000000</v>
      </c>
      <c r="JD35" s="3">
        <v>391000000</v>
      </c>
      <c r="JE35" s="3">
        <v>185600000</v>
      </c>
      <c r="JF35" s="4">
        <v>148139024000</v>
      </c>
      <c r="JG35" s="3">
        <v>729034000</v>
      </c>
      <c r="JH35" s="3">
        <v>2104274000</v>
      </c>
      <c r="JI35" s="3">
        <v>25256000</v>
      </c>
      <c r="JJ35" s="4">
        <v>126715792000</v>
      </c>
      <c r="JK35" s="3">
        <v>199588000</v>
      </c>
      <c r="JL35" s="3">
        <v>11630000</v>
      </c>
      <c r="JM35" s="3">
        <v>86646000</v>
      </c>
      <c r="JN35" s="3">
        <v>314050000</v>
      </c>
      <c r="JO35" s="3">
        <v>171655000</v>
      </c>
      <c r="JP35" s="3">
        <v>127900000</v>
      </c>
      <c r="JQ35" s="4">
        <v>2495100000</v>
      </c>
      <c r="JR35" s="3">
        <v>31617000</v>
      </c>
      <c r="JS35" s="3">
        <v>165084000</v>
      </c>
      <c r="JT35" s="3">
        <v>149601000</v>
      </c>
      <c r="JU35" s="3">
        <v>168006000</v>
      </c>
      <c r="JV35" s="3">
        <v>73704000</v>
      </c>
      <c r="JW35" s="3">
        <v>285943000</v>
      </c>
      <c r="JX35" s="3">
        <v>188190000</v>
      </c>
      <c r="JY35" s="3">
        <v>561161000</v>
      </c>
      <c r="JZ35" s="3">
        <v>77535000</v>
      </c>
      <c r="KA35" s="3">
        <v>9958000</v>
      </c>
      <c r="KB35" s="3">
        <v>481000000</v>
      </c>
      <c r="KC35" s="3">
        <v>5920000</v>
      </c>
      <c r="KD35" s="3">
        <v>254286000</v>
      </c>
      <c r="KE35" s="3">
        <v>356602000</v>
      </c>
      <c r="KF35" s="3">
        <v>63914000</v>
      </c>
      <c r="KG35" s="3">
        <v>63305000</v>
      </c>
      <c r="KH35" s="3">
        <v>239976000</v>
      </c>
      <c r="KI35" s="3">
        <v>201905000</v>
      </c>
      <c r="KJ35" s="3">
        <v>442270000</v>
      </c>
      <c r="KK35" s="3">
        <v>6953000</v>
      </c>
      <c r="KL35" s="3">
        <v>16326000</v>
      </c>
      <c r="KM35" s="3">
        <v>31467967</v>
      </c>
      <c r="KN35" s="3">
        <v>938000000</v>
      </c>
      <c r="KO35" s="3">
        <v>85109000</v>
      </c>
      <c r="KP35" s="3">
        <v>34402000</v>
      </c>
      <c r="KQ35" s="3">
        <v>121357000</v>
      </c>
      <c r="KR35" s="3">
        <v>238476000</v>
      </c>
      <c r="KS35" s="3">
        <v>360811000</v>
      </c>
      <c r="KT35" s="3">
        <v>192100000</v>
      </c>
      <c r="KU35" s="3">
        <v>59277000</v>
      </c>
      <c r="KV35" s="3">
        <v>150100000</v>
      </c>
      <c r="KW35" s="3">
        <v>339500000</v>
      </c>
      <c r="KX35" s="3">
        <v>263565000</v>
      </c>
      <c r="KY35" s="3">
        <v>30571000</v>
      </c>
      <c r="KZ35" s="3">
        <v>462100000</v>
      </c>
      <c r="LA35" s="3">
        <v>88881000</v>
      </c>
      <c r="LB35" s="3">
        <v>217925000</v>
      </c>
      <c r="LC35" s="3">
        <v>136400000</v>
      </c>
      <c r="LD35" s="3">
        <v>9690000</v>
      </c>
      <c r="LE35" s="3">
        <v>332978000</v>
      </c>
    </row>
    <row r="36" spans="1:317" x14ac:dyDescent="0.35">
      <c r="A36" s="1" t="s">
        <v>131</v>
      </c>
      <c r="B36" s="3">
        <v>10037000000</v>
      </c>
      <c r="C36" s="4">
        <v>40272000000</v>
      </c>
      <c r="D36" s="3">
        <v>271295000</v>
      </c>
      <c r="E36" s="4">
        <v>19756000000</v>
      </c>
      <c r="F36" s="3">
        <v>1234000000</v>
      </c>
      <c r="G36" s="3">
        <v>479660000</v>
      </c>
      <c r="H36" s="3">
        <v>288000000</v>
      </c>
      <c r="I36" s="3">
        <v>10444000000</v>
      </c>
      <c r="J36" s="3">
        <v>263086000</v>
      </c>
      <c r="K36" s="3">
        <v>326713000</v>
      </c>
      <c r="L36" s="3">
        <v>1186000000</v>
      </c>
      <c r="M36" s="3">
        <v>2429000000</v>
      </c>
      <c r="N36" s="4">
        <v>2360000000</v>
      </c>
      <c r="O36" s="3">
        <v>214031000</v>
      </c>
      <c r="P36" s="3">
        <v>1501700000</v>
      </c>
      <c r="Q36" s="3">
        <v>53999000</v>
      </c>
      <c r="R36" s="3">
        <v>481593000</v>
      </c>
      <c r="S36" s="3">
        <v>388200000</v>
      </c>
      <c r="T36" s="3">
        <v>476700000</v>
      </c>
      <c r="U36" s="3">
        <v>369887000</v>
      </c>
      <c r="V36" s="3">
        <v>732000000</v>
      </c>
      <c r="W36" s="3">
        <v>202792000</v>
      </c>
      <c r="X36" s="3">
        <v>575100000</v>
      </c>
      <c r="Y36" s="3">
        <v>2075525000</v>
      </c>
      <c r="Z36" s="4">
        <v>2464215000.0000005</v>
      </c>
      <c r="AA36" s="3">
        <v>146200000</v>
      </c>
      <c r="AB36" s="3">
        <v>1088651000</v>
      </c>
      <c r="AC36" s="4">
        <v>7933000000</v>
      </c>
      <c r="AD36" s="3">
        <v>590000000</v>
      </c>
      <c r="AE36" s="3">
        <v>2057614999.9999998</v>
      </c>
      <c r="AF36" s="4">
        <v>2942000000</v>
      </c>
      <c r="AG36" s="3">
        <v>137143000</v>
      </c>
      <c r="AH36" s="4">
        <v>7788000000</v>
      </c>
      <c r="AI36" s="3">
        <v>601000000</v>
      </c>
      <c r="AJ36" s="3">
        <v>309500000</v>
      </c>
      <c r="AK36" s="3">
        <v>1584000000</v>
      </c>
      <c r="AL36" s="4">
        <v>3116557000</v>
      </c>
      <c r="AM36" s="3">
        <v>2213190000</v>
      </c>
      <c r="AN36" s="3">
        <v>482700000</v>
      </c>
      <c r="AO36" s="3">
        <v>1293800000</v>
      </c>
      <c r="AP36" s="3">
        <v>390000000</v>
      </c>
      <c r="AQ36" s="3">
        <v>324800000</v>
      </c>
      <c r="AR36" s="4">
        <v>12766319000</v>
      </c>
      <c r="AS36" s="3">
        <v>858300000</v>
      </c>
      <c r="AT36" s="3">
        <v>478827000</v>
      </c>
      <c r="AU36" s="3">
        <v>221343000</v>
      </c>
      <c r="AV36" s="4">
        <v>8050000000.000001</v>
      </c>
      <c r="AW36" s="2" t="e">
        <v>#N/A</v>
      </c>
      <c r="AX36" s="3">
        <v>114741000</v>
      </c>
      <c r="AY36" s="3">
        <v>1209642000</v>
      </c>
      <c r="AZ36" s="4">
        <v>3782000000</v>
      </c>
      <c r="BA36" s="3">
        <v>396482000</v>
      </c>
      <c r="BB36" s="4">
        <v>6046000000</v>
      </c>
      <c r="BC36" s="3">
        <v>1199727000</v>
      </c>
      <c r="BD36" s="4">
        <v>6010000000</v>
      </c>
      <c r="BE36" s="3">
        <v>1399000000</v>
      </c>
      <c r="BF36" s="4">
        <v>4533000000</v>
      </c>
      <c r="BG36" s="3">
        <v>324700000</v>
      </c>
      <c r="BH36" s="3">
        <v>1241000000</v>
      </c>
      <c r="BI36" s="4">
        <v>4825000000</v>
      </c>
      <c r="BJ36" s="4">
        <v>12214000000</v>
      </c>
      <c r="BK36" s="3">
        <v>347000000</v>
      </c>
      <c r="BL36" s="3">
        <v>496000000</v>
      </c>
      <c r="BM36" s="3">
        <v>312896000</v>
      </c>
      <c r="BN36" s="3">
        <v>415200000</v>
      </c>
      <c r="BO36" s="4">
        <v>5416000000</v>
      </c>
      <c r="BP36" s="3">
        <v>886629000</v>
      </c>
      <c r="BQ36" s="3">
        <v>251584000</v>
      </c>
      <c r="BR36" s="3">
        <v>3450730000</v>
      </c>
      <c r="BS36" s="3">
        <v>1347000000</v>
      </c>
      <c r="BT36" s="3">
        <v>394857000</v>
      </c>
      <c r="BU36" s="4">
        <v>4530000000</v>
      </c>
      <c r="BV36" s="4">
        <v>7422000000</v>
      </c>
      <c r="BW36" s="3">
        <v>659135000</v>
      </c>
      <c r="BX36" s="3">
        <v>1736000000</v>
      </c>
      <c r="BY36" s="3">
        <v>1394600000</v>
      </c>
      <c r="BZ36" s="4">
        <v>3415000000</v>
      </c>
      <c r="CA36" s="3">
        <v>1595409419</v>
      </c>
      <c r="CB36" s="3">
        <v>420000000</v>
      </c>
      <c r="CC36" s="4">
        <v>22663911000</v>
      </c>
      <c r="CD36" s="4">
        <v>1667194000000</v>
      </c>
      <c r="CE36" s="3">
        <v>97000000</v>
      </c>
      <c r="CF36" s="3">
        <v>814000000</v>
      </c>
      <c r="CG36" s="4">
        <v>6995000000</v>
      </c>
      <c r="CH36" s="2" t="e">
        <v>#N/A</v>
      </c>
      <c r="CI36" s="4">
        <v>4903000000</v>
      </c>
      <c r="CJ36" s="4">
        <v>1711542000000</v>
      </c>
      <c r="CK36" s="3">
        <v>117000000</v>
      </c>
      <c r="CL36" s="3">
        <v>1125000000</v>
      </c>
      <c r="CM36" s="4">
        <v>807275000000</v>
      </c>
      <c r="CN36" s="4">
        <v>2059199999.9999998</v>
      </c>
      <c r="CO36" s="3">
        <v>213519000</v>
      </c>
      <c r="CP36" s="3">
        <v>162542000</v>
      </c>
      <c r="CQ36" s="3">
        <v>151798000</v>
      </c>
      <c r="CR36" s="3">
        <v>1309000000</v>
      </c>
      <c r="CS36" s="2" t="e">
        <v>#N/A</v>
      </c>
      <c r="CT36" s="3">
        <v>81268000</v>
      </c>
      <c r="CU36" s="3">
        <v>485000000</v>
      </c>
      <c r="CV36" s="3">
        <v>31809000</v>
      </c>
      <c r="CW36" s="3">
        <v>41357000</v>
      </c>
      <c r="CX36" s="3">
        <v>119351000</v>
      </c>
      <c r="CY36" s="3">
        <v>79625000</v>
      </c>
      <c r="CZ36" s="3">
        <v>95101000</v>
      </c>
      <c r="DA36" s="3">
        <v>20281000</v>
      </c>
      <c r="DB36" s="3">
        <v>56409000</v>
      </c>
      <c r="DC36" s="3">
        <v>48554000</v>
      </c>
      <c r="DD36" s="3">
        <v>67359000</v>
      </c>
      <c r="DE36" s="3">
        <v>201699000</v>
      </c>
      <c r="DF36" s="3">
        <v>155421709</v>
      </c>
      <c r="DG36" s="3">
        <v>194500000</v>
      </c>
      <c r="DH36" s="3">
        <v>183422000</v>
      </c>
      <c r="DI36" s="3">
        <v>112313000</v>
      </c>
      <c r="DJ36" s="3">
        <v>71685000</v>
      </c>
      <c r="DK36" s="3">
        <v>84846000</v>
      </c>
      <c r="DL36" s="3">
        <v>161880000</v>
      </c>
      <c r="DM36" s="3">
        <v>30909000</v>
      </c>
      <c r="DN36" s="3">
        <v>48645000</v>
      </c>
      <c r="DO36" s="3">
        <v>85804000</v>
      </c>
      <c r="DP36" s="3">
        <v>9828000</v>
      </c>
      <c r="DQ36" s="3">
        <v>76647000</v>
      </c>
      <c r="DR36" s="3">
        <v>29770000</v>
      </c>
      <c r="DS36" s="3">
        <v>2448000</v>
      </c>
      <c r="DT36" s="3">
        <v>17009000</v>
      </c>
      <c r="DU36" s="3">
        <v>21877000</v>
      </c>
      <c r="DV36" s="3">
        <v>10082000</v>
      </c>
      <c r="DW36" s="3">
        <v>89642000</v>
      </c>
      <c r="DX36" s="3">
        <v>219826000</v>
      </c>
      <c r="DY36" s="3">
        <v>7286000</v>
      </c>
      <c r="DZ36" s="3">
        <v>48844000</v>
      </c>
      <c r="EA36" s="3">
        <v>16421000</v>
      </c>
      <c r="EB36" s="3">
        <v>7506000</v>
      </c>
      <c r="EC36" s="3">
        <v>8065818.9999999991</v>
      </c>
      <c r="ED36" s="3">
        <v>55176000</v>
      </c>
      <c r="EE36" s="3">
        <v>40696000</v>
      </c>
      <c r="EF36" s="3">
        <v>72364000</v>
      </c>
      <c r="EG36" s="3">
        <v>241575000</v>
      </c>
      <c r="EH36" s="3">
        <v>26220000</v>
      </c>
      <c r="EI36" s="3">
        <v>25416000</v>
      </c>
      <c r="EJ36" s="3">
        <v>96562000</v>
      </c>
      <c r="EK36" s="3">
        <v>1377668</v>
      </c>
      <c r="EL36" s="3">
        <v>9404000</v>
      </c>
      <c r="EM36" s="3">
        <v>88883000</v>
      </c>
      <c r="EN36" s="3">
        <v>89780000</v>
      </c>
      <c r="EO36" s="3">
        <v>7209000</v>
      </c>
      <c r="EP36" s="3">
        <v>107909000</v>
      </c>
      <c r="EQ36" s="3">
        <v>118727000</v>
      </c>
      <c r="ER36" s="3">
        <v>53561000</v>
      </c>
      <c r="ES36" s="3">
        <v>57153000</v>
      </c>
      <c r="ET36" s="3">
        <v>86262000</v>
      </c>
      <c r="EU36" s="3">
        <v>11041000</v>
      </c>
      <c r="EV36" s="3">
        <v>56500000</v>
      </c>
      <c r="EW36" s="3">
        <v>27793000</v>
      </c>
      <c r="EX36" s="3">
        <v>67098000</v>
      </c>
      <c r="EY36" s="3">
        <v>33027000</v>
      </c>
      <c r="EZ36" s="3">
        <v>21296000</v>
      </c>
      <c r="FA36" s="3">
        <v>20537000</v>
      </c>
      <c r="FB36" s="3">
        <v>34926000</v>
      </c>
      <c r="FC36" s="3">
        <v>46644000</v>
      </c>
      <c r="FD36" s="3">
        <v>65165000.000000007</v>
      </c>
      <c r="FE36" s="3">
        <v>116207000</v>
      </c>
      <c r="FF36" s="3">
        <v>8061000</v>
      </c>
      <c r="FG36" s="2" t="e">
        <v>#N/A</v>
      </c>
      <c r="FH36" s="3">
        <v>21049000</v>
      </c>
      <c r="FI36" s="3">
        <v>181133000</v>
      </c>
      <c r="FJ36" s="3">
        <v>6682000</v>
      </c>
      <c r="FK36" s="3">
        <v>25369000</v>
      </c>
      <c r="FL36" s="3">
        <v>123700000</v>
      </c>
      <c r="FM36" s="3">
        <v>63006000</v>
      </c>
      <c r="FN36" s="3">
        <v>11160000</v>
      </c>
      <c r="FO36" s="3">
        <v>6742000</v>
      </c>
      <c r="FP36" s="3">
        <v>5974000</v>
      </c>
      <c r="FQ36" s="3">
        <v>175037000</v>
      </c>
      <c r="FR36" s="3">
        <v>75744000</v>
      </c>
      <c r="FS36" s="3">
        <v>66325999.999999993</v>
      </c>
      <c r="FT36" s="3">
        <v>80871000</v>
      </c>
      <c r="FU36" s="3">
        <v>33366000</v>
      </c>
      <c r="FV36" s="3">
        <v>70806000</v>
      </c>
      <c r="FW36" s="3">
        <v>98341000</v>
      </c>
      <c r="FX36" s="3">
        <v>28398000</v>
      </c>
      <c r="FY36" s="3">
        <v>27931000</v>
      </c>
      <c r="FZ36" s="3">
        <v>127800000</v>
      </c>
      <c r="GA36" s="3">
        <v>34081000</v>
      </c>
      <c r="GB36" s="3">
        <v>78550000</v>
      </c>
      <c r="GC36" s="3">
        <v>53351000</v>
      </c>
      <c r="GD36" s="3">
        <v>42532000</v>
      </c>
      <c r="GE36" s="3">
        <v>50369000</v>
      </c>
      <c r="GF36" s="3">
        <v>24377000</v>
      </c>
      <c r="GG36" s="3">
        <v>20206000</v>
      </c>
      <c r="GH36" s="3">
        <v>30338000</v>
      </c>
      <c r="GI36" s="3">
        <v>86368000</v>
      </c>
      <c r="GJ36" s="3">
        <v>13112000</v>
      </c>
      <c r="GK36" s="3">
        <v>17279000</v>
      </c>
      <c r="GL36" s="3">
        <v>4960000</v>
      </c>
      <c r="GM36" s="3">
        <v>39555000</v>
      </c>
      <c r="GN36" s="3">
        <v>12281000</v>
      </c>
      <c r="GO36" s="3">
        <v>20505000</v>
      </c>
      <c r="GP36" s="3">
        <v>19976000</v>
      </c>
      <c r="GQ36" s="3">
        <v>49136000</v>
      </c>
      <c r="GR36" s="3">
        <v>66173000</v>
      </c>
      <c r="GS36" s="3">
        <v>66197999.999999993</v>
      </c>
      <c r="GT36" s="3">
        <v>34191000</v>
      </c>
      <c r="GU36" s="3">
        <v>21014000</v>
      </c>
      <c r="GV36" s="3">
        <v>124800000</v>
      </c>
      <c r="GW36" s="3">
        <v>13709000</v>
      </c>
      <c r="GX36" s="3">
        <v>47331000</v>
      </c>
      <c r="GY36" s="3">
        <v>56635000</v>
      </c>
      <c r="GZ36" s="3">
        <v>12179000</v>
      </c>
      <c r="HA36" s="3">
        <v>37690000</v>
      </c>
      <c r="HB36" s="3">
        <v>33339000</v>
      </c>
      <c r="HC36" s="3">
        <v>9322000</v>
      </c>
      <c r="HD36" s="3">
        <v>461500000</v>
      </c>
      <c r="HE36" s="3">
        <v>4003000</v>
      </c>
      <c r="HF36" s="3">
        <v>5036000</v>
      </c>
      <c r="HG36" s="3">
        <v>109773000</v>
      </c>
      <c r="HH36" s="3">
        <v>259700000</v>
      </c>
      <c r="HI36" s="3">
        <v>119886161</v>
      </c>
      <c r="HJ36" s="3">
        <v>54685000</v>
      </c>
      <c r="HK36" s="3">
        <v>1724300</v>
      </c>
      <c r="HL36" s="3">
        <v>4274000</v>
      </c>
      <c r="HM36" s="3">
        <v>5429988</v>
      </c>
      <c r="HN36" s="3">
        <v>26594000</v>
      </c>
      <c r="HO36" s="3">
        <v>43982000</v>
      </c>
      <c r="HP36" s="3">
        <v>574183000</v>
      </c>
      <c r="HQ36" s="3">
        <v>311100000</v>
      </c>
      <c r="HR36" s="3">
        <v>328100000</v>
      </c>
      <c r="HS36" s="3">
        <v>270401000</v>
      </c>
      <c r="HT36" s="3">
        <v>841293000</v>
      </c>
      <c r="HU36" s="3">
        <v>280284000</v>
      </c>
      <c r="HV36" s="3">
        <v>61700000</v>
      </c>
      <c r="HW36" s="3">
        <v>1288000000</v>
      </c>
      <c r="HX36" s="3">
        <v>226662000</v>
      </c>
      <c r="HY36" s="3">
        <v>109500000</v>
      </c>
      <c r="HZ36" s="3">
        <v>197245000</v>
      </c>
      <c r="IA36" s="3">
        <v>83135000</v>
      </c>
      <c r="IB36" s="3">
        <v>233400000</v>
      </c>
      <c r="IC36" s="3">
        <v>33723000</v>
      </c>
      <c r="ID36" s="3">
        <v>144306000</v>
      </c>
      <c r="IE36" s="3">
        <v>157154000</v>
      </c>
      <c r="IF36" s="3">
        <v>162851000</v>
      </c>
      <c r="IG36" s="3">
        <v>164541000</v>
      </c>
      <c r="IH36" s="3">
        <v>326200000</v>
      </c>
      <c r="II36" s="3">
        <v>67516000</v>
      </c>
      <c r="IJ36" s="3">
        <v>176603000</v>
      </c>
      <c r="IK36" s="3">
        <v>137600000</v>
      </c>
      <c r="IL36" s="3">
        <v>103400000</v>
      </c>
      <c r="IM36" s="3">
        <v>99342000</v>
      </c>
      <c r="IN36" s="3">
        <v>1114100000</v>
      </c>
      <c r="IO36" s="3">
        <v>687000000</v>
      </c>
      <c r="IP36" s="3">
        <v>50339389</v>
      </c>
      <c r="IQ36" s="3">
        <v>38249000</v>
      </c>
      <c r="IR36" s="3">
        <v>20030000</v>
      </c>
      <c r="IS36" s="3">
        <v>146147000</v>
      </c>
      <c r="IT36" s="3">
        <v>40171000</v>
      </c>
      <c r="IU36" s="3">
        <v>300468000</v>
      </c>
      <c r="IV36" s="3">
        <v>124256000</v>
      </c>
      <c r="IW36" s="3">
        <v>40758000</v>
      </c>
      <c r="IX36" s="3">
        <v>165394000</v>
      </c>
      <c r="IY36" s="3">
        <v>1437728000</v>
      </c>
      <c r="IZ36" s="3">
        <v>141755000</v>
      </c>
      <c r="JA36" s="3">
        <v>1028163000</v>
      </c>
      <c r="JB36" s="3">
        <v>304430000</v>
      </c>
      <c r="JC36" s="4">
        <v>3084000000</v>
      </c>
      <c r="JD36" s="3">
        <v>327000000</v>
      </c>
      <c r="JE36" s="3">
        <v>300400000</v>
      </c>
      <c r="JF36" s="4">
        <v>168640776000.00003</v>
      </c>
      <c r="JG36" s="3">
        <v>727770000</v>
      </c>
      <c r="JH36" s="3">
        <v>2330338000</v>
      </c>
      <c r="JI36" s="3">
        <v>28317000</v>
      </c>
      <c r="JJ36" s="4">
        <v>149725475000.00003</v>
      </c>
      <c r="JK36" s="3">
        <v>158600000</v>
      </c>
      <c r="JL36" s="3">
        <v>14801000</v>
      </c>
      <c r="JM36" s="3">
        <v>89743000</v>
      </c>
      <c r="JN36" s="3">
        <v>380000000</v>
      </c>
      <c r="JO36" s="3">
        <v>213197000</v>
      </c>
      <c r="JP36" s="3">
        <v>154639000</v>
      </c>
      <c r="JQ36" s="4">
        <v>2554900000</v>
      </c>
      <c r="JR36" s="3">
        <v>39058000</v>
      </c>
      <c r="JS36" s="3">
        <v>178710000</v>
      </c>
      <c r="JT36" s="3">
        <v>153163000</v>
      </c>
      <c r="JU36" s="3">
        <v>166649000</v>
      </c>
      <c r="JV36" s="3">
        <v>86743000</v>
      </c>
      <c r="JW36" s="3">
        <v>312231000</v>
      </c>
      <c r="JX36" s="3">
        <v>164348000</v>
      </c>
      <c r="JY36" s="3">
        <v>665608000</v>
      </c>
      <c r="JZ36" s="3">
        <v>82989000</v>
      </c>
      <c r="KA36" s="3">
        <v>8355000</v>
      </c>
      <c r="KB36" s="3">
        <v>309000000</v>
      </c>
      <c r="KC36" s="3">
        <v>3928000</v>
      </c>
      <c r="KD36" s="3">
        <v>272411000</v>
      </c>
      <c r="KE36" s="3">
        <v>392011000</v>
      </c>
      <c r="KF36" s="3">
        <v>59515000</v>
      </c>
      <c r="KG36" s="3">
        <v>70267000</v>
      </c>
      <c r="KH36" s="3">
        <v>142777000</v>
      </c>
      <c r="KI36" s="3">
        <v>236562000</v>
      </c>
      <c r="KJ36" s="3">
        <v>440357000</v>
      </c>
      <c r="KK36" s="3">
        <v>6569000</v>
      </c>
      <c r="KL36" s="3">
        <v>22934000</v>
      </c>
      <c r="KM36" s="3">
        <v>33211973</v>
      </c>
      <c r="KN36" s="3">
        <v>872000000</v>
      </c>
      <c r="KO36" s="3">
        <v>72732000</v>
      </c>
      <c r="KP36" s="3">
        <v>40910000</v>
      </c>
      <c r="KQ36" s="3">
        <v>130448000.00000001</v>
      </c>
      <c r="KR36" s="3">
        <v>241017000</v>
      </c>
      <c r="KS36" s="3">
        <v>403521000</v>
      </c>
      <c r="KT36" s="3">
        <v>182800000</v>
      </c>
      <c r="KU36" s="3">
        <v>67721000</v>
      </c>
      <c r="KV36" s="3">
        <v>181700000</v>
      </c>
      <c r="KW36" s="3">
        <v>339000000</v>
      </c>
      <c r="KX36" s="3">
        <v>284900000</v>
      </c>
      <c r="KY36" s="3">
        <v>42119000</v>
      </c>
      <c r="KZ36" s="3">
        <v>1277600000</v>
      </c>
      <c r="LA36" s="3">
        <v>185177000</v>
      </c>
      <c r="LB36" s="3">
        <v>184405000</v>
      </c>
      <c r="LC36" s="3">
        <v>216200000</v>
      </c>
      <c r="LD36" s="3">
        <v>9735000</v>
      </c>
      <c r="LE36" s="3">
        <v>375927000</v>
      </c>
    </row>
    <row r="37" spans="1:317" x14ac:dyDescent="0.35">
      <c r="A37" s="1" t="s">
        <v>132</v>
      </c>
      <c r="B37" s="3">
        <v>15133000000</v>
      </c>
      <c r="C37" s="4">
        <v>38080000000</v>
      </c>
      <c r="D37" s="3">
        <v>336204000</v>
      </c>
      <c r="E37" s="4">
        <v>18035000000</v>
      </c>
      <c r="F37" s="3">
        <v>1343000000</v>
      </c>
      <c r="G37" s="3">
        <v>365156000</v>
      </c>
      <c r="H37" s="3">
        <v>309000000</v>
      </c>
      <c r="I37" s="3">
        <v>1933000000</v>
      </c>
      <c r="J37" s="3">
        <v>198799000</v>
      </c>
      <c r="K37" s="3">
        <v>239794000</v>
      </c>
      <c r="L37" s="3">
        <v>1423200000</v>
      </c>
      <c r="M37" s="3">
        <v>1307000000</v>
      </c>
      <c r="N37" s="4">
        <v>2598000000</v>
      </c>
      <c r="O37" s="3">
        <v>191143000</v>
      </c>
      <c r="P37" s="3">
        <v>1498100000</v>
      </c>
      <c r="Q37" s="3">
        <v>55131000</v>
      </c>
      <c r="R37" s="3">
        <v>461514000</v>
      </c>
      <c r="S37" s="3">
        <v>481700000</v>
      </c>
      <c r="T37" s="3">
        <v>133000000</v>
      </c>
      <c r="U37" s="3">
        <v>387284000</v>
      </c>
      <c r="V37" s="3">
        <v>541000000</v>
      </c>
      <c r="W37" s="3">
        <v>144990000</v>
      </c>
      <c r="X37" s="3">
        <v>558900000</v>
      </c>
      <c r="Y37" s="3">
        <v>2056521000.0000002</v>
      </c>
      <c r="Z37" s="4">
        <v>2428215000</v>
      </c>
      <c r="AA37" s="3">
        <v>147000000</v>
      </c>
      <c r="AB37" s="3">
        <v>913365000</v>
      </c>
      <c r="AC37" s="4">
        <v>6951000000</v>
      </c>
      <c r="AD37" s="3">
        <v>523000000</v>
      </c>
      <c r="AE37" s="3">
        <v>2180614000</v>
      </c>
      <c r="AF37" s="4">
        <v>4513000000</v>
      </c>
      <c r="AG37" s="3">
        <v>178857000</v>
      </c>
      <c r="AH37" s="4">
        <v>7872000000</v>
      </c>
      <c r="AI37" s="3">
        <v>639000000</v>
      </c>
      <c r="AJ37" s="3">
        <v>340400000</v>
      </c>
      <c r="AK37" s="3">
        <v>1144000000</v>
      </c>
      <c r="AL37" s="4">
        <v>3307534999.9999995</v>
      </c>
      <c r="AM37" s="3">
        <v>2269671000</v>
      </c>
      <c r="AN37" s="3">
        <v>256700000</v>
      </c>
      <c r="AO37" s="3">
        <v>935400000</v>
      </c>
      <c r="AP37" s="3">
        <v>413000000</v>
      </c>
      <c r="AQ37" s="3">
        <v>296500000</v>
      </c>
      <c r="AR37" s="4">
        <v>21170000000</v>
      </c>
      <c r="AS37" s="3">
        <v>1086000000</v>
      </c>
      <c r="AT37" s="3">
        <v>343620000</v>
      </c>
      <c r="AU37" s="3">
        <v>181687000</v>
      </c>
      <c r="AV37" s="4">
        <v>7056000000</v>
      </c>
      <c r="AW37" s="4">
        <v>449123500000</v>
      </c>
      <c r="AX37" s="3">
        <v>119194000</v>
      </c>
      <c r="AY37" s="3">
        <v>1044259000</v>
      </c>
      <c r="AZ37" s="4">
        <v>3865000000</v>
      </c>
      <c r="BA37" s="3">
        <v>372226000</v>
      </c>
      <c r="BB37" s="4">
        <v>2204000000</v>
      </c>
      <c r="BC37" s="3">
        <v>1261607000</v>
      </c>
      <c r="BD37" s="4">
        <v>5376000000</v>
      </c>
      <c r="BE37" s="3">
        <v>1432000000</v>
      </c>
      <c r="BF37" s="4">
        <v>5345000000</v>
      </c>
      <c r="BG37" s="3">
        <v>387300000</v>
      </c>
      <c r="BH37" s="3">
        <v>1614000000</v>
      </c>
      <c r="BI37" s="4">
        <v>4484000000</v>
      </c>
      <c r="BJ37" s="4">
        <v>4874000000</v>
      </c>
      <c r="BK37" s="3">
        <v>409000000</v>
      </c>
      <c r="BL37" s="3">
        <v>557000000</v>
      </c>
      <c r="BM37" s="3">
        <v>247345000</v>
      </c>
      <c r="BN37" s="3">
        <v>491700000</v>
      </c>
      <c r="BO37" s="4">
        <v>4657000000</v>
      </c>
      <c r="BP37" s="3">
        <v>807534000</v>
      </c>
      <c r="BQ37" s="3">
        <v>285800000</v>
      </c>
      <c r="BR37" s="3">
        <v>3219585000</v>
      </c>
      <c r="BS37" s="3">
        <v>1011000000</v>
      </c>
      <c r="BT37" s="3">
        <v>375328000</v>
      </c>
      <c r="BU37" s="4">
        <v>4635000000</v>
      </c>
      <c r="BV37" s="4">
        <v>8777000000</v>
      </c>
      <c r="BW37" s="3">
        <v>638732000</v>
      </c>
      <c r="BX37" s="3">
        <v>692000000</v>
      </c>
      <c r="BY37" s="3">
        <v>599700000</v>
      </c>
      <c r="BZ37" s="4">
        <v>3522000000</v>
      </c>
      <c r="CA37" s="3">
        <v>1647762604</v>
      </c>
      <c r="CB37" s="3">
        <v>346500000</v>
      </c>
      <c r="CC37" s="4">
        <v>33543000000</v>
      </c>
      <c r="CD37" s="4">
        <v>1669355000000</v>
      </c>
      <c r="CE37" s="3">
        <v>97000000</v>
      </c>
      <c r="CF37" s="3">
        <v>814000000</v>
      </c>
      <c r="CG37" s="4">
        <v>6995000000</v>
      </c>
      <c r="CH37" s="3">
        <v>1087000000</v>
      </c>
      <c r="CI37" s="4">
        <v>4781000000</v>
      </c>
      <c r="CJ37" s="4">
        <v>2113777999999.9998</v>
      </c>
      <c r="CK37" s="3">
        <v>133000000</v>
      </c>
      <c r="CL37" s="3">
        <v>1274000000</v>
      </c>
      <c r="CM37" s="4">
        <v>988014000000</v>
      </c>
      <c r="CN37" s="4">
        <v>1930568000</v>
      </c>
      <c r="CO37" s="3">
        <v>272861000</v>
      </c>
      <c r="CP37" s="3">
        <v>99059000</v>
      </c>
      <c r="CQ37" s="3">
        <v>146582000</v>
      </c>
      <c r="CR37" s="3">
        <v>1359000000</v>
      </c>
      <c r="CS37" s="4">
        <v>9834000000</v>
      </c>
      <c r="CT37" s="3">
        <v>47234000</v>
      </c>
      <c r="CU37" s="3">
        <v>437400000</v>
      </c>
      <c r="CV37" s="3">
        <v>24063000</v>
      </c>
      <c r="CW37" s="3">
        <v>26189000</v>
      </c>
      <c r="CX37" s="3">
        <v>59914000</v>
      </c>
      <c r="CY37" s="3">
        <v>83800000</v>
      </c>
      <c r="CZ37" s="3">
        <v>98585000</v>
      </c>
      <c r="DA37" s="3">
        <v>21810000</v>
      </c>
      <c r="DB37" s="3">
        <v>50906000</v>
      </c>
      <c r="DC37" s="3">
        <v>43742000</v>
      </c>
      <c r="DD37" s="3">
        <v>56894000</v>
      </c>
      <c r="DE37" s="3">
        <v>254930000</v>
      </c>
      <c r="DF37" s="3">
        <v>160314263</v>
      </c>
      <c r="DG37" s="3">
        <v>62400000</v>
      </c>
      <c r="DH37" s="3">
        <v>213660000</v>
      </c>
      <c r="DI37" s="3">
        <v>103569000</v>
      </c>
      <c r="DJ37" s="3">
        <v>43123000</v>
      </c>
      <c r="DK37" s="3">
        <v>99247000</v>
      </c>
      <c r="DL37" s="3">
        <v>184996000</v>
      </c>
      <c r="DM37" s="3">
        <v>27740000</v>
      </c>
      <c r="DN37" s="3">
        <v>51159000</v>
      </c>
      <c r="DO37" s="3">
        <v>70226000</v>
      </c>
      <c r="DP37" s="3">
        <v>7474000</v>
      </c>
      <c r="DQ37" s="3">
        <v>68018000</v>
      </c>
      <c r="DR37" s="3">
        <v>22075000</v>
      </c>
      <c r="DS37" s="3">
        <v>1729000</v>
      </c>
      <c r="DT37" s="3">
        <v>14237000</v>
      </c>
      <c r="DU37" s="3">
        <v>13222000</v>
      </c>
      <c r="DV37" s="3">
        <v>8832000</v>
      </c>
      <c r="DW37" s="3">
        <v>69448000</v>
      </c>
      <c r="DX37" s="3">
        <v>118350000</v>
      </c>
      <c r="DY37" s="3">
        <v>5569000</v>
      </c>
      <c r="DZ37" s="3">
        <v>56736000</v>
      </c>
      <c r="EA37" s="3">
        <v>23655000</v>
      </c>
      <c r="EB37" s="3">
        <v>7389000</v>
      </c>
      <c r="EC37" s="3">
        <v>8666000</v>
      </c>
      <c r="ED37" s="3">
        <v>61662000</v>
      </c>
      <c r="EE37" s="3">
        <v>34424000</v>
      </c>
      <c r="EF37" s="3">
        <v>75478000</v>
      </c>
      <c r="EG37" s="3">
        <v>592183000</v>
      </c>
      <c r="EH37" s="3">
        <v>22357000</v>
      </c>
      <c r="EI37" s="3">
        <v>22995000</v>
      </c>
      <c r="EJ37" s="3">
        <v>104826000</v>
      </c>
      <c r="EK37" s="3">
        <v>904049</v>
      </c>
      <c r="EL37" s="3">
        <v>11620000</v>
      </c>
      <c r="EM37" s="3">
        <v>102021000</v>
      </c>
      <c r="EN37" s="3">
        <v>25275000</v>
      </c>
      <c r="EO37" s="3">
        <v>5664000</v>
      </c>
      <c r="EP37" s="3">
        <v>126025000</v>
      </c>
      <c r="EQ37" s="3">
        <v>104037000</v>
      </c>
      <c r="ER37" s="3">
        <v>45544000</v>
      </c>
      <c r="ES37" s="3">
        <v>58498000</v>
      </c>
      <c r="ET37" s="3">
        <v>72263000</v>
      </c>
      <c r="EU37" s="3">
        <v>14118000</v>
      </c>
      <c r="EV37" s="3">
        <v>67393000</v>
      </c>
      <c r="EW37" s="3">
        <v>21642000</v>
      </c>
      <c r="EX37" s="3">
        <v>62690000</v>
      </c>
      <c r="EY37" s="3">
        <v>38404000</v>
      </c>
      <c r="EZ37" s="3">
        <v>42465000</v>
      </c>
      <c r="FA37" s="3">
        <v>26235000</v>
      </c>
      <c r="FB37" s="3">
        <v>44261000</v>
      </c>
      <c r="FC37" s="3">
        <v>41344000</v>
      </c>
      <c r="FD37" s="3">
        <v>71469000</v>
      </c>
      <c r="FE37" s="3">
        <v>365584000</v>
      </c>
      <c r="FF37" s="3">
        <v>9502000</v>
      </c>
      <c r="FG37" s="3">
        <v>33689000</v>
      </c>
      <c r="FH37" s="3">
        <v>19693000</v>
      </c>
      <c r="FI37" s="3">
        <v>203053000</v>
      </c>
      <c r="FJ37" s="3">
        <v>13956000</v>
      </c>
      <c r="FK37" s="3">
        <v>42638000</v>
      </c>
      <c r="FL37" s="3">
        <v>150700000</v>
      </c>
      <c r="FM37" s="3">
        <v>83408000</v>
      </c>
      <c r="FN37" s="3">
        <v>14603000</v>
      </c>
      <c r="FO37" s="3">
        <v>6483000</v>
      </c>
      <c r="FP37" s="3">
        <v>6454000</v>
      </c>
      <c r="FQ37" s="3">
        <v>199425000</v>
      </c>
      <c r="FR37" s="3">
        <v>73391000</v>
      </c>
      <c r="FS37" s="3">
        <v>65025999.999999993</v>
      </c>
      <c r="FT37" s="3">
        <v>75626000</v>
      </c>
      <c r="FU37" s="3">
        <v>34494000</v>
      </c>
      <c r="FV37" s="3">
        <v>65718999.999999993</v>
      </c>
      <c r="FW37" s="3">
        <v>72128000</v>
      </c>
      <c r="FX37" s="3">
        <v>28142000</v>
      </c>
      <c r="FY37" s="3">
        <v>32256000</v>
      </c>
      <c r="FZ37" s="3">
        <v>99126000</v>
      </c>
      <c r="GA37" s="3">
        <v>35653000</v>
      </c>
      <c r="GB37" s="3">
        <v>66004000.000000007</v>
      </c>
      <c r="GC37" s="3">
        <v>61006000</v>
      </c>
      <c r="GD37" s="3">
        <v>43741000</v>
      </c>
      <c r="GE37" s="3">
        <v>50542000</v>
      </c>
      <c r="GF37" s="3">
        <v>31220000</v>
      </c>
      <c r="GG37" s="3">
        <v>24311000</v>
      </c>
      <c r="GH37" s="3">
        <v>12031000</v>
      </c>
      <c r="GI37" s="3">
        <v>57471000</v>
      </c>
      <c r="GJ37" s="3">
        <v>2035000.0000000002</v>
      </c>
      <c r="GK37" s="3">
        <v>19117000</v>
      </c>
      <c r="GL37" s="3">
        <v>13758000</v>
      </c>
      <c r="GM37" s="3">
        <v>15871000</v>
      </c>
      <c r="GN37" s="3">
        <v>16539000.000000002</v>
      </c>
      <c r="GO37" s="3">
        <v>19669000</v>
      </c>
      <c r="GP37" s="3">
        <v>21838000</v>
      </c>
      <c r="GQ37" s="3">
        <v>61255000</v>
      </c>
      <c r="GR37" s="3">
        <v>69608000</v>
      </c>
      <c r="GS37" s="3">
        <v>57450000</v>
      </c>
      <c r="GT37" s="3">
        <v>37269000</v>
      </c>
      <c r="GU37" s="3">
        <v>31485000</v>
      </c>
      <c r="GV37" s="3">
        <v>109300000</v>
      </c>
      <c r="GW37" s="3">
        <v>14687000</v>
      </c>
      <c r="GX37" s="3">
        <v>16052000</v>
      </c>
      <c r="GY37" s="3">
        <v>35662000</v>
      </c>
      <c r="GZ37" s="3">
        <v>11563000</v>
      </c>
      <c r="HA37" s="3">
        <v>56327000</v>
      </c>
      <c r="HB37" s="3">
        <v>40050000</v>
      </c>
      <c r="HC37" s="3">
        <v>5195000</v>
      </c>
      <c r="HD37" s="3">
        <v>530299999.99999994</v>
      </c>
      <c r="HE37" s="3">
        <v>4563000</v>
      </c>
      <c r="HF37" s="3">
        <v>7777000</v>
      </c>
      <c r="HG37" s="3">
        <v>89996000</v>
      </c>
      <c r="HH37" s="3">
        <v>196800000</v>
      </c>
      <c r="HI37" s="3">
        <v>148061572</v>
      </c>
      <c r="HJ37" s="3">
        <v>90582000</v>
      </c>
      <c r="HK37" s="3">
        <v>2441400</v>
      </c>
      <c r="HL37" s="3">
        <v>4815000</v>
      </c>
      <c r="HM37" s="3">
        <v>6723179</v>
      </c>
      <c r="HN37" s="3">
        <v>36899000</v>
      </c>
      <c r="HO37" s="3">
        <v>35418000</v>
      </c>
      <c r="HP37" s="3">
        <v>393652000</v>
      </c>
      <c r="HQ37" s="3">
        <v>346400000</v>
      </c>
      <c r="HR37" s="3">
        <v>297600000</v>
      </c>
      <c r="HS37" s="3">
        <v>288883000</v>
      </c>
      <c r="HT37" s="3">
        <v>1426000000</v>
      </c>
      <c r="HU37" s="3">
        <v>238044000</v>
      </c>
      <c r="HV37" s="3">
        <v>140900000</v>
      </c>
      <c r="HW37" s="3">
        <v>1359000000</v>
      </c>
      <c r="HX37" s="3">
        <v>258183000</v>
      </c>
      <c r="HY37" s="3">
        <v>149700000</v>
      </c>
      <c r="HZ37" s="3">
        <v>232913000</v>
      </c>
      <c r="IA37" s="3">
        <v>93326000</v>
      </c>
      <c r="IB37" s="3">
        <v>263000000</v>
      </c>
      <c r="IC37" s="3">
        <v>22826000</v>
      </c>
      <c r="ID37" s="3">
        <v>151037000</v>
      </c>
      <c r="IE37" s="3">
        <v>151935000</v>
      </c>
      <c r="IF37" s="3">
        <v>119376000</v>
      </c>
      <c r="IG37" s="3">
        <v>165433000</v>
      </c>
      <c r="IH37" s="3">
        <v>339300000</v>
      </c>
      <c r="II37" s="3">
        <v>82684000</v>
      </c>
      <c r="IJ37" s="3">
        <v>166909000</v>
      </c>
      <c r="IK37" s="3">
        <v>129387000</v>
      </c>
      <c r="IL37" s="3">
        <v>165700000</v>
      </c>
      <c r="IM37" s="3">
        <v>87461000</v>
      </c>
      <c r="IN37" s="3">
        <v>1199900000</v>
      </c>
      <c r="IO37" s="3">
        <v>458000000</v>
      </c>
      <c r="IP37" s="3">
        <v>56510321</v>
      </c>
      <c r="IQ37" s="3">
        <v>34124000</v>
      </c>
      <c r="IR37" s="3">
        <v>15046000</v>
      </c>
      <c r="IS37" s="3">
        <v>177799000</v>
      </c>
      <c r="IT37" s="3">
        <v>36459000</v>
      </c>
      <c r="IU37" s="3">
        <v>377231000</v>
      </c>
      <c r="IV37" s="3">
        <v>120438000</v>
      </c>
      <c r="IW37" s="3">
        <v>41663000</v>
      </c>
      <c r="IX37" s="3">
        <v>140396000</v>
      </c>
      <c r="IY37" s="3">
        <v>1384644000</v>
      </c>
      <c r="IZ37" s="3">
        <v>173557000</v>
      </c>
      <c r="JA37" s="3">
        <v>469237000</v>
      </c>
      <c r="JB37" s="3">
        <v>302422000</v>
      </c>
      <c r="JC37" s="4">
        <v>3097000000</v>
      </c>
      <c r="JD37" s="3">
        <v>298000000</v>
      </c>
      <c r="JE37" s="3">
        <v>209000000</v>
      </c>
      <c r="JF37" s="4">
        <v>206406120000</v>
      </c>
      <c r="JG37" s="3">
        <v>631732000</v>
      </c>
      <c r="JH37" s="3">
        <v>2818861000</v>
      </c>
      <c r="JI37" s="3">
        <v>22580000</v>
      </c>
      <c r="JJ37" s="4">
        <v>190794179000</v>
      </c>
      <c r="JK37" s="3">
        <v>164010000</v>
      </c>
      <c r="JL37" s="3">
        <v>9153000</v>
      </c>
      <c r="JM37" s="3">
        <v>83700000</v>
      </c>
      <c r="JN37" s="3">
        <v>369000000</v>
      </c>
      <c r="JO37" s="3">
        <v>176874000</v>
      </c>
      <c r="JP37" s="3">
        <v>154378000</v>
      </c>
      <c r="JQ37" s="4">
        <v>2339800000.0000005</v>
      </c>
      <c r="JR37" s="3">
        <v>28127000</v>
      </c>
      <c r="JS37" s="3">
        <v>135040000</v>
      </c>
      <c r="JT37" s="3">
        <v>167787000</v>
      </c>
      <c r="JU37" s="3">
        <v>186468000</v>
      </c>
      <c r="JV37" s="3">
        <v>81418000</v>
      </c>
      <c r="JW37" s="3">
        <v>283851000</v>
      </c>
      <c r="JX37" s="3">
        <v>224338000</v>
      </c>
      <c r="JY37" s="3">
        <v>507247000</v>
      </c>
      <c r="JZ37" s="3">
        <v>82700000</v>
      </c>
      <c r="KA37" s="3">
        <v>8569000</v>
      </c>
      <c r="KB37" s="3">
        <v>360000000</v>
      </c>
      <c r="KC37" s="2" t="e">
        <v>#N/A</v>
      </c>
      <c r="KD37" s="3">
        <v>273456000</v>
      </c>
      <c r="KE37" s="3">
        <v>143686000</v>
      </c>
      <c r="KF37" s="3">
        <v>61364000</v>
      </c>
      <c r="KG37" s="3">
        <v>59022000</v>
      </c>
      <c r="KH37" s="3">
        <v>214596000</v>
      </c>
      <c r="KI37" s="3">
        <v>259161999.99999997</v>
      </c>
      <c r="KJ37" s="3">
        <v>466270000</v>
      </c>
      <c r="KK37" s="3">
        <v>1044999.9999999999</v>
      </c>
      <c r="KL37" s="3">
        <v>24231000</v>
      </c>
      <c r="KM37" s="3">
        <v>26658109</v>
      </c>
      <c r="KN37" s="3">
        <v>804000000</v>
      </c>
      <c r="KO37" s="3">
        <v>110637000</v>
      </c>
      <c r="KP37" s="3">
        <v>45496000</v>
      </c>
      <c r="KQ37" s="3">
        <v>133568000.00000001</v>
      </c>
      <c r="KR37" s="3">
        <v>267809000.00000003</v>
      </c>
      <c r="KS37" s="3">
        <v>316487000</v>
      </c>
      <c r="KT37" s="3">
        <v>135200000</v>
      </c>
      <c r="KU37" s="3">
        <v>66071000</v>
      </c>
      <c r="KV37" s="3">
        <v>191200000</v>
      </c>
      <c r="KW37" s="3">
        <v>156300000</v>
      </c>
      <c r="KX37" s="3">
        <v>349069000</v>
      </c>
      <c r="KY37" s="3">
        <v>30482000</v>
      </c>
      <c r="KZ37" s="3">
        <v>611600000</v>
      </c>
      <c r="LA37" s="3">
        <v>118886000</v>
      </c>
      <c r="LB37" s="3">
        <v>165456000</v>
      </c>
      <c r="LC37" s="3">
        <v>155900000</v>
      </c>
      <c r="LD37" s="3">
        <v>9825000</v>
      </c>
      <c r="LE37" s="3">
        <v>374294000</v>
      </c>
    </row>
    <row r="38" spans="1:317" x14ac:dyDescent="0.35">
      <c r="A38" s="1" t="s">
        <v>133</v>
      </c>
      <c r="B38" s="3">
        <v>10590000000</v>
      </c>
      <c r="C38" s="4">
        <v>36770000000</v>
      </c>
      <c r="D38" s="3">
        <v>316640000</v>
      </c>
      <c r="E38" s="4">
        <v>20257000000</v>
      </c>
      <c r="F38" s="3">
        <v>1264000000</v>
      </c>
      <c r="G38" s="3">
        <v>284300000</v>
      </c>
      <c r="H38" s="3">
        <v>277000000</v>
      </c>
      <c r="I38" s="3">
        <v>9778000000</v>
      </c>
      <c r="J38" s="3">
        <v>169173000</v>
      </c>
      <c r="K38" s="3">
        <v>454366000</v>
      </c>
      <c r="L38" s="3">
        <v>1425500000</v>
      </c>
      <c r="M38" s="3">
        <v>1452000000</v>
      </c>
      <c r="N38" s="4">
        <v>2553000000</v>
      </c>
      <c r="O38" s="3">
        <v>178086000</v>
      </c>
      <c r="P38" s="3">
        <v>1552000000</v>
      </c>
      <c r="Q38" s="3">
        <v>57798000</v>
      </c>
      <c r="R38" s="3">
        <v>465162000</v>
      </c>
      <c r="S38" s="3">
        <v>461900000</v>
      </c>
      <c r="T38" s="3">
        <v>393000000</v>
      </c>
      <c r="U38" s="3">
        <v>354832000</v>
      </c>
      <c r="V38" s="3">
        <v>561000000</v>
      </c>
      <c r="W38" s="3">
        <v>220523000</v>
      </c>
      <c r="X38" s="3">
        <v>542800000</v>
      </c>
      <c r="Y38" s="3">
        <v>2160897000</v>
      </c>
      <c r="Z38" s="4">
        <v>2475589000</v>
      </c>
      <c r="AA38" s="3">
        <v>196000000</v>
      </c>
      <c r="AB38" s="3">
        <v>977297000</v>
      </c>
      <c r="AC38" s="4">
        <v>4776000000</v>
      </c>
      <c r="AD38" s="3">
        <v>630000000</v>
      </c>
      <c r="AE38" s="3">
        <v>2975975000</v>
      </c>
      <c r="AF38" s="4">
        <v>3653000000</v>
      </c>
      <c r="AG38" s="3">
        <v>164844000</v>
      </c>
      <c r="AH38" s="4">
        <v>9199000000</v>
      </c>
      <c r="AI38" s="3">
        <v>554000000</v>
      </c>
      <c r="AJ38" s="3">
        <v>288600000</v>
      </c>
      <c r="AK38" s="3">
        <v>1008000000</v>
      </c>
      <c r="AL38" s="4">
        <v>3407286000</v>
      </c>
      <c r="AM38" s="3">
        <v>2335327000</v>
      </c>
      <c r="AN38" s="3">
        <v>263700000</v>
      </c>
      <c r="AO38" s="3">
        <v>1480600000</v>
      </c>
      <c r="AP38" s="3">
        <v>374000000</v>
      </c>
      <c r="AQ38" s="3">
        <v>384700000</v>
      </c>
      <c r="AR38" s="4">
        <v>14355079000</v>
      </c>
      <c r="AS38" s="3">
        <v>828100000</v>
      </c>
      <c r="AT38" s="3">
        <v>393962000</v>
      </c>
      <c r="AU38" s="3">
        <v>186459000</v>
      </c>
      <c r="AV38" s="4">
        <v>6721000000</v>
      </c>
      <c r="AW38" s="2" t="e">
        <v>#N/A</v>
      </c>
      <c r="AX38" s="3">
        <v>131714000</v>
      </c>
      <c r="AY38" s="3">
        <v>1055645000</v>
      </c>
      <c r="AZ38" s="4">
        <v>3721000000</v>
      </c>
      <c r="BA38" s="3">
        <v>359518000</v>
      </c>
      <c r="BB38" s="4">
        <v>4560000000</v>
      </c>
      <c r="BC38" s="3">
        <v>1138395000</v>
      </c>
      <c r="BD38" s="4">
        <v>7384000000</v>
      </c>
      <c r="BE38" s="3">
        <v>1383000000</v>
      </c>
      <c r="BF38" s="4">
        <v>5372000000</v>
      </c>
      <c r="BG38" s="3">
        <v>348000000</v>
      </c>
      <c r="BH38" s="3">
        <v>1559000000</v>
      </c>
      <c r="BI38" s="4">
        <v>4855000000</v>
      </c>
      <c r="BJ38" s="4">
        <v>11625000000</v>
      </c>
      <c r="BK38" s="3">
        <v>321000000</v>
      </c>
      <c r="BL38" s="3">
        <v>616000000</v>
      </c>
      <c r="BM38" s="3">
        <v>299411000</v>
      </c>
      <c r="BN38" s="3">
        <v>444200000</v>
      </c>
      <c r="BO38" s="4">
        <v>7041000000</v>
      </c>
      <c r="BP38" s="3">
        <v>859595000</v>
      </c>
      <c r="BQ38" s="3">
        <v>264800000</v>
      </c>
      <c r="BR38" s="3">
        <v>3737335000</v>
      </c>
      <c r="BS38" s="3">
        <v>1206000000</v>
      </c>
      <c r="BT38" s="3">
        <v>248183000</v>
      </c>
      <c r="BU38" s="4">
        <v>4762000000</v>
      </c>
      <c r="BV38" s="4">
        <v>7489000000</v>
      </c>
      <c r="BW38" s="3">
        <v>467578000</v>
      </c>
      <c r="BX38" s="3">
        <v>1825000000</v>
      </c>
      <c r="BY38" s="3">
        <v>1264000000</v>
      </c>
      <c r="BZ38" s="4">
        <v>3828000000</v>
      </c>
      <c r="CA38" s="3">
        <v>2082438868.0000002</v>
      </c>
      <c r="CB38" s="3">
        <v>392600000</v>
      </c>
      <c r="CC38" s="4">
        <v>24141962000</v>
      </c>
      <c r="CD38" s="4">
        <v>1794419000000</v>
      </c>
      <c r="CE38" s="3">
        <v>719000000</v>
      </c>
      <c r="CF38" s="3">
        <v>4617000000</v>
      </c>
      <c r="CG38" s="4">
        <v>12654000000</v>
      </c>
      <c r="CH38" s="3">
        <v>3040000000</v>
      </c>
      <c r="CI38" s="4">
        <v>5027000000</v>
      </c>
      <c r="CJ38" s="4">
        <v>2033299000000</v>
      </c>
      <c r="CK38" s="3">
        <v>131000000</v>
      </c>
      <c r="CL38" s="3">
        <v>1064000000</v>
      </c>
      <c r="CM38" s="4">
        <v>882269000000</v>
      </c>
      <c r="CN38" s="4">
        <v>1846568000</v>
      </c>
      <c r="CO38" s="3">
        <v>270299000</v>
      </c>
      <c r="CP38" s="3">
        <v>128527999.99999999</v>
      </c>
      <c r="CQ38" s="3">
        <v>124241000</v>
      </c>
      <c r="CR38" s="3">
        <v>1477000000</v>
      </c>
      <c r="CS38" s="2" t="e">
        <v>#N/A</v>
      </c>
      <c r="CT38" s="3">
        <v>71814000</v>
      </c>
      <c r="CU38" s="3">
        <v>478800000</v>
      </c>
      <c r="CV38" s="3">
        <v>48406000</v>
      </c>
      <c r="CW38" s="3">
        <v>17050000</v>
      </c>
      <c r="CX38" s="3">
        <v>150173000</v>
      </c>
      <c r="CY38" s="3">
        <v>60505000</v>
      </c>
      <c r="CZ38" s="3">
        <v>87699000</v>
      </c>
      <c r="DA38" s="3">
        <v>18082000</v>
      </c>
      <c r="DB38" s="3">
        <v>51011000</v>
      </c>
      <c r="DC38" s="3">
        <v>316080000</v>
      </c>
      <c r="DD38" s="3">
        <v>59837000</v>
      </c>
      <c r="DE38" s="3">
        <v>280454000</v>
      </c>
      <c r="DF38" s="3">
        <v>150271105</v>
      </c>
      <c r="DG38" s="3">
        <v>222600000</v>
      </c>
      <c r="DH38" s="3">
        <v>188948000</v>
      </c>
      <c r="DI38" s="3">
        <v>120548000</v>
      </c>
      <c r="DJ38" s="3">
        <v>51697000</v>
      </c>
      <c r="DK38" s="3">
        <v>85264000</v>
      </c>
      <c r="DL38" s="3">
        <v>190491000</v>
      </c>
      <c r="DM38" s="3">
        <v>29374000</v>
      </c>
      <c r="DN38" s="3">
        <v>54052000</v>
      </c>
      <c r="DO38" s="3">
        <v>71376000</v>
      </c>
      <c r="DP38" s="3">
        <v>4133000</v>
      </c>
      <c r="DQ38" s="3">
        <v>76192000</v>
      </c>
      <c r="DR38" s="3">
        <v>24421000</v>
      </c>
      <c r="DS38" s="3">
        <v>2859000</v>
      </c>
      <c r="DT38" s="3">
        <v>15817000</v>
      </c>
      <c r="DU38" s="3">
        <v>45028000</v>
      </c>
      <c r="DV38" s="3">
        <v>9226000</v>
      </c>
      <c r="DW38" s="3">
        <v>91358000</v>
      </c>
      <c r="DX38" s="3">
        <v>117923000</v>
      </c>
      <c r="DY38" s="3">
        <v>8409000</v>
      </c>
      <c r="DZ38" s="3">
        <v>57547000</v>
      </c>
      <c r="EA38" s="3">
        <v>24653000</v>
      </c>
      <c r="EB38" s="3">
        <v>11086000</v>
      </c>
      <c r="EC38" s="3">
        <v>7363000</v>
      </c>
      <c r="ED38" s="3">
        <v>66197999.999999993</v>
      </c>
      <c r="EE38" s="3">
        <v>38905000</v>
      </c>
      <c r="EF38" s="3">
        <v>68817000</v>
      </c>
      <c r="EG38" s="3">
        <v>183998000</v>
      </c>
      <c r="EH38" s="3">
        <v>27821000</v>
      </c>
      <c r="EI38" s="3">
        <v>25783000</v>
      </c>
      <c r="EJ38" s="3">
        <v>96334000</v>
      </c>
      <c r="EK38" s="3">
        <v>1175974</v>
      </c>
      <c r="EL38" s="3">
        <v>9224000</v>
      </c>
      <c r="EM38" s="3">
        <v>83469000</v>
      </c>
      <c r="EN38" s="3">
        <v>21338000</v>
      </c>
      <c r="EO38" s="3">
        <v>5174000</v>
      </c>
      <c r="EP38" s="3">
        <v>108329000</v>
      </c>
      <c r="EQ38" s="3">
        <v>69682000</v>
      </c>
      <c r="ER38" s="3">
        <v>40275000</v>
      </c>
      <c r="ES38" s="3">
        <v>54257000</v>
      </c>
      <c r="ET38" s="3">
        <v>86534000</v>
      </c>
      <c r="EU38" s="3">
        <v>16987000</v>
      </c>
      <c r="EV38" s="3">
        <v>65300000</v>
      </c>
      <c r="EW38" s="3">
        <v>20933000</v>
      </c>
      <c r="EX38" s="3">
        <v>40498000</v>
      </c>
      <c r="EY38" s="3">
        <v>40441000</v>
      </c>
      <c r="EZ38" s="3">
        <v>114861000</v>
      </c>
      <c r="FA38" s="3">
        <v>17101000</v>
      </c>
      <c r="FB38" s="3">
        <v>44578000</v>
      </c>
      <c r="FC38" s="3">
        <v>34221000</v>
      </c>
      <c r="FD38" s="3">
        <v>81725000</v>
      </c>
      <c r="FE38" s="3">
        <v>349121000</v>
      </c>
      <c r="FF38" s="3">
        <v>6083000</v>
      </c>
      <c r="FG38" s="3">
        <v>60216000</v>
      </c>
      <c r="FH38" s="3">
        <v>18523000</v>
      </c>
      <c r="FI38" s="3">
        <v>205826000</v>
      </c>
      <c r="FJ38" s="3">
        <v>6411000</v>
      </c>
      <c r="FK38" s="3">
        <v>29857000</v>
      </c>
      <c r="FL38" s="3">
        <v>145000000</v>
      </c>
      <c r="FM38" s="3">
        <v>73183000</v>
      </c>
      <c r="FN38" s="3">
        <v>9823000</v>
      </c>
      <c r="FO38" s="3">
        <v>6907000</v>
      </c>
      <c r="FP38" s="3">
        <v>10272000</v>
      </c>
      <c r="FQ38" s="3">
        <v>230890000</v>
      </c>
      <c r="FR38" s="3">
        <v>63385000</v>
      </c>
      <c r="FS38" s="3">
        <v>53037000</v>
      </c>
      <c r="FT38" s="3">
        <v>86151000</v>
      </c>
      <c r="FU38" s="3">
        <v>32631999.999999996</v>
      </c>
      <c r="FV38" s="3">
        <v>68245000</v>
      </c>
      <c r="FW38" s="3">
        <v>90074000</v>
      </c>
      <c r="FX38" s="3">
        <v>27316000</v>
      </c>
      <c r="FY38" s="3">
        <v>29380000</v>
      </c>
      <c r="FZ38" s="3">
        <v>89073000</v>
      </c>
      <c r="GA38" s="3">
        <v>34342000</v>
      </c>
      <c r="GB38" s="3">
        <v>77783000</v>
      </c>
      <c r="GC38" s="3">
        <v>60739000</v>
      </c>
      <c r="GD38" s="3">
        <v>44502000</v>
      </c>
      <c r="GE38" s="3">
        <v>52449000</v>
      </c>
      <c r="GF38" s="3">
        <v>33534000</v>
      </c>
      <c r="GG38" s="3">
        <v>21116000</v>
      </c>
      <c r="GH38" s="3">
        <v>26159000</v>
      </c>
      <c r="GI38" s="3">
        <v>91245000</v>
      </c>
      <c r="GJ38" s="3">
        <v>16486000</v>
      </c>
      <c r="GK38" s="3">
        <v>17376000</v>
      </c>
      <c r="GL38" s="3">
        <v>12759000</v>
      </c>
      <c r="GM38" s="3">
        <v>45416000</v>
      </c>
      <c r="GN38" s="3">
        <v>20589000</v>
      </c>
      <c r="GO38" s="3">
        <v>21469000</v>
      </c>
      <c r="GP38" s="3">
        <v>50617000</v>
      </c>
      <c r="GQ38" s="3">
        <v>58303000</v>
      </c>
      <c r="GR38" s="3">
        <v>74748000</v>
      </c>
      <c r="GS38" s="3">
        <v>89130000</v>
      </c>
      <c r="GT38" s="3">
        <v>24273000</v>
      </c>
      <c r="GU38" s="3">
        <v>28839000</v>
      </c>
      <c r="GV38" s="3">
        <v>116000000</v>
      </c>
      <c r="GW38" s="3">
        <v>13216000</v>
      </c>
      <c r="GX38" s="3">
        <v>36210000</v>
      </c>
      <c r="GY38" s="3">
        <v>40122000</v>
      </c>
      <c r="GZ38" s="3">
        <v>12411000</v>
      </c>
      <c r="HA38" s="3">
        <v>41496000</v>
      </c>
      <c r="HB38" s="3">
        <v>39857000</v>
      </c>
      <c r="HC38" s="3">
        <v>6576000</v>
      </c>
      <c r="HD38" s="3">
        <v>883000000</v>
      </c>
      <c r="HE38" s="3">
        <v>3095000</v>
      </c>
      <c r="HF38" s="3">
        <v>8010999.9999999991</v>
      </c>
      <c r="HG38" s="3">
        <v>119189000</v>
      </c>
      <c r="HH38" s="3">
        <v>273800000</v>
      </c>
      <c r="HI38" s="3">
        <v>189709239</v>
      </c>
      <c r="HJ38" s="3">
        <v>62219000</v>
      </c>
      <c r="HK38" s="3">
        <v>1616700</v>
      </c>
      <c r="HL38" s="3">
        <v>4635000</v>
      </c>
      <c r="HM38" s="3">
        <v>6958999</v>
      </c>
      <c r="HN38" s="3">
        <v>27394000</v>
      </c>
      <c r="HO38" s="3">
        <v>49182000</v>
      </c>
      <c r="HP38" s="3">
        <v>362421000</v>
      </c>
      <c r="HQ38" s="3">
        <v>342100000</v>
      </c>
      <c r="HR38" s="3">
        <v>383400000</v>
      </c>
      <c r="HS38" s="3">
        <v>305246000</v>
      </c>
      <c r="HT38" s="3">
        <v>1284000000</v>
      </c>
      <c r="HU38" s="3">
        <v>257795000.00000003</v>
      </c>
      <c r="HV38" s="3">
        <v>108500000</v>
      </c>
      <c r="HW38" s="3">
        <v>1430000000</v>
      </c>
      <c r="HX38" s="3">
        <v>215428000</v>
      </c>
      <c r="HY38" s="3">
        <v>115500000</v>
      </c>
      <c r="HZ38" s="3">
        <v>252544000</v>
      </c>
      <c r="IA38" s="3">
        <v>85617000</v>
      </c>
      <c r="IB38" s="3">
        <v>253300000</v>
      </c>
      <c r="IC38" s="3">
        <v>29640000</v>
      </c>
      <c r="ID38" s="2" t="e">
        <v>#N/A</v>
      </c>
      <c r="IE38" s="3">
        <v>157284000</v>
      </c>
      <c r="IF38" s="3">
        <v>125581000</v>
      </c>
      <c r="IG38" s="3">
        <v>144411000</v>
      </c>
      <c r="IH38" s="3">
        <v>350200000</v>
      </c>
      <c r="II38" s="3">
        <v>51276000</v>
      </c>
      <c r="IJ38" s="3">
        <v>178502000</v>
      </c>
      <c r="IK38" s="3">
        <v>152123000</v>
      </c>
      <c r="IL38" s="3">
        <v>185600000</v>
      </c>
      <c r="IM38" s="3">
        <v>69644000</v>
      </c>
      <c r="IN38" s="3">
        <v>1166800000</v>
      </c>
      <c r="IO38" s="3">
        <v>652000000</v>
      </c>
      <c r="IP38" s="3">
        <v>64399679.000000007</v>
      </c>
      <c r="IQ38" s="3">
        <v>40746000</v>
      </c>
      <c r="IR38" s="3">
        <v>31591000</v>
      </c>
      <c r="IS38" s="3">
        <v>200961000</v>
      </c>
      <c r="IT38" s="3">
        <v>41772000</v>
      </c>
      <c r="IU38" s="3">
        <v>418459000</v>
      </c>
      <c r="IV38" s="3">
        <v>122534000</v>
      </c>
      <c r="IW38" s="3">
        <v>44818000</v>
      </c>
      <c r="IX38" s="3">
        <v>146242000</v>
      </c>
      <c r="IY38" s="3">
        <v>1366036000</v>
      </c>
      <c r="IZ38" s="3">
        <v>104863000</v>
      </c>
      <c r="JA38" s="3">
        <v>847625000</v>
      </c>
      <c r="JB38" s="3">
        <v>359230000</v>
      </c>
      <c r="JC38" s="4">
        <v>3112000000</v>
      </c>
      <c r="JD38" s="3">
        <v>352000000</v>
      </c>
      <c r="JE38" s="3">
        <v>150000000</v>
      </c>
      <c r="JF38" s="4">
        <v>178237193000</v>
      </c>
      <c r="JG38" s="3">
        <v>697366000</v>
      </c>
      <c r="JH38" s="3">
        <v>2488869000</v>
      </c>
      <c r="JI38" s="3">
        <v>24887000</v>
      </c>
      <c r="JJ38" s="4">
        <v>163220518000</v>
      </c>
      <c r="JK38" s="3">
        <v>103439000</v>
      </c>
      <c r="JL38" s="3">
        <v>14566000</v>
      </c>
      <c r="JM38" s="3">
        <v>60397000</v>
      </c>
      <c r="JN38" s="3">
        <v>411700000</v>
      </c>
      <c r="JO38" s="3">
        <v>161778000</v>
      </c>
      <c r="JP38" s="3">
        <v>162765000</v>
      </c>
      <c r="JQ38" s="4">
        <v>2882000000</v>
      </c>
      <c r="JR38" s="3">
        <v>30103000</v>
      </c>
      <c r="JS38" s="3">
        <v>144721000</v>
      </c>
      <c r="JT38" s="3">
        <v>166286000</v>
      </c>
      <c r="JU38" s="3">
        <v>143305000</v>
      </c>
      <c r="JV38" s="3">
        <v>61056000</v>
      </c>
      <c r="JW38" s="3">
        <v>394668000</v>
      </c>
      <c r="JX38" s="3">
        <v>270904000</v>
      </c>
      <c r="JY38" s="3">
        <v>658626000</v>
      </c>
      <c r="JZ38" s="3">
        <v>87174000</v>
      </c>
      <c r="KA38" s="3">
        <v>13910000</v>
      </c>
      <c r="KB38" s="3">
        <v>602000000</v>
      </c>
      <c r="KC38" s="3">
        <v>9515000</v>
      </c>
      <c r="KD38" s="3">
        <v>247890000</v>
      </c>
      <c r="KE38" s="3">
        <v>477368000</v>
      </c>
      <c r="KF38" s="3">
        <v>100125000</v>
      </c>
      <c r="KG38" s="3">
        <v>66729000</v>
      </c>
      <c r="KH38" s="3">
        <v>370002000</v>
      </c>
      <c r="KI38" s="3">
        <v>211086000</v>
      </c>
      <c r="KJ38" s="3">
        <v>492357000</v>
      </c>
      <c r="KK38" s="3">
        <v>3756000</v>
      </c>
      <c r="KL38" s="3">
        <v>27967000</v>
      </c>
      <c r="KM38" s="3">
        <v>36582107</v>
      </c>
      <c r="KN38" s="3">
        <v>939000000</v>
      </c>
      <c r="KO38" s="3">
        <v>93694000</v>
      </c>
      <c r="KP38" s="3">
        <v>55849000</v>
      </c>
      <c r="KQ38" s="3">
        <v>131970000</v>
      </c>
      <c r="KR38" s="3">
        <v>270984000</v>
      </c>
      <c r="KS38" s="3">
        <v>477508000</v>
      </c>
      <c r="KT38" s="3">
        <v>137400000</v>
      </c>
      <c r="KU38" s="3">
        <v>65650999.999999993</v>
      </c>
      <c r="KV38" s="3">
        <v>200800000</v>
      </c>
      <c r="KW38" s="3">
        <v>359100000</v>
      </c>
      <c r="KX38" s="3">
        <v>384102000</v>
      </c>
      <c r="KY38" s="3">
        <v>28430000</v>
      </c>
      <c r="KZ38" s="3">
        <v>528700000.00000006</v>
      </c>
      <c r="LA38" s="3">
        <v>148488000</v>
      </c>
      <c r="LB38" s="3">
        <v>166920000</v>
      </c>
      <c r="LC38" s="3">
        <v>176800000</v>
      </c>
      <c r="LD38" s="3">
        <v>10169000</v>
      </c>
      <c r="LE38" s="3">
        <v>387889000</v>
      </c>
    </row>
    <row r="39" spans="1:317" x14ac:dyDescent="0.35">
      <c r="A39" s="1" t="s">
        <v>134</v>
      </c>
      <c r="B39" s="3">
        <v>10457000000</v>
      </c>
      <c r="C39" s="4">
        <v>36701000000</v>
      </c>
      <c r="D39" s="3">
        <v>346152000</v>
      </c>
      <c r="E39" s="4">
        <v>20392000000</v>
      </c>
      <c r="F39" s="3">
        <v>1251000000</v>
      </c>
      <c r="G39" s="3">
        <v>268228999.99999997</v>
      </c>
      <c r="H39" s="3">
        <v>312000000</v>
      </c>
      <c r="I39" s="3">
        <v>10427000000</v>
      </c>
      <c r="J39" s="3">
        <v>207526000</v>
      </c>
      <c r="K39" s="3">
        <v>388342000</v>
      </c>
      <c r="L39" s="3">
        <v>1424100000</v>
      </c>
      <c r="M39" s="3">
        <v>1396000000</v>
      </c>
      <c r="N39" s="4">
        <v>2660000000</v>
      </c>
      <c r="O39" s="3">
        <v>198388000</v>
      </c>
      <c r="P39" s="3">
        <v>1783700000</v>
      </c>
      <c r="Q39" s="3">
        <v>62721000</v>
      </c>
      <c r="R39" s="3">
        <v>464938000</v>
      </c>
      <c r="S39" s="3">
        <v>493300000</v>
      </c>
      <c r="T39" s="3">
        <v>505000000</v>
      </c>
      <c r="U39" s="3">
        <v>339354000</v>
      </c>
      <c r="V39" s="3">
        <v>681000000</v>
      </c>
      <c r="W39" s="3">
        <v>253475000</v>
      </c>
      <c r="X39" s="3">
        <v>592900000</v>
      </c>
      <c r="Y39" s="3">
        <v>2302282000</v>
      </c>
      <c r="Z39" s="4">
        <v>2443704000.0000005</v>
      </c>
      <c r="AA39" s="3">
        <v>219000000</v>
      </c>
      <c r="AB39" s="3">
        <v>1033709000.0000001</v>
      </c>
      <c r="AC39" s="4">
        <v>4968000000</v>
      </c>
      <c r="AD39" s="3">
        <v>528000000</v>
      </c>
      <c r="AE39" s="3">
        <v>3054340000</v>
      </c>
      <c r="AF39" s="4">
        <v>2904000000</v>
      </c>
      <c r="AG39" s="3">
        <v>135128000</v>
      </c>
      <c r="AH39" s="4">
        <v>7707000000</v>
      </c>
      <c r="AI39" s="3">
        <v>627000000</v>
      </c>
      <c r="AJ39" s="3">
        <v>306300000</v>
      </c>
      <c r="AK39" s="3">
        <v>1227000000</v>
      </c>
      <c r="AL39" s="4">
        <v>3477697000</v>
      </c>
      <c r="AM39" s="3">
        <v>2489570000</v>
      </c>
      <c r="AN39" s="3">
        <v>262600000.00000003</v>
      </c>
      <c r="AO39" s="3">
        <v>1536500000</v>
      </c>
      <c r="AP39" s="3">
        <v>359000000</v>
      </c>
      <c r="AQ39" s="3">
        <v>365100000</v>
      </c>
      <c r="AR39" s="4">
        <v>15920581000</v>
      </c>
      <c r="AS39" s="3">
        <v>965100000</v>
      </c>
      <c r="AT39" s="3">
        <v>429560000</v>
      </c>
      <c r="AU39" s="3">
        <v>231633000</v>
      </c>
      <c r="AV39" s="4">
        <v>7078000000</v>
      </c>
      <c r="AW39" s="4">
        <v>480076000000</v>
      </c>
      <c r="AX39" s="3">
        <v>118538000</v>
      </c>
      <c r="AY39" s="3">
        <v>1191346000</v>
      </c>
      <c r="AZ39" s="4">
        <v>3876000000</v>
      </c>
      <c r="BA39" s="3">
        <v>331462000</v>
      </c>
      <c r="BB39" s="4">
        <v>4107000000</v>
      </c>
      <c r="BC39" s="3">
        <v>1254856000</v>
      </c>
      <c r="BD39" s="4">
        <v>6585000000</v>
      </c>
      <c r="BE39" s="3">
        <v>1462000000</v>
      </c>
      <c r="BF39" s="4">
        <v>5303000000</v>
      </c>
      <c r="BG39" s="3">
        <v>335800000</v>
      </c>
      <c r="BH39" s="3">
        <v>1612000000</v>
      </c>
      <c r="BI39" s="4">
        <v>4620000000</v>
      </c>
      <c r="BJ39" s="4">
        <v>12986000000</v>
      </c>
      <c r="BK39" s="3">
        <v>311000000</v>
      </c>
      <c r="BL39" s="3">
        <v>617000000</v>
      </c>
      <c r="BM39" s="3">
        <v>340903000</v>
      </c>
      <c r="BN39" s="3">
        <v>472600000</v>
      </c>
      <c r="BO39" s="4">
        <v>5664000000</v>
      </c>
      <c r="BP39" s="3">
        <v>938059000</v>
      </c>
      <c r="BQ39" s="3">
        <v>261600000.00000003</v>
      </c>
      <c r="BR39" s="3">
        <v>4081181000</v>
      </c>
      <c r="BS39" s="3">
        <v>1395000000</v>
      </c>
      <c r="BT39" s="3">
        <v>385655000</v>
      </c>
      <c r="BU39" s="4">
        <v>4488000000</v>
      </c>
      <c r="BV39" s="4">
        <v>7156000000</v>
      </c>
      <c r="BW39" s="3">
        <v>537192000</v>
      </c>
      <c r="BX39" s="3">
        <v>1836000000</v>
      </c>
      <c r="BY39" s="3">
        <v>1512000000</v>
      </c>
      <c r="BZ39" s="4">
        <v>3427000000</v>
      </c>
      <c r="CA39" s="3">
        <v>2171110809</v>
      </c>
      <c r="CB39" s="3">
        <v>418800000</v>
      </c>
      <c r="CC39" s="4">
        <v>27035988000</v>
      </c>
      <c r="CD39" s="4">
        <v>1936384000000</v>
      </c>
      <c r="CE39" s="3">
        <v>719000000</v>
      </c>
      <c r="CF39" s="3">
        <v>4617000000</v>
      </c>
      <c r="CG39" s="4">
        <v>12654000000</v>
      </c>
      <c r="CH39" s="3">
        <v>3040000000</v>
      </c>
      <c r="CI39" s="4">
        <v>5166000000</v>
      </c>
      <c r="CJ39" s="4">
        <v>2071850000000</v>
      </c>
      <c r="CK39" s="3">
        <v>124000000</v>
      </c>
      <c r="CL39" s="3">
        <v>1109000000</v>
      </c>
      <c r="CM39" s="4">
        <v>959137000000</v>
      </c>
      <c r="CN39" s="4">
        <v>1940245000</v>
      </c>
      <c r="CO39" s="3">
        <v>223961000</v>
      </c>
      <c r="CP39" s="3">
        <v>128993000</v>
      </c>
      <c r="CQ39" s="3">
        <v>132580999.99999999</v>
      </c>
      <c r="CR39" s="3">
        <v>1429000000</v>
      </c>
      <c r="CS39" s="4">
        <v>10272000000</v>
      </c>
      <c r="CT39" s="3">
        <v>65682000</v>
      </c>
      <c r="CU39" s="3">
        <v>509700000</v>
      </c>
      <c r="CV39" s="3">
        <v>50379000</v>
      </c>
      <c r="CW39" s="3">
        <v>34967000</v>
      </c>
      <c r="CX39" s="3">
        <v>97175000</v>
      </c>
      <c r="CY39" s="3">
        <v>71891000</v>
      </c>
      <c r="CZ39" s="3">
        <v>112897000</v>
      </c>
      <c r="DA39" s="3">
        <v>19385000</v>
      </c>
      <c r="DB39" s="3">
        <v>54226000</v>
      </c>
      <c r="DC39" s="3">
        <v>313171000</v>
      </c>
      <c r="DD39" s="3">
        <v>71125000</v>
      </c>
      <c r="DE39" s="3">
        <v>283491000</v>
      </c>
      <c r="DF39" s="3">
        <v>151851736</v>
      </c>
      <c r="DG39" s="3">
        <v>224200000</v>
      </c>
      <c r="DH39" s="3">
        <v>309806000</v>
      </c>
      <c r="DI39" s="3">
        <v>142152000</v>
      </c>
      <c r="DJ39" s="3">
        <v>70610000</v>
      </c>
      <c r="DK39" s="3">
        <v>80674000</v>
      </c>
      <c r="DL39" s="3">
        <v>197716000</v>
      </c>
      <c r="DM39" s="3">
        <v>29482000</v>
      </c>
      <c r="DN39" s="3">
        <v>56384000</v>
      </c>
      <c r="DO39" s="3">
        <v>87325000</v>
      </c>
      <c r="DP39" s="3">
        <v>9771000</v>
      </c>
      <c r="DQ39" s="3">
        <v>83960000</v>
      </c>
      <c r="DR39" s="3">
        <v>31169000</v>
      </c>
      <c r="DS39" s="3">
        <v>1634000</v>
      </c>
      <c r="DT39" s="3">
        <v>14332000</v>
      </c>
      <c r="DU39" s="3">
        <v>37503000</v>
      </c>
      <c r="DV39" s="3">
        <v>9544000</v>
      </c>
      <c r="DW39" s="3">
        <v>109597000</v>
      </c>
      <c r="DX39" s="3">
        <v>244752000</v>
      </c>
      <c r="DY39" s="3">
        <v>4476000</v>
      </c>
      <c r="DZ39" s="3">
        <v>58329000</v>
      </c>
      <c r="EA39" s="3">
        <v>19515000</v>
      </c>
      <c r="EB39" s="3">
        <v>11791000</v>
      </c>
      <c r="EC39" s="3">
        <v>7922000</v>
      </c>
      <c r="ED39" s="3">
        <v>64907000</v>
      </c>
      <c r="EE39" s="3">
        <v>45098000</v>
      </c>
      <c r="EF39" s="3">
        <v>68789000</v>
      </c>
      <c r="EG39" s="3">
        <v>164230000</v>
      </c>
      <c r="EH39" s="3">
        <v>28543000</v>
      </c>
      <c r="EI39" s="3">
        <v>21911000</v>
      </c>
      <c r="EJ39" s="3">
        <v>114413000</v>
      </c>
      <c r="EK39" s="3">
        <v>1495929</v>
      </c>
      <c r="EL39" s="3">
        <v>10801000</v>
      </c>
      <c r="EM39" s="3">
        <v>94770000</v>
      </c>
      <c r="EN39" s="3">
        <v>60550000</v>
      </c>
      <c r="EO39" s="3">
        <v>5800000</v>
      </c>
      <c r="EP39" s="3">
        <v>110452000</v>
      </c>
      <c r="EQ39" s="3">
        <v>195549000</v>
      </c>
      <c r="ER39" s="3">
        <v>35740000</v>
      </c>
      <c r="ES39" s="3">
        <v>69859000</v>
      </c>
      <c r="ET39" s="3">
        <v>109067000</v>
      </c>
      <c r="EU39" s="3">
        <v>17694000</v>
      </c>
      <c r="EV39" s="3">
        <v>72000000</v>
      </c>
      <c r="EW39" s="3">
        <v>21442000</v>
      </c>
      <c r="EX39" s="3">
        <v>64292000</v>
      </c>
      <c r="EY39" s="3">
        <v>40967000</v>
      </c>
      <c r="EZ39" s="3">
        <v>26371000</v>
      </c>
      <c r="FA39" s="3">
        <v>17887000</v>
      </c>
      <c r="FB39" s="3">
        <v>37251000</v>
      </c>
      <c r="FC39" s="3">
        <v>48668000</v>
      </c>
      <c r="FD39" s="3">
        <v>90112000</v>
      </c>
      <c r="FE39" s="3">
        <v>375592000</v>
      </c>
      <c r="FF39" s="3">
        <v>6408000</v>
      </c>
      <c r="FG39" s="3">
        <v>55997000</v>
      </c>
      <c r="FH39" s="3">
        <v>22474000</v>
      </c>
      <c r="FI39" s="3">
        <v>212810000</v>
      </c>
      <c r="FJ39" s="3">
        <v>6410000</v>
      </c>
      <c r="FK39" s="3">
        <v>42623000</v>
      </c>
      <c r="FL39" s="3">
        <v>145600000</v>
      </c>
      <c r="FM39" s="3">
        <v>73184000</v>
      </c>
      <c r="FN39" s="3">
        <v>11097000</v>
      </c>
      <c r="FO39" s="3">
        <v>7699000</v>
      </c>
      <c r="FP39" s="3">
        <v>8319000.0000000009</v>
      </c>
      <c r="FQ39" s="3">
        <v>194959000</v>
      </c>
      <c r="FR39" s="3">
        <v>59368000</v>
      </c>
      <c r="FS39" s="3">
        <v>94733000</v>
      </c>
      <c r="FT39" s="3">
        <v>93988000</v>
      </c>
      <c r="FU39" s="3">
        <v>31709000</v>
      </c>
      <c r="FV39" s="3">
        <v>64427000.000000007</v>
      </c>
      <c r="FW39" s="3">
        <v>299446000</v>
      </c>
      <c r="FX39" s="3">
        <v>28867000</v>
      </c>
      <c r="FY39" s="3">
        <v>34761000</v>
      </c>
      <c r="FZ39" s="3">
        <v>125862000</v>
      </c>
      <c r="GA39" s="3">
        <v>33719000</v>
      </c>
      <c r="GB39" s="3">
        <v>82641000</v>
      </c>
      <c r="GC39" s="3">
        <v>59705000</v>
      </c>
      <c r="GD39" s="3">
        <v>95292000</v>
      </c>
      <c r="GE39" s="3">
        <v>56463000</v>
      </c>
      <c r="GF39" s="3">
        <v>45822000</v>
      </c>
      <c r="GG39" s="3">
        <v>21610000</v>
      </c>
      <c r="GH39" s="3">
        <v>25209000</v>
      </c>
      <c r="GI39" s="3">
        <v>63834000</v>
      </c>
      <c r="GJ39" s="3">
        <v>16719999.999999998</v>
      </c>
      <c r="GK39" s="3">
        <v>18983000</v>
      </c>
      <c r="GL39" s="3">
        <v>13839000</v>
      </c>
      <c r="GM39" s="3">
        <v>36565000</v>
      </c>
      <c r="GN39" s="3">
        <v>21897000</v>
      </c>
      <c r="GO39" s="3">
        <v>21784000</v>
      </c>
      <c r="GP39" s="3">
        <v>16538000</v>
      </c>
      <c r="GQ39" s="3">
        <v>59506000</v>
      </c>
      <c r="GR39" s="3">
        <v>81249000</v>
      </c>
      <c r="GS39" s="3">
        <v>92014000</v>
      </c>
      <c r="GT39" s="3">
        <v>37329000</v>
      </c>
      <c r="GU39" s="3">
        <v>26390000</v>
      </c>
      <c r="GV39" s="3">
        <v>134700000</v>
      </c>
      <c r="GW39" s="3">
        <v>14220000</v>
      </c>
      <c r="GX39" s="3">
        <v>53596000</v>
      </c>
      <c r="GY39" s="3">
        <v>36718000</v>
      </c>
      <c r="GZ39" s="3">
        <v>11315000</v>
      </c>
      <c r="HA39" s="3">
        <v>66211000</v>
      </c>
      <c r="HB39" s="3">
        <v>41138000</v>
      </c>
      <c r="HC39" s="3">
        <v>4029000</v>
      </c>
      <c r="HD39" s="3">
        <v>814300000</v>
      </c>
      <c r="HE39" s="3">
        <v>4251000</v>
      </c>
      <c r="HF39" s="3">
        <v>7509000</v>
      </c>
      <c r="HG39" s="3">
        <v>125196000</v>
      </c>
      <c r="HH39" s="3">
        <v>356900000</v>
      </c>
      <c r="HI39" s="3">
        <v>169409075</v>
      </c>
      <c r="HJ39" s="3">
        <v>56692000</v>
      </c>
      <c r="HK39" s="3">
        <v>1423500</v>
      </c>
      <c r="HL39" s="3">
        <v>4693000</v>
      </c>
      <c r="HM39" s="3">
        <v>6471442</v>
      </c>
      <c r="HN39" s="3">
        <v>32149000</v>
      </c>
      <c r="HO39" s="3">
        <v>47494000</v>
      </c>
      <c r="HP39" s="3">
        <v>427243000</v>
      </c>
      <c r="HQ39" s="3">
        <v>298900000</v>
      </c>
      <c r="HR39" s="3">
        <v>359000000</v>
      </c>
      <c r="HS39" s="3">
        <v>342492000</v>
      </c>
      <c r="HT39" s="3">
        <v>1279000000</v>
      </c>
      <c r="HU39" s="3">
        <v>289423000</v>
      </c>
      <c r="HV39" s="3">
        <v>83900000</v>
      </c>
      <c r="HW39" s="3">
        <v>1494000000</v>
      </c>
      <c r="HX39" s="3">
        <v>314196000</v>
      </c>
      <c r="HY39" s="3">
        <v>121900000</v>
      </c>
      <c r="HZ39" s="3">
        <v>230286000</v>
      </c>
      <c r="IA39" s="3">
        <v>75126000</v>
      </c>
      <c r="IB39" s="3">
        <v>249400000</v>
      </c>
      <c r="IC39" s="3">
        <v>25498000</v>
      </c>
      <c r="ID39" s="2" t="e">
        <v>#N/A</v>
      </c>
      <c r="IE39" s="3">
        <v>149379000</v>
      </c>
      <c r="IF39" s="3">
        <v>155776000</v>
      </c>
      <c r="IG39" s="3">
        <v>176983000</v>
      </c>
      <c r="IH39" s="3">
        <v>376700000</v>
      </c>
      <c r="II39" s="3">
        <v>35836000</v>
      </c>
      <c r="IJ39" s="3">
        <v>216768000</v>
      </c>
      <c r="IK39" s="3">
        <v>139727000</v>
      </c>
      <c r="IL39" s="3">
        <v>172900000</v>
      </c>
      <c r="IM39" s="3">
        <v>153235000</v>
      </c>
      <c r="IN39" s="3">
        <v>1167700000</v>
      </c>
      <c r="IO39" s="3">
        <v>657000000</v>
      </c>
      <c r="IP39" s="3">
        <v>55820675</v>
      </c>
      <c r="IQ39" s="3">
        <v>56522000</v>
      </c>
      <c r="IR39" s="3">
        <v>34266000</v>
      </c>
      <c r="IS39" s="3">
        <v>157828000</v>
      </c>
      <c r="IT39" s="3">
        <v>42554000</v>
      </c>
      <c r="IU39" s="3">
        <v>552221000</v>
      </c>
      <c r="IV39" s="3">
        <v>119502000</v>
      </c>
      <c r="IW39" s="3">
        <v>50892000</v>
      </c>
      <c r="IX39" s="3">
        <v>195728000</v>
      </c>
      <c r="IY39" s="3">
        <v>1415880000</v>
      </c>
      <c r="IZ39" s="3">
        <v>239906000</v>
      </c>
      <c r="JA39" s="3">
        <v>713103000</v>
      </c>
      <c r="JB39" s="3">
        <v>367826000</v>
      </c>
      <c r="JC39" s="4">
        <v>3097000000</v>
      </c>
      <c r="JD39" s="3">
        <v>418000000</v>
      </c>
      <c r="JE39" s="3">
        <v>341200000</v>
      </c>
      <c r="JF39" s="4">
        <v>131980407000.00002</v>
      </c>
      <c r="JG39" s="3">
        <v>711807000</v>
      </c>
      <c r="JH39" s="3">
        <v>2473016000</v>
      </c>
      <c r="JI39" s="3">
        <v>60773000</v>
      </c>
      <c r="JJ39" s="4">
        <v>145903690999.99997</v>
      </c>
      <c r="JK39" s="3">
        <v>164199000</v>
      </c>
      <c r="JL39" s="3">
        <v>14040000</v>
      </c>
      <c r="JM39" s="3">
        <v>74036000</v>
      </c>
      <c r="JN39" s="3">
        <v>435100000</v>
      </c>
      <c r="JO39" s="3">
        <v>292120000</v>
      </c>
      <c r="JP39" s="3">
        <v>218941000</v>
      </c>
      <c r="JQ39" s="4">
        <v>2821100000</v>
      </c>
      <c r="JR39" s="3">
        <v>25674000</v>
      </c>
      <c r="JS39" s="3">
        <v>132939000</v>
      </c>
      <c r="JT39" s="3">
        <v>204728000</v>
      </c>
      <c r="JU39" s="3">
        <v>193658000</v>
      </c>
      <c r="JV39" s="3">
        <v>85444000</v>
      </c>
      <c r="JW39" s="3">
        <v>334867000</v>
      </c>
      <c r="JX39" s="3">
        <v>217723000</v>
      </c>
      <c r="JY39" s="3">
        <v>598263000</v>
      </c>
      <c r="JZ39" s="3">
        <v>97065000</v>
      </c>
      <c r="KA39" s="3">
        <v>11485000</v>
      </c>
      <c r="KB39" s="3">
        <v>525000000</v>
      </c>
      <c r="KC39" s="3">
        <v>10180000</v>
      </c>
      <c r="KD39" s="3">
        <v>265856000</v>
      </c>
      <c r="KE39" s="3">
        <v>455320000</v>
      </c>
      <c r="KF39" s="3">
        <v>76575000</v>
      </c>
      <c r="KG39" s="3">
        <v>77648000</v>
      </c>
      <c r="KH39" s="3">
        <v>233549000</v>
      </c>
      <c r="KI39" s="3">
        <v>318532000</v>
      </c>
      <c r="KJ39" s="3">
        <v>563758000</v>
      </c>
      <c r="KK39" s="3">
        <v>12721000</v>
      </c>
      <c r="KL39" s="3">
        <v>33290000</v>
      </c>
      <c r="KM39" s="3">
        <v>40677870</v>
      </c>
      <c r="KN39" s="3">
        <v>906000000</v>
      </c>
      <c r="KO39" s="3">
        <v>82202000</v>
      </c>
      <c r="KP39" s="3">
        <v>37917000</v>
      </c>
      <c r="KQ39" s="3">
        <v>123457000</v>
      </c>
      <c r="KR39" s="3">
        <v>272722000</v>
      </c>
      <c r="KS39" s="3">
        <v>390170000</v>
      </c>
      <c r="KT39" s="3">
        <v>165900000</v>
      </c>
      <c r="KU39" s="3">
        <v>54348000</v>
      </c>
      <c r="KV39" s="3">
        <v>235200000</v>
      </c>
      <c r="KW39" s="3">
        <v>376400000</v>
      </c>
      <c r="KX39" s="3">
        <v>392659000</v>
      </c>
      <c r="KY39" s="3">
        <v>27548000</v>
      </c>
      <c r="KZ39" s="3">
        <v>356800000</v>
      </c>
      <c r="LA39" s="3">
        <v>130738000</v>
      </c>
      <c r="LB39" s="3">
        <v>334001000</v>
      </c>
      <c r="LC39" s="3">
        <v>130300000.00000001</v>
      </c>
      <c r="LD39" s="3">
        <v>10467000</v>
      </c>
      <c r="LE39" s="3">
        <v>392098000</v>
      </c>
    </row>
    <row r="40" spans="1:317" x14ac:dyDescent="0.35">
      <c r="A40" s="1" t="s">
        <v>135</v>
      </c>
      <c r="B40" s="3">
        <v>11811000000</v>
      </c>
      <c r="C40" s="4">
        <v>39221000000</v>
      </c>
      <c r="D40" s="3">
        <v>364589000</v>
      </c>
      <c r="E40" s="4">
        <v>19193000000</v>
      </c>
      <c r="F40" s="3">
        <v>1215000000</v>
      </c>
      <c r="G40" s="3">
        <v>361356000</v>
      </c>
      <c r="H40" s="3">
        <v>339000000</v>
      </c>
      <c r="I40" s="3">
        <v>10414000000</v>
      </c>
      <c r="J40" s="3">
        <v>284023000</v>
      </c>
      <c r="K40" s="3">
        <v>329288000</v>
      </c>
      <c r="L40" s="3">
        <v>1360300000</v>
      </c>
      <c r="M40" s="3">
        <v>2261000000</v>
      </c>
      <c r="N40" s="4">
        <v>2597000000</v>
      </c>
      <c r="O40" s="3">
        <v>188994000</v>
      </c>
      <c r="P40" s="3">
        <v>1486000000</v>
      </c>
      <c r="Q40" s="3">
        <v>54594000</v>
      </c>
      <c r="R40" s="3">
        <v>522787000.00000006</v>
      </c>
      <c r="S40" s="3">
        <v>512500000</v>
      </c>
      <c r="T40" s="3">
        <v>450000000</v>
      </c>
      <c r="U40" s="3">
        <v>358016000</v>
      </c>
      <c r="V40" s="3">
        <v>799000000</v>
      </c>
      <c r="W40" s="3">
        <v>266696000.00000003</v>
      </c>
      <c r="X40" s="3">
        <v>579100000</v>
      </c>
      <c r="Y40" s="3">
        <v>2409054000</v>
      </c>
      <c r="Z40" s="4">
        <v>2726427000</v>
      </c>
      <c r="AA40" s="3">
        <v>207000000</v>
      </c>
      <c r="AB40" s="3">
        <v>1145281000</v>
      </c>
      <c r="AC40" s="4">
        <v>6578000000</v>
      </c>
      <c r="AD40" s="3">
        <v>501000000</v>
      </c>
      <c r="AE40" s="3">
        <v>3090991000</v>
      </c>
      <c r="AF40" s="4">
        <v>3134000000</v>
      </c>
      <c r="AG40" s="3">
        <v>109798000</v>
      </c>
      <c r="AH40" s="4">
        <v>8361000000.000001</v>
      </c>
      <c r="AI40" s="3">
        <v>610000000</v>
      </c>
      <c r="AJ40" s="3">
        <v>357300000</v>
      </c>
      <c r="AK40" s="3">
        <v>1513000000</v>
      </c>
      <c r="AL40" s="4">
        <v>3574921000</v>
      </c>
      <c r="AM40" s="3">
        <v>2549193000</v>
      </c>
      <c r="AN40" s="3">
        <v>278200000</v>
      </c>
      <c r="AO40" s="3">
        <v>1428100000</v>
      </c>
      <c r="AP40" s="3">
        <v>388000000</v>
      </c>
      <c r="AQ40" s="3">
        <v>358300000</v>
      </c>
      <c r="AR40" s="4">
        <v>16082734000.000002</v>
      </c>
      <c r="AS40" s="3">
        <v>847300000</v>
      </c>
      <c r="AT40" s="3">
        <v>462860000</v>
      </c>
      <c r="AU40" s="3">
        <v>227936000</v>
      </c>
      <c r="AV40" s="4">
        <v>8806000000</v>
      </c>
      <c r="AW40" s="2" t="e">
        <v>#N/A</v>
      </c>
      <c r="AX40" s="3">
        <v>109868000</v>
      </c>
      <c r="AY40" s="3">
        <v>1272709000</v>
      </c>
      <c r="AZ40" s="4">
        <v>3789000000</v>
      </c>
      <c r="BA40" s="3">
        <v>340702000</v>
      </c>
      <c r="BB40" s="4">
        <v>6220000000</v>
      </c>
      <c r="BC40" s="3">
        <v>1251394000</v>
      </c>
      <c r="BD40" s="4">
        <v>6366000000</v>
      </c>
      <c r="BE40" s="3">
        <v>1466000000</v>
      </c>
      <c r="BF40" s="4">
        <v>5184000000</v>
      </c>
      <c r="BG40" s="3">
        <v>338800000</v>
      </c>
      <c r="BH40" s="3">
        <v>1480000000</v>
      </c>
      <c r="BI40" s="4">
        <v>4941000000</v>
      </c>
      <c r="BJ40" s="4">
        <v>13591000000</v>
      </c>
      <c r="BK40" s="3">
        <v>332000000</v>
      </c>
      <c r="BL40" s="3">
        <v>612000000</v>
      </c>
      <c r="BM40" s="3">
        <v>525441000.00000006</v>
      </c>
      <c r="BN40" s="3">
        <v>474500000</v>
      </c>
      <c r="BO40" s="4">
        <v>5776000000</v>
      </c>
      <c r="BP40" s="3">
        <v>908797000</v>
      </c>
      <c r="BQ40" s="3">
        <v>220200000</v>
      </c>
      <c r="BR40" s="3">
        <v>4056216000</v>
      </c>
      <c r="BS40" s="3">
        <v>1448000000</v>
      </c>
      <c r="BT40" s="3">
        <v>456594000</v>
      </c>
      <c r="BU40" s="4">
        <v>4235000000.0000005</v>
      </c>
      <c r="BV40" s="4">
        <v>7512000000</v>
      </c>
      <c r="BW40" s="3">
        <v>674950000</v>
      </c>
      <c r="BX40" s="3">
        <v>1771000000</v>
      </c>
      <c r="BY40" s="3">
        <v>1361700000</v>
      </c>
      <c r="BZ40" s="4">
        <v>3831000000</v>
      </c>
      <c r="CA40" s="3">
        <v>2152769646</v>
      </c>
      <c r="CB40" s="3">
        <v>526400000</v>
      </c>
      <c r="CC40" s="4">
        <v>26715687000.000004</v>
      </c>
      <c r="CD40" s="4">
        <v>2077536999999.9998</v>
      </c>
      <c r="CE40" s="3">
        <v>88000000</v>
      </c>
      <c r="CF40" s="3">
        <v>764000000</v>
      </c>
      <c r="CG40" s="4">
        <v>7636000000</v>
      </c>
      <c r="CH40" s="3">
        <v>903000000</v>
      </c>
      <c r="CI40" s="4">
        <v>4993000000</v>
      </c>
      <c r="CJ40" s="4">
        <v>1864729000000</v>
      </c>
      <c r="CK40" s="3">
        <v>107000000</v>
      </c>
      <c r="CL40" s="3">
        <v>1255000000</v>
      </c>
      <c r="CM40" s="4">
        <v>976784000000</v>
      </c>
      <c r="CN40" s="4">
        <v>2346366000</v>
      </c>
      <c r="CO40" s="3">
        <v>243276000</v>
      </c>
      <c r="CP40" s="3">
        <v>160787000</v>
      </c>
      <c r="CQ40" s="3">
        <v>144882000</v>
      </c>
      <c r="CR40" s="3">
        <v>1496000000</v>
      </c>
      <c r="CS40" s="2" t="e">
        <v>#N/A</v>
      </c>
      <c r="CT40" s="3">
        <v>71399000</v>
      </c>
      <c r="CU40" s="3">
        <v>496300000</v>
      </c>
      <c r="CV40" s="3">
        <v>44541000</v>
      </c>
      <c r="CW40" s="3">
        <v>36981000</v>
      </c>
      <c r="CX40" s="3">
        <v>98096000</v>
      </c>
      <c r="CY40" s="3">
        <v>84435000</v>
      </c>
      <c r="CZ40" s="3">
        <v>115645000</v>
      </c>
      <c r="DA40" s="3">
        <v>23984000</v>
      </c>
      <c r="DB40" s="3">
        <v>66753000</v>
      </c>
      <c r="DC40" s="3">
        <v>170402000</v>
      </c>
      <c r="DD40" s="3">
        <v>76347000</v>
      </c>
      <c r="DE40" s="3">
        <v>292971000</v>
      </c>
      <c r="DF40" s="3">
        <v>153397178</v>
      </c>
      <c r="DG40" s="3">
        <v>214900000</v>
      </c>
      <c r="DH40" s="3">
        <v>200706000</v>
      </c>
      <c r="DI40" s="3">
        <v>89959000</v>
      </c>
      <c r="DJ40" s="3">
        <v>49024000</v>
      </c>
      <c r="DK40" s="3">
        <v>89468000</v>
      </c>
      <c r="DL40" s="3">
        <v>217746000</v>
      </c>
      <c r="DM40" s="3">
        <v>33563000</v>
      </c>
      <c r="DN40" s="3">
        <v>59481000</v>
      </c>
      <c r="DO40" s="3">
        <v>97873000</v>
      </c>
      <c r="DP40" s="3">
        <v>13370000</v>
      </c>
      <c r="DQ40" s="3">
        <v>105068000</v>
      </c>
      <c r="DR40" s="3">
        <v>36620000</v>
      </c>
      <c r="DS40" s="3">
        <v>1385000</v>
      </c>
      <c r="DT40" s="3">
        <v>16408000.000000002</v>
      </c>
      <c r="DU40" s="3">
        <v>21866000</v>
      </c>
      <c r="DV40" s="3">
        <v>10271000</v>
      </c>
      <c r="DW40" s="3">
        <v>96570000</v>
      </c>
      <c r="DX40" s="3">
        <v>265067000</v>
      </c>
      <c r="DY40" s="3">
        <v>5939000</v>
      </c>
      <c r="DZ40" s="3">
        <v>51020000</v>
      </c>
      <c r="EA40" s="3">
        <v>23606000</v>
      </c>
      <c r="EB40" s="3">
        <v>11669000</v>
      </c>
      <c r="EC40" s="3">
        <v>7871000</v>
      </c>
      <c r="ED40" s="3">
        <v>73638000</v>
      </c>
      <c r="EE40" s="3">
        <v>39843000</v>
      </c>
      <c r="EF40" s="3">
        <v>68636000</v>
      </c>
      <c r="EG40" s="3">
        <v>222178000</v>
      </c>
      <c r="EH40" s="3">
        <v>25187000</v>
      </c>
      <c r="EI40" s="3">
        <v>24107000</v>
      </c>
      <c r="EJ40" s="3">
        <v>93857000</v>
      </c>
      <c r="EK40" s="3">
        <v>1213365</v>
      </c>
      <c r="EL40" s="3">
        <v>12271000</v>
      </c>
      <c r="EM40" s="3">
        <v>93164000</v>
      </c>
      <c r="EN40" s="3">
        <v>115623000</v>
      </c>
      <c r="EO40" s="3">
        <v>4834000</v>
      </c>
      <c r="EP40" s="3">
        <v>102806000</v>
      </c>
      <c r="EQ40" s="3">
        <v>113914000</v>
      </c>
      <c r="ER40" s="3">
        <v>53276000</v>
      </c>
      <c r="ES40" s="3">
        <v>69885000</v>
      </c>
      <c r="ET40" s="3">
        <v>93322000</v>
      </c>
      <c r="EU40" s="3">
        <v>11580000</v>
      </c>
      <c r="EV40" s="3">
        <v>60500000</v>
      </c>
      <c r="EW40" s="3">
        <v>24751000</v>
      </c>
      <c r="EX40" s="3">
        <v>58929000</v>
      </c>
      <c r="EY40" s="3">
        <v>37612000</v>
      </c>
      <c r="EZ40" s="3">
        <v>29734000</v>
      </c>
      <c r="FA40" s="3">
        <v>18335000</v>
      </c>
      <c r="FB40" s="3">
        <v>33098999.999999996</v>
      </c>
      <c r="FC40" s="3">
        <v>46386000</v>
      </c>
      <c r="FD40" s="3">
        <v>71648000</v>
      </c>
      <c r="FE40" s="3">
        <v>411279000</v>
      </c>
      <c r="FF40" s="3">
        <v>6551000</v>
      </c>
      <c r="FG40" s="3">
        <v>58328000</v>
      </c>
      <c r="FH40" s="3">
        <v>16934000</v>
      </c>
      <c r="FI40" s="3">
        <v>207234000</v>
      </c>
      <c r="FJ40" s="3">
        <v>8359000</v>
      </c>
      <c r="FK40" s="3">
        <v>49706000</v>
      </c>
      <c r="FL40" s="3">
        <v>133500000</v>
      </c>
      <c r="FM40" s="3">
        <v>73942000</v>
      </c>
      <c r="FN40" s="3">
        <v>9818000</v>
      </c>
      <c r="FO40" s="3">
        <v>7102000</v>
      </c>
      <c r="FP40" s="3">
        <v>4043000</v>
      </c>
      <c r="FQ40" s="3">
        <v>197671000</v>
      </c>
      <c r="FR40" s="3">
        <v>85597000</v>
      </c>
      <c r="FS40" s="3">
        <v>60526000</v>
      </c>
      <c r="FT40" s="3">
        <v>91317000</v>
      </c>
      <c r="FU40" s="3">
        <v>25971000</v>
      </c>
      <c r="FV40" s="3">
        <v>66554000</v>
      </c>
      <c r="FW40" s="3">
        <v>118011000</v>
      </c>
      <c r="FX40" s="3">
        <v>31229000</v>
      </c>
      <c r="FY40" s="3">
        <v>29734000</v>
      </c>
      <c r="FZ40" s="3">
        <v>118817000</v>
      </c>
      <c r="GA40" s="3">
        <v>34273000</v>
      </c>
      <c r="GB40" s="3">
        <v>82137000</v>
      </c>
      <c r="GC40" s="3">
        <v>60144000</v>
      </c>
      <c r="GD40" s="3">
        <v>54746000</v>
      </c>
      <c r="GE40" s="3">
        <v>53814000</v>
      </c>
      <c r="GF40" s="3">
        <v>45377000</v>
      </c>
      <c r="GG40" s="3">
        <v>17525000</v>
      </c>
      <c r="GH40" s="3">
        <v>27090000</v>
      </c>
      <c r="GI40" s="3">
        <v>61991000</v>
      </c>
      <c r="GJ40" s="3">
        <v>19365000</v>
      </c>
      <c r="GK40" s="3">
        <v>18891000</v>
      </c>
      <c r="GL40" s="3">
        <v>9625000</v>
      </c>
      <c r="GM40" s="3">
        <v>24605000</v>
      </c>
      <c r="GN40" s="3">
        <v>15764000</v>
      </c>
      <c r="GO40" s="3">
        <v>21715000</v>
      </c>
      <c r="GP40" s="3">
        <v>24614000</v>
      </c>
      <c r="GQ40" s="3">
        <v>53955000</v>
      </c>
      <c r="GR40" s="3">
        <v>106422000</v>
      </c>
      <c r="GS40" s="3">
        <v>66132999.999999993</v>
      </c>
      <c r="GT40" s="3">
        <v>40831000</v>
      </c>
      <c r="GU40" s="3">
        <v>28533000</v>
      </c>
      <c r="GV40" s="3">
        <v>131800000.00000001</v>
      </c>
      <c r="GW40" s="3">
        <v>14611000</v>
      </c>
      <c r="GX40" s="3">
        <v>49081000</v>
      </c>
      <c r="GY40" s="3">
        <v>36379000</v>
      </c>
      <c r="GZ40" s="3">
        <v>11888000</v>
      </c>
      <c r="HA40" s="3">
        <v>56243000</v>
      </c>
      <c r="HB40" s="3">
        <v>35244000</v>
      </c>
      <c r="HC40" s="3">
        <v>10460000</v>
      </c>
      <c r="HD40" s="3">
        <v>892800000</v>
      </c>
      <c r="HE40" s="3">
        <v>5565000</v>
      </c>
      <c r="HF40" s="3">
        <v>10646000</v>
      </c>
      <c r="HG40" s="3">
        <v>122462000</v>
      </c>
      <c r="HH40" s="3">
        <v>297500000</v>
      </c>
      <c r="HI40" s="3">
        <v>144792499</v>
      </c>
      <c r="HJ40" s="3">
        <v>63141000</v>
      </c>
      <c r="HK40" s="3">
        <v>3109400</v>
      </c>
      <c r="HL40" s="3">
        <v>4677000</v>
      </c>
      <c r="HM40" s="3">
        <v>7318512</v>
      </c>
      <c r="HN40" s="3">
        <v>24646000</v>
      </c>
      <c r="HO40" s="3">
        <v>50647000</v>
      </c>
      <c r="HP40" s="3">
        <v>583235000</v>
      </c>
      <c r="HQ40" s="3">
        <v>375600000</v>
      </c>
      <c r="HR40" s="3">
        <v>326100000</v>
      </c>
      <c r="HS40" s="3">
        <v>383603000</v>
      </c>
      <c r="HT40" s="3">
        <v>1282000000</v>
      </c>
      <c r="HU40" s="3">
        <v>340606000</v>
      </c>
      <c r="HV40" s="3">
        <v>94300000</v>
      </c>
      <c r="HW40" s="3">
        <v>1411000000</v>
      </c>
      <c r="HX40" s="3">
        <v>311736000</v>
      </c>
      <c r="HY40" s="3">
        <v>106000000</v>
      </c>
      <c r="HZ40" s="3">
        <v>201812000</v>
      </c>
      <c r="IA40" s="3">
        <v>93309000</v>
      </c>
      <c r="IB40" s="3">
        <v>251100000</v>
      </c>
      <c r="IC40" s="3">
        <v>29660000</v>
      </c>
      <c r="ID40" s="2" t="e">
        <v>#N/A</v>
      </c>
      <c r="IE40" s="3">
        <v>147702000</v>
      </c>
      <c r="IF40" s="3">
        <v>145373000</v>
      </c>
      <c r="IG40" s="3">
        <v>196788000</v>
      </c>
      <c r="IH40" s="3">
        <v>356900000</v>
      </c>
      <c r="II40" s="3">
        <v>28275000</v>
      </c>
      <c r="IJ40" s="3">
        <v>256368000</v>
      </c>
      <c r="IK40" s="3">
        <v>152698000</v>
      </c>
      <c r="IL40" s="3">
        <v>167700000</v>
      </c>
      <c r="IM40" s="3">
        <v>117554000</v>
      </c>
      <c r="IN40" s="3">
        <v>1053500000</v>
      </c>
      <c r="IO40" s="3">
        <v>690000000</v>
      </c>
      <c r="IP40" s="3">
        <v>68613408</v>
      </c>
      <c r="IQ40" s="3">
        <v>49079000</v>
      </c>
      <c r="IR40" s="3">
        <v>39927000</v>
      </c>
      <c r="IS40" s="3">
        <v>188491000</v>
      </c>
      <c r="IT40" s="3">
        <v>40261000</v>
      </c>
      <c r="IU40" s="3">
        <v>435917000</v>
      </c>
      <c r="IV40" s="3">
        <v>116759000</v>
      </c>
      <c r="IW40" s="3">
        <v>64110000</v>
      </c>
      <c r="IX40" s="3">
        <v>185438000</v>
      </c>
      <c r="IY40" s="3">
        <v>1397093000</v>
      </c>
      <c r="IZ40" s="3">
        <v>218804000</v>
      </c>
      <c r="JA40" s="3">
        <v>1035827000</v>
      </c>
      <c r="JB40" s="3">
        <v>358320000</v>
      </c>
      <c r="JC40" s="4">
        <v>2827000000</v>
      </c>
      <c r="JD40" s="3">
        <v>310000000</v>
      </c>
      <c r="JE40" s="3">
        <v>462400000</v>
      </c>
      <c r="JF40" s="4">
        <v>151070576000</v>
      </c>
      <c r="JG40" s="3">
        <v>715099000</v>
      </c>
      <c r="JH40" s="3">
        <v>2839250000</v>
      </c>
      <c r="JI40" s="3">
        <v>41689000</v>
      </c>
      <c r="JJ40" s="4">
        <v>168508257000</v>
      </c>
      <c r="JK40" s="3">
        <v>117329000</v>
      </c>
      <c r="JL40" s="3">
        <v>15572000</v>
      </c>
      <c r="JM40" s="3">
        <v>96812000</v>
      </c>
      <c r="JN40" s="3">
        <v>382700000</v>
      </c>
      <c r="JO40" s="3">
        <v>353228000</v>
      </c>
      <c r="JP40" s="3">
        <v>244473000</v>
      </c>
      <c r="JQ40" s="4">
        <v>2614600000</v>
      </c>
      <c r="JR40" s="3">
        <v>41113000</v>
      </c>
      <c r="JS40" s="3">
        <v>170555000</v>
      </c>
      <c r="JT40" s="3">
        <v>226734000</v>
      </c>
      <c r="JU40" s="3">
        <v>165882000</v>
      </c>
      <c r="JV40" s="3">
        <v>83212000</v>
      </c>
      <c r="JW40" s="3">
        <v>348367000</v>
      </c>
      <c r="JX40" s="3">
        <v>228471000</v>
      </c>
      <c r="JY40" s="3">
        <v>738196000</v>
      </c>
      <c r="JZ40" s="3">
        <v>93561000</v>
      </c>
      <c r="KA40" s="3">
        <v>10796000</v>
      </c>
      <c r="KB40" s="3">
        <v>310000000</v>
      </c>
      <c r="KC40" s="3">
        <v>10845000</v>
      </c>
      <c r="KD40" s="3">
        <v>254894000</v>
      </c>
      <c r="KE40" s="3">
        <v>460364000</v>
      </c>
      <c r="KF40" s="3">
        <v>48406000</v>
      </c>
      <c r="KG40" s="3">
        <v>88398000</v>
      </c>
      <c r="KH40" s="3">
        <v>154511000</v>
      </c>
      <c r="KI40" s="3">
        <v>433926000</v>
      </c>
      <c r="KJ40" s="3">
        <v>673937000</v>
      </c>
      <c r="KK40" s="3">
        <v>4783000</v>
      </c>
      <c r="KL40" s="3">
        <v>32924999.999999996</v>
      </c>
      <c r="KM40" s="3">
        <v>59144112</v>
      </c>
      <c r="KN40" s="3">
        <v>877000000</v>
      </c>
      <c r="KO40" s="3">
        <v>71971000</v>
      </c>
      <c r="KP40" s="3">
        <v>36582000</v>
      </c>
      <c r="KQ40" s="3">
        <v>128874000</v>
      </c>
      <c r="KR40" s="3">
        <v>296326000</v>
      </c>
      <c r="KS40" s="3">
        <v>483042000</v>
      </c>
      <c r="KT40" s="3">
        <v>162300000</v>
      </c>
      <c r="KU40" s="3">
        <v>62400000</v>
      </c>
      <c r="KV40" s="3">
        <v>249300000</v>
      </c>
      <c r="KW40" s="3">
        <v>353500000</v>
      </c>
      <c r="KX40" s="3">
        <v>403587000</v>
      </c>
      <c r="KY40" s="3">
        <v>38605000</v>
      </c>
      <c r="KZ40" s="3">
        <v>1501800000</v>
      </c>
      <c r="LA40" s="3">
        <v>190193000</v>
      </c>
      <c r="LB40" s="3">
        <v>273687000</v>
      </c>
      <c r="LC40" s="3">
        <v>244900000</v>
      </c>
      <c r="LD40" s="3">
        <v>12843000</v>
      </c>
      <c r="LE40" s="3">
        <v>385748000</v>
      </c>
    </row>
    <row r="41" spans="1:317" x14ac:dyDescent="0.35">
      <c r="A41" s="1" t="s">
        <v>136</v>
      </c>
      <c r="B41" s="3">
        <v>16459000000</v>
      </c>
      <c r="C41" s="4">
        <v>37415000000</v>
      </c>
      <c r="D41" s="3">
        <v>426141000</v>
      </c>
      <c r="E41" s="4">
        <v>18876000000</v>
      </c>
      <c r="F41" s="3">
        <v>1231000000</v>
      </c>
      <c r="G41" s="3">
        <v>184189000</v>
      </c>
      <c r="H41" s="3">
        <v>107000000</v>
      </c>
      <c r="I41" s="3">
        <v>2089000000</v>
      </c>
      <c r="J41" s="3">
        <v>212549000</v>
      </c>
      <c r="K41" s="3">
        <v>196868000</v>
      </c>
      <c r="L41" s="3">
        <v>1611300000</v>
      </c>
      <c r="M41" s="3">
        <v>1365000000</v>
      </c>
      <c r="N41" s="4">
        <v>2616000000</v>
      </c>
      <c r="O41" s="3">
        <v>191532000</v>
      </c>
      <c r="P41" s="3">
        <v>1349300000</v>
      </c>
      <c r="Q41" s="3">
        <v>52260000</v>
      </c>
      <c r="R41" s="3">
        <v>482017000</v>
      </c>
      <c r="S41" s="3">
        <v>524500000</v>
      </c>
      <c r="T41" s="3">
        <v>134000000</v>
      </c>
      <c r="U41" s="3">
        <v>484042000</v>
      </c>
      <c r="V41" s="3">
        <v>599000000</v>
      </c>
      <c r="W41" s="3">
        <v>164252000</v>
      </c>
      <c r="X41" s="3">
        <v>674100000</v>
      </c>
      <c r="Y41" s="3">
        <v>2417167000</v>
      </c>
      <c r="Z41" s="4">
        <v>2831028000</v>
      </c>
      <c r="AA41" s="3">
        <v>203000000</v>
      </c>
      <c r="AB41" s="3">
        <v>1104668000</v>
      </c>
      <c r="AC41" s="4">
        <v>5122000000</v>
      </c>
      <c r="AD41" s="3">
        <v>527000000</v>
      </c>
      <c r="AE41" s="3">
        <v>3095365000</v>
      </c>
      <c r="AF41" s="4">
        <v>4326000000</v>
      </c>
      <c r="AG41" s="3">
        <v>153900000</v>
      </c>
      <c r="AH41" s="4">
        <v>8491000000</v>
      </c>
      <c r="AI41" s="3">
        <v>626000000</v>
      </c>
      <c r="AJ41" s="3">
        <v>397100000</v>
      </c>
      <c r="AK41" s="3">
        <v>1242000000</v>
      </c>
      <c r="AL41" s="4">
        <v>3609199000.0000005</v>
      </c>
      <c r="AM41" s="3">
        <v>2554759000</v>
      </c>
      <c r="AN41" s="3">
        <v>284100000</v>
      </c>
      <c r="AO41" s="3">
        <v>979200000</v>
      </c>
      <c r="AP41" s="3">
        <v>440000000</v>
      </c>
      <c r="AQ41" s="3">
        <v>233100000</v>
      </c>
      <c r="AR41" s="4">
        <v>19487000000</v>
      </c>
      <c r="AS41" s="3">
        <v>860100000</v>
      </c>
      <c r="AT41" s="3">
        <v>303111000</v>
      </c>
      <c r="AU41" s="3">
        <v>204622000</v>
      </c>
      <c r="AV41" s="4">
        <v>7335000000</v>
      </c>
      <c r="AW41" s="4">
        <v>573157300000.00012</v>
      </c>
      <c r="AX41" s="3">
        <v>112721000</v>
      </c>
      <c r="AY41" s="3">
        <v>1188483000</v>
      </c>
      <c r="AZ41" s="4">
        <v>4730000000</v>
      </c>
      <c r="BA41" s="3">
        <v>331505000</v>
      </c>
      <c r="BB41" s="4">
        <v>2437000000</v>
      </c>
      <c r="BC41" s="3">
        <v>1286484000</v>
      </c>
      <c r="BD41" s="4">
        <v>5797000000</v>
      </c>
      <c r="BE41" s="3">
        <v>1528000000</v>
      </c>
      <c r="BF41" s="4">
        <v>5299000000</v>
      </c>
      <c r="BG41" s="3">
        <v>372100000</v>
      </c>
      <c r="BH41" s="3">
        <v>1870000000</v>
      </c>
      <c r="BI41" s="4">
        <v>4881000000</v>
      </c>
      <c r="BJ41" s="4">
        <v>5127000000</v>
      </c>
      <c r="BK41" s="3">
        <v>416000000</v>
      </c>
      <c r="BL41" s="3">
        <v>605000000</v>
      </c>
      <c r="BM41" s="3">
        <v>281480000</v>
      </c>
      <c r="BN41" s="3">
        <v>533700000.00000006</v>
      </c>
      <c r="BO41" s="4">
        <v>5008000000</v>
      </c>
      <c r="BP41" s="3">
        <v>779455000</v>
      </c>
      <c r="BQ41" s="3">
        <v>289200000</v>
      </c>
      <c r="BR41" s="3">
        <v>3522207000</v>
      </c>
      <c r="BS41" s="3">
        <v>1263000000</v>
      </c>
      <c r="BT41" s="3">
        <v>430259000</v>
      </c>
      <c r="BU41" s="4">
        <v>4315000000</v>
      </c>
      <c r="BV41" s="4">
        <v>8461000000</v>
      </c>
      <c r="BW41" s="3">
        <v>690842000</v>
      </c>
      <c r="BX41" s="3">
        <v>694000000</v>
      </c>
      <c r="BY41" s="3">
        <v>618000000</v>
      </c>
      <c r="BZ41" s="4">
        <v>3248000000</v>
      </c>
      <c r="CA41" s="3">
        <v>2309910294</v>
      </c>
      <c r="CB41" s="3">
        <v>393900000</v>
      </c>
      <c r="CC41" s="4">
        <v>34244999999.999996</v>
      </c>
      <c r="CD41" s="4">
        <v>1888242000000</v>
      </c>
      <c r="CE41" s="3">
        <v>88000000</v>
      </c>
      <c r="CF41" s="3">
        <v>764000000</v>
      </c>
      <c r="CG41" s="4">
        <v>7636000000</v>
      </c>
      <c r="CH41" s="3">
        <v>903000000</v>
      </c>
      <c r="CI41" s="4">
        <v>4765000000</v>
      </c>
      <c r="CJ41" s="4">
        <v>2213218000000</v>
      </c>
      <c r="CK41" s="3">
        <v>130000000</v>
      </c>
      <c r="CL41" s="3">
        <v>1242000000</v>
      </c>
      <c r="CM41" s="4">
        <v>1079318000000</v>
      </c>
      <c r="CN41" s="4">
        <v>1771294000.0000002</v>
      </c>
      <c r="CO41" s="3">
        <v>303284000</v>
      </c>
      <c r="CP41" s="3">
        <v>137036000</v>
      </c>
      <c r="CQ41" s="3">
        <v>149094000</v>
      </c>
      <c r="CR41" s="3">
        <v>1806000000</v>
      </c>
      <c r="CS41" s="4">
        <v>10913000000</v>
      </c>
      <c r="CT41" s="3">
        <v>38974000</v>
      </c>
      <c r="CU41" s="3">
        <v>444300000</v>
      </c>
      <c r="CV41" s="3">
        <v>49534000</v>
      </c>
      <c r="CW41" s="3">
        <v>21725000</v>
      </c>
      <c r="CX41" s="3">
        <v>46154000</v>
      </c>
      <c r="CY41" s="3">
        <v>106237000</v>
      </c>
      <c r="CZ41" s="3">
        <v>119657000</v>
      </c>
      <c r="DA41" s="3">
        <v>24152000</v>
      </c>
      <c r="DB41" s="3">
        <v>59968000</v>
      </c>
      <c r="DC41" s="3">
        <v>168518000</v>
      </c>
      <c r="DD41" s="3">
        <v>55373000</v>
      </c>
      <c r="DE41" s="3">
        <v>288320000</v>
      </c>
      <c r="DF41" s="3">
        <v>167314891</v>
      </c>
      <c r="DG41" s="3">
        <v>60600000</v>
      </c>
      <c r="DH41" s="3">
        <v>226602000</v>
      </c>
      <c r="DI41" s="3">
        <v>88428000</v>
      </c>
      <c r="DJ41" s="3">
        <v>45182000</v>
      </c>
      <c r="DK41" s="3">
        <v>111514000</v>
      </c>
      <c r="DL41" s="3">
        <v>239162000</v>
      </c>
      <c r="DM41" s="3">
        <v>44336000</v>
      </c>
      <c r="DN41" s="3">
        <v>70853000</v>
      </c>
      <c r="DO41" s="3">
        <v>75338000</v>
      </c>
      <c r="DP41" s="3">
        <v>7823000</v>
      </c>
      <c r="DQ41" s="3">
        <v>83619000</v>
      </c>
      <c r="DR41" s="3">
        <v>33598000</v>
      </c>
      <c r="DS41" s="3">
        <v>2053000</v>
      </c>
      <c r="DT41" s="3">
        <v>13250000</v>
      </c>
      <c r="DU41" s="3">
        <v>23933000</v>
      </c>
      <c r="DV41" s="3">
        <v>8542000</v>
      </c>
      <c r="DW41" s="3">
        <v>109867000</v>
      </c>
      <c r="DX41" s="3">
        <v>145483000</v>
      </c>
      <c r="DY41" s="3">
        <v>3577000</v>
      </c>
      <c r="DZ41" s="3">
        <v>46646000</v>
      </c>
      <c r="EA41" s="3">
        <v>26269000</v>
      </c>
      <c r="EB41" s="3">
        <v>12826000</v>
      </c>
      <c r="EC41" s="3">
        <v>7933000</v>
      </c>
      <c r="ED41" s="3">
        <v>71434000</v>
      </c>
      <c r="EE41" s="3">
        <v>35576000</v>
      </c>
      <c r="EF41" s="3">
        <v>85089000</v>
      </c>
      <c r="EG41" s="3">
        <v>706823000</v>
      </c>
      <c r="EH41" s="3">
        <v>26686000</v>
      </c>
      <c r="EI41" s="3">
        <v>24320000</v>
      </c>
      <c r="EJ41" s="3">
        <v>92369000</v>
      </c>
      <c r="EK41" s="3">
        <v>1124859</v>
      </c>
      <c r="EL41" s="3">
        <v>7077000</v>
      </c>
      <c r="EM41" s="3">
        <v>74532000</v>
      </c>
      <c r="EN41" s="3">
        <v>56113000</v>
      </c>
      <c r="EO41" s="3">
        <v>5237000</v>
      </c>
      <c r="EP41" s="3">
        <v>132405000</v>
      </c>
      <c r="EQ41" s="3">
        <v>131241000.00000001</v>
      </c>
      <c r="ER41" s="3">
        <v>51364000</v>
      </c>
      <c r="ES41" s="3">
        <v>69991000</v>
      </c>
      <c r="ET41" s="3">
        <v>75585000</v>
      </c>
      <c r="EU41" s="3">
        <v>15287000</v>
      </c>
      <c r="EV41" s="3">
        <v>75233000</v>
      </c>
      <c r="EW41" s="3">
        <v>23102000</v>
      </c>
      <c r="EX41" s="3">
        <v>60037000</v>
      </c>
      <c r="EY41" s="3">
        <v>43585000</v>
      </c>
      <c r="EZ41" s="3">
        <v>22468000</v>
      </c>
      <c r="FA41" s="3">
        <v>24447000</v>
      </c>
      <c r="FB41" s="3">
        <v>45606000</v>
      </c>
      <c r="FC41" s="3">
        <v>60256000</v>
      </c>
      <c r="FD41" s="3">
        <v>70674000</v>
      </c>
      <c r="FE41" s="3">
        <v>320037000</v>
      </c>
      <c r="FF41" s="3">
        <v>7779000</v>
      </c>
      <c r="FG41" s="3">
        <v>35854000</v>
      </c>
      <c r="FH41" s="3">
        <v>18031000</v>
      </c>
      <c r="FI41" s="3">
        <v>217947000</v>
      </c>
      <c r="FJ41" s="3">
        <v>15657000</v>
      </c>
      <c r="FK41" s="3">
        <v>38052000</v>
      </c>
      <c r="FL41" s="3">
        <v>171100000</v>
      </c>
      <c r="FM41" s="3">
        <v>86552000</v>
      </c>
      <c r="FN41" s="3">
        <v>11894000</v>
      </c>
      <c r="FO41" s="3">
        <v>7352000</v>
      </c>
      <c r="FP41" s="3">
        <v>5768000</v>
      </c>
      <c r="FQ41" s="3">
        <v>223559000</v>
      </c>
      <c r="FR41" s="3">
        <v>84197000</v>
      </c>
      <c r="FS41" s="3">
        <v>62671000</v>
      </c>
      <c r="FT41" s="3">
        <v>81091000</v>
      </c>
      <c r="FU41" s="3">
        <v>23938000</v>
      </c>
      <c r="FV41" s="3">
        <v>77296000</v>
      </c>
      <c r="FW41" s="3">
        <v>71219000</v>
      </c>
      <c r="FX41" s="3">
        <v>33110999.999999996</v>
      </c>
      <c r="FY41" s="3">
        <v>32115000.000000004</v>
      </c>
      <c r="FZ41" s="3">
        <v>92635000</v>
      </c>
      <c r="GA41" s="3">
        <v>38832000</v>
      </c>
      <c r="GB41" s="3">
        <v>75527000</v>
      </c>
      <c r="GC41" s="3">
        <v>53321000</v>
      </c>
      <c r="GD41" s="3">
        <v>44907000</v>
      </c>
      <c r="GE41" s="3">
        <v>56177000</v>
      </c>
      <c r="GF41" s="3">
        <v>37688000</v>
      </c>
      <c r="GG41" s="3">
        <v>19409000</v>
      </c>
      <c r="GH41" s="3">
        <v>12178000</v>
      </c>
      <c r="GI41" s="3">
        <v>58593000</v>
      </c>
      <c r="GJ41" s="3">
        <v>2187000</v>
      </c>
      <c r="GK41" s="3">
        <v>28522000</v>
      </c>
      <c r="GL41" s="3">
        <v>12990000</v>
      </c>
      <c r="GM41" s="3">
        <v>11796000</v>
      </c>
      <c r="GN41" s="3">
        <v>15994000</v>
      </c>
      <c r="GO41" s="3">
        <v>25362000</v>
      </c>
      <c r="GP41" s="3">
        <v>30976000</v>
      </c>
      <c r="GQ41" s="3">
        <v>59541000</v>
      </c>
      <c r="GR41" s="3">
        <v>82861000</v>
      </c>
      <c r="GS41" s="3">
        <v>42923000</v>
      </c>
      <c r="GT41" s="3">
        <v>33496000.000000004</v>
      </c>
      <c r="GU41" s="3">
        <v>34395000</v>
      </c>
      <c r="GV41" s="3">
        <v>128400000</v>
      </c>
      <c r="GW41" s="3">
        <v>19239000</v>
      </c>
      <c r="GX41" s="3">
        <v>18343000</v>
      </c>
      <c r="GY41" s="3">
        <v>48962000</v>
      </c>
      <c r="GZ41" s="3">
        <v>11029000</v>
      </c>
      <c r="HA41" s="3">
        <v>80303000</v>
      </c>
      <c r="HB41" s="3">
        <v>41771000</v>
      </c>
      <c r="HC41" s="3">
        <v>1012999.9999999999</v>
      </c>
      <c r="HD41" s="3">
        <v>535700000.00000006</v>
      </c>
      <c r="HE41" s="3">
        <v>6691000</v>
      </c>
      <c r="HF41" s="3">
        <v>8157999.9999999991</v>
      </c>
      <c r="HG41" s="3">
        <v>74823000</v>
      </c>
      <c r="HH41" s="3">
        <v>231700000</v>
      </c>
      <c r="HI41" s="3">
        <v>195462942</v>
      </c>
      <c r="HJ41" s="3">
        <v>112787000</v>
      </c>
      <c r="HK41" s="3">
        <v>1955500</v>
      </c>
      <c r="HL41" s="3">
        <v>5780000</v>
      </c>
      <c r="HM41" s="3">
        <v>5587000</v>
      </c>
      <c r="HN41" s="3">
        <v>31810000</v>
      </c>
      <c r="HO41" s="3">
        <v>57325000</v>
      </c>
      <c r="HP41" s="3">
        <v>365772000</v>
      </c>
      <c r="HQ41" s="3">
        <v>480300000</v>
      </c>
      <c r="HR41" s="3">
        <v>317400000</v>
      </c>
      <c r="HS41" s="3">
        <v>460793000</v>
      </c>
      <c r="HT41" s="3">
        <v>1340000000</v>
      </c>
      <c r="HU41" s="3">
        <v>343470000</v>
      </c>
      <c r="HV41" s="3">
        <v>155800000</v>
      </c>
      <c r="HW41" s="3">
        <v>1372000000</v>
      </c>
      <c r="HX41" s="3">
        <v>352815000</v>
      </c>
      <c r="HY41" s="3">
        <v>142800000</v>
      </c>
      <c r="HZ41" s="3">
        <v>250807000</v>
      </c>
      <c r="IA41" s="3">
        <v>102931000</v>
      </c>
      <c r="IB41" s="3">
        <v>264700000</v>
      </c>
      <c r="IC41" s="3">
        <v>23808000</v>
      </c>
      <c r="ID41" s="3">
        <v>76139000</v>
      </c>
      <c r="IE41" s="3">
        <v>142643000</v>
      </c>
      <c r="IF41" s="3">
        <v>127641000</v>
      </c>
      <c r="IG41" s="3">
        <v>159267000</v>
      </c>
      <c r="IH41" s="3">
        <v>369800000</v>
      </c>
      <c r="II41" s="3">
        <v>34712000</v>
      </c>
      <c r="IJ41" s="3">
        <v>237930000</v>
      </c>
      <c r="IK41" s="3">
        <v>131253999.99999999</v>
      </c>
      <c r="IL41" s="3">
        <v>153500000</v>
      </c>
      <c r="IM41" s="3">
        <v>150652000</v>
      </c>
      <c r="IN41" s="3">
        <v>1091500000</v>
      </c>
      <c r="IO41" s="3">
        <v>430000000</v>
      </c>
      <c r="IP41" s="3">
        <v>71456983</v>
      </c>
      <c r="IQ41" s="3">
        <v>37147000</v>
      </c>
      <c r="IR41" s="3">
        <v>35445000</v>
      </c>
      <c r="IS41" s="3">
        <v>224725000</v>
      </c>
      <c r="IT41" s="3">
        <v>37907000</v>
      </c>
      <c r="IU41" s="3">
        <v>582900000</v>
      </c>
      <c r="IV41" s="3">
        <v>141878000</v>
      </c>
      <c r="IW41" s="3">
        <v>57124000</v>
      </c>
      <c r="IX41" s="3">
        <v>130715000</v>
      </c>
      <c r="IY41" s="3">
        <v>1292419000</v>
      </c>
      <c r="IZ41" s="3">
        <v>214275000</v>
      </c>
      <c r="JA41" s="3">
        <v>464870000</v>
      </c>
      <c r="JB41" s="3">
        <v>258373000</v>
      </c>
      <c r="JC41" s="4">
        <v>2878000000</v>
      </c>
      <c r="JD41" s="3">
        <v>263000000</v>
      </c>
      <c r="JE41" s="3">
        <v>295200000</v>
      </c>
      <c r="JF41" s="4">
        <v>284145901000.00006</v>
      </c>
      <c r="JG41" s="3">
        <v>622360000</v>
      </c>
      <c r="JH41" s="3">
        <v>3383872000</v>
      </c>
      <c r="JI41" s="3">
        <v>43136000</v>
      </c>
      <c r="JJ41" s="4">
        <v>207478847000</v>
      </c>
      <c r="JK41" s="3">
        <v>150243000</v>
      </c>
      <c r="JL41" s="3">
        <v>11641000</v>
      </c>
      <c r="JM41" s="3">
        <v>77309000</v>
      </c>
      <c r="JN41" s="3">
        <v>422500000</v>
      </c>
      <c r="JO41" s="3">
        <v>203872000</v>
      </c>
      <c r="JP41" s="3">
        <v>217226000</v>
      </c>
      <c r="JQ41" s="4">
        <v>2412500000</v>
      </c>
      <c r="JR41" s="3">
        <v>37836000</v>
      </c>
      <c r="JS41" s="3">
        <v>164619000</v>
      </c>
      <c r="JT41" s="3">
        <v>225347000</v>
      </c>
      <c r="JU41" s="3">
        <v>182000000</v>
      </c>
      <c r="JV41" s="3">
        <v>48700000</v>
      </c>
      <c r="JW41" s="3">
        <v>377548000</v>
      </c>
      <c r="JX41" s="3">
        <v>205163000</v>
      </c>
      <c r="JY41" s="3">
        <v>562439000</v>
      </c>
      <c r="JZ41" s="3">
        <v>72400000</v>
      </c>
      <c r="KA41" s="3">
        <v>8586000</v>
      </c>
      <c r="KB41" s="3">
        <v>385000000</v>
      </c>
      <c r="KC41" s="3">
        <v>10856000</v>
      </c>
      <c r="KD41" s="3">
        <v>259463000.00000003</v>
      </c>
      <c r="KE41" s="3">
        <v>137270000</v>
      </c>
      <c r="KF41" s="3">
        <v>71823000</v>
      </c>
      <c r="KG41" s="3">
        <v>69613000</v>
      </c>
      <c r="KH41" s="3">
        <v>236294000</v>
      </c>
      <c r="KI41" s="3">
        <v>404791000</v>
      </c>
      <c r="KJ41" s="3">
        <v>621220000</v>
      </c>
      <c r="KK41" s="3">
        <v>12647000</v>
      </c>
      <c r="KL41" s="3">
        <v>22715000</v>
      </c>
      <c r="KM41" s="3">
        <v>50812000</v>
      </c>
      <c r="KN41" s="3">
        <v>791000000</v>
      </c>
      <c r="KO41" s="3">
        <v>98477000</v>
      </c>
      <c r="KP41" s="3">
        <v>52411000</v>
      </c>
      <c r="KQ41" s="3">
        <v>144812000</v>
      </c>
      <c r="KR41" s="3">
        <v>339940000</v>
      </c>
      <c r="KS41" s="3">
        <v>370823000</v>
      </c>
      <c r="KT41" s="3">
        <v>149400000</v>
      </c>
      <c r="KU41" s="3">
        <v>68491000</v>
      </c>
      <c r="KV41" s="3">
        <v>226400000</v>
      </c>
      <c r="KW41" s="3">
        <v>167100000</v>
      </c>
      <c r="KX41" s="3">
        <v>400202000</v>
      </c>
      <c r="KY41" s="3">
        <v>38655000</v>
      </c>
      <c r="KZ41" s="3">
        <v>783900000</v>
      </c>
      <c r="LA41" s="3">
        <v>148282000</v>
      </c>
      <c r="LB41" s="3">
        <v>210432000</v>
      </c>
      <c r="LC41" s="3">
        <v>162900000</v>
      </c>
      <c r="LD41" s="3">
        <v>14428000</v>
      </c>
      <c r="LE41" s="3">
        <v>404348000</v>
      </c>
    </row>
    <row r="42" spans="1:317" x14ac:dyDescent="0.35">
      <c r="A42" s="1" t="s">
        <v>137</v>
      </c>
      <c r="B42" s="3">
        <v>11917000000</v>
      </c>
      <c r="C42" s="4">
        <v>36347000000</v>
      </c>
      <c r="D42" s="3">
        <v>430985000</v>
      </c>
      <c r="E42" s="4">
        <v>21161000000</v>
      </c>
      <c r="F42" s="3">
        <v>1167000000</v>
      </c>
      <c r="G42" s="3">
        <v>291440000</v>
      </c>
      <c r="H42" s="3">
        <v>393000000</v>
      </c>
      <c r="I42" s="3">
        <v>8556000000</v>
      </c>
      <c r="J42" s="3">
        <v>142946000</v>
      </c>
      <c r="K42" s="3">
        <v>440920000</v>
      </c>
      <c r="L42" s="3">
        <v>1571300000</v>
      </c>
      <c r="M42" s="3">
        <v>1382000000</v>
      </c>
      <c r="N42" s="4">
        <v>2502000000</v>
      </c>
      <c r="O42" s="3">
        <v>164895000</v>
      </c>
      <c r="P42" s="3">
        <v>1441800000</v>
      </c>
      <c r="Q42" s="3">
        <v>68183000</v>
      </c>
      <c r="R42" s="3">
        <v>449149000</v>
      </c>
      <c r="S42" s="3">
        <v>516100000</v>
      </c>
      <c r="T42" s="3">
        <v>431000000</v>
      </c>
      <c r="U42" s="3">
        <v>407419000</v>
      </c>
      <c r="V42" s="3">
        <v>555000000</v>
      </c>
      <c r="W42" s="3">
        <v>187325000</v>
      </c>
      <c r="X42" s="3">
        <v>615600000</v>
      </c>
      <c r="Y42" s="3">
        <v>2470749000</v>
      </c>
      <c r="Z42" s="4">
        <v>2924417000</v>
      </c>
      <c r="AA42" s="3">
        <v>260000000</v>
      </c>
      <c r="AB42" s="3">
        <v>1108449000</v>
      </c>
      <c r="AC42" s="4">
        <v>4952000000</v>
      </c>
      <c r="AD42" s="3">
        <v>597000000</v>
      </c>
      <c r="AE42" s="3">
        <v>3138574000</v>
      </c>
      <c r="AF42" s="4">
        <v>3142000000</v>
      </c>
      <c r="AG42" s="3">
        <v>173700000</v>
      </c>
      <c r="AH42" s="4">
        <v>9783000000</v>
      </c>
      <c r="AI42" s="3">
        <v>594000000</v>
      </c>
      <c r="AJ42" s="3">
        <v>342100000</v>
      </c>
      <c r="AK42" s="3">
        <v>1101000000</v>
      </c>
      <c r="AL42" s="4">
        <v>3690754000</v>
      </c>
      <c r="AM42" s="3">
        <v>2608491000</v>
      </c>
      <c r="AN42" s="3">
        <v>291600000</v>
      </c>
      <c r="AO42" s="3">
        <v>1355400000</v>
      </c>
      <c r="AP42" s="3">
        <v>385000000</v>
      </c>
      <c r="AQ42" s="3">
        <v>212500000</v>
      </c>
      <c r="AR42" s="4">
        <v>10451511000</v>
      </c>
      <c r="AS42" s="3">
        <v>702000000</v>
      </c>
      <c r="AT42" s="3">
        <v>414155000</v>
      </c>
      <c r="AU42" s="3">
        <v>193927000</v>
      </c>
      <c r="AV42" s="4">
        <v>6793000000</v>
      </c>
      <c r="AW42" s="2" t="e">
        <v>#N/A</v>
      </c>
      <c r="AX42" s="3">
        <v>93728000</v>
      </c>
      <c r="AY42" s="3">
        <v>1255610000</v>
      </c>
      <c r="AZ42" s="4">
        <v>4173000000</v>
      </c>
      <c r="BA42" s="3">
        <v>336869000</v>
      </c>
      <c r="BB42" s="4">
        <v>4610000000</v>
      </c>
      <c r="BC42" s="3">
        <v>1222680000</v>
      </c>
      <c r="BD42" s="4">
        <v>7739000000</v>
      </c>
      <c r="BE42" s="3">
        <v>1537000000</v>
      </c>
      <c r="BF42" s="4">
        <v>5199000000</v>
      </c>
      <c r="BG42" s="3">
        <v>334600000</v>
      </c>
      <c r="BH42" s="3">
        <v>1970000000</v>
      </c>
      <c r="BI42" s="4">
        <v>5257000000</v>
      </c>
      <c r="BJ42" s="4">
        <v>12165000000</v>
      </c>
      <c r="BK42" s="3">
        <v>274000000</v>
      </c>
      <c r="BL42" s="3">
        <v>604000000</v>
      </c>
      <c r="BM42" s="3">
        <v>567322000</v>
      </c>
      <c r="BN42" s="3">
        <v>547700000</v>
      </c>
      <c r="BO42" s="4">
        <v>7051000000</v>
      </c>
      <c r="BP42" s="3">
        <v>930576000</v>
      </c>
      <c r="BQ42" s="3">
        <v>279400000</v>
      </c>
      <c r="BR42" s="3">
        <v>4381009000</v>
      </c>
      <c r="BS42" s="3">
        <v>1347000000</v>
      </c>
      <c r="BT42" s="3">
        <v>287599000</v>
      </c>
      <c r="BU42" s="4">
        <v>5189000000</v>
      </c>
      <c r="BV42" s="4">
        <v>8279999999.999999</v>
      </c>
      <c r="BW42" s="3">
        <v>457744000</v>
      </c>
      <c r="BX42" s="3">
        <v>1790000000</v>
      </c>
      <c r="BY42" s="3">
        <v>1092700000</v>
      </c>
      <c r="BZ42" s="4">
        <v>3155000000</v>
      </c>
      <c r="CA42" s="3">
        <v>3517158340</v>
      </c>
      <c r="CB42" s="3">
        <v>447000000</v>
      </c>
      <c r="CC42" s="4">
        <v>21235882000</v>
      </c>
      <c r="CD42" s="4">
        <v>1856591000000</v>
      </c>
      <c r="CE42" s="3">
        <v>821000000</v>
      </c>
      <c r="CF42" s="3">
        <v>4433000000</v>
      </c>
      <c r="CG42" s="4">
        <v>13999000000</v>
      </c>
      <c r="CH42" s="3">
        <v>3297000000</v>
      </c>
      <c r="CI42" s="4">
        <v>5013000000</v>
      </c>
      <c r="CJ42" s="4">
        <v>2101543000000</v>
      </c>
      <c r="CK42" s="3">
        <v>140000000</v>
      </c>
      <c r="CL42" s="3">
        <v>1038000000</v>
      </c>
      <c r="CM42" s="4">
        <v>974488000000</v>
      </c>
      <c r="CN42" s="4">
        <v>1956384000.0000002</v>
      </c>
      <c r="CO42" s="3">
        <v>186964000</v>
      </c>
      <c r="CP42" s="3">
        <v>172515000</v>
      </c>
      <c r="CQ42" s="3">
        <v>125745000</v>
      </c>
      <c r="CR42" s="3">
        <v>2147000000</v>
      </c>
      <c r="CS42" s="2" t="e">
        <v>#N/A</v>
      </c>
      <c r="CT42" s="3">
        <v>71944000</v>
      </c>
      <c r="CU42" s="3">
        <v>489800000</v>
      </c>
      <c r="CV42" s="3">
        <v>63212000</v>
      </c>
      <c r="CW42" s="3">
        <v>24525000</v>
      </c>
      <c r="CX42" s="3">
        <v>131104999.99999999</v>
      </c>
      <c r="CY42" s="3">
        <v>65845000</v>
      </c>
      <c r="CZ42" s="3">
        <v>102882000</v>
      </c>
      <c r="DA42" s="3">
        <v>23055000</v>
      </c>
      <c r="DB42" s="3">
        <v>54881000</v>
      </c>
      <c r="DC42" s="3">
        <v>161853000</v>
      </c>
      <c r="DD42" s="3">
        <v>64827000</v>
      </c>
      <c r="DE42" s="3">
        <v>250526000</v>
      </c>
      <c r="DF42" s="3">
        <v>152465421</v>
      </c>
      <c r="DG42" s="3">
        <v>271600000</v>
      </c>
      <c r="DH42" s="3">
        <v>195703000</v>
      </c>
      <c r="DI42" s="3">
        <v>128485000.00000001</v>
      </c>
      <c r="DJ42" s="3">
        <v>51988000</v>
      </c>
      <c r="DK42" s="3">
        <v>96816000</v>
      </c>
      <c r="DL42" s="3">
        <v>258890000</v>
      </c>
      <c r="DM42" s="3">
        <v>40096000</v>
      </c>
      <c r="DN42" s="3">
        <v>76517000</v>
      </c>
      <c r="DO42" s="3">
        <v>69452000</v>
      </c>
      <c r="DP42" s="3">
        <v>4619000</v>
      </c>
      <c r="DQ42" s="3">
        <v>91474000</v>
      </c>
      <c r="DR42" s="3">
        <v>25644000</v>
      </c>
      <c r="DS42" s="3">
        <v>3344000</v>
      </c>
      <c r="DT42" s="3">
        <v>16306999.999999998</v>
      </c>
      <c r="DU42" s="3">
        <v>38265000</v>
      </c>
      <c r="DV42" s="3">
        <v>12424000</v>
      </c>
      <c r="DW42" s="3">
        <v>118669000</v>
      </c>
      <c r="DX42" s="3">
        <v>171026000</v>
      </c>
      <c r="DY42" s="3">
        <v>8503000</v>
      </c>
      <c r="DZ42" s="3">
        <v>53373000</v>
      </c>
      <c r="EA42" s="3">
        <v>22422000</v>
      </c>
      <c r="EB42" s="3">
        <v>14313000</v>
      </c>
      <c r="EC42" s="3">
        <v>6259000</v>
      </c>
      <c r="ED42" s="3">
        <v>84544000</v>
      </c>
      <c r="EE42" s="3">
        <v>39361000</v>
      </c>
      <c r="EF42" s="3">
        <v>56471000</v>
      </c>
      <c r="EG42" s="3">
        <v>206153000</v>
      </c>
      <c r="EH42" s="3">
        <v>24458000</v>
      </c>
      <c r="EI42" s="3">
        <v>20051000</v>
      </c>
      <c r="EJ42" s="3">
        <v>96616000</v>
      </c>
      <c r="EK42" s="3">
        <v>1152867</v>
      </c>
      <c r="EL42" s="3">
        <v>8694000</v>
      </c>
      <c r="EM42" s="3">
        <v>68970000</v>
      </c>
      <c r="EN42" s="3">
        <v>24235000</v>
      </c>
      <c r="EO42" s="3">
        <v>8297000.0000000009</v>
      </c>
      <c r="EP42" s="3">
        <v>115384000</v>
      </c>
      <c r="EQ42" s="3">
        <v>103382000</v>
      </c>
      <c r="ER42" s="3">
        <v>46682000</v>
      </c>
      <c r="ES42" s="3">
        <v>64200999.999999993</v>
      </c>
      <c r="ET42" s="3">
        <v>84818000</v>
      </c>
      <c r="EU42" s="3">
        <v>15670000</v>
      </c>
      <c r="EV42" s="3">
        <v>71200000</v>
      </c>
      <c r="EW42" s="3">
        <v>19465000</v>
      </c>
      <c r="EX42" s="3">
        <v>51603000</v>
      </c>
      <c r="EY42" s="3">
        <v>46096000</v>
      </c>
      <c r="EZ42" s="3">
        <v>73376000</v>
      </c>
      <c r="FA42" s="3">
        <v>20760000</v>
      </c>
      <c r="FB42" s="3">
        <v>42114000</v>
      </c>
      <c r="FC42" s="3">
        <v>35666000</v>
      </c>
      <c r="FD42" s="3">
        <v>76889000</v>
      </c>
      <c r="FE42" s="3">
        <v>349893000</v>
      </c>
      <c r="FF42" s="3">
        <v>9474000</v>
      </c>
      <c r="FG42" s="3">
        <v>31389000</v>
      </c>
      <c r="FH42" s="3">
        <v>17400000</v>
      </c>
      <c r="FI42" s="3">
        <v>230999000</v>
      </c>
      <c r="FJ42" s="3">
        <v>6799000</v>
      </c>
      <c r="FK42" s="3">
        <v>26278000</v>
      </c>
      <c r="FL42" s="3">
        <v>162900000</v>
      </c>
      <c r="FM42" s="3">
        <v>88323000</v>
      </c>
      <c r="FN42" s="3">
        <v>11538000</v>
      </c>
      <c r="FO42" s="3">
        <v>5599000</v>
      </c>
      <c r="FP42" s="3">
        <v>8589000</v>
      </c>
      <c r="FQ42" s="3">
        <v>282435000</v>
      </c>
      <c r="FR42" s="3">
        <v>80170000</v>
      </c>
      <c r="FS42" s="3">
        <v>54231000</v>
      </c>
      <c r="FT42" s="3">
        <v>73771000</v>
      </c>
      <c r="FU42" s="3">
        <v>22490000</v>
      </c>
      <c r="FV42" s="3">
        <v>72099000</v>
      </c>
      <c r="FW42" s="3">
        <v>87639000</v>
      </c>
      <c r="FX42" s="3">
        <v>40298000</v>
      </c>
      <c r="FY42" s="3">
        <v>37379000</v>
      </c>
      <c r="FZ42" s="3">
        <v>99314000</v>
      </c>
      <c r="GA42" s="3">
        <v>35009000</v>
      </c>
      <c r="GB42" s="3">
        <v>55204000</v>
      </c>
      <c r="GC42" s="3">
        <v>54419000</v>
      </c>
      <c r="GD42" s="3">
        <v>59916000</v>
      </c>
      <c r="GE42" s="3">
        <v>58354000</v>
      </c>
      <c r="GF42" s="3">
        <v>35874000</v>
      </c>
      <c r="GG42" s="3">
        <v>20557000</v>
      </c>
      <c r="GH42" s="3">
        <v>25468000</v>
      </c>
      <c r="GI42" s="3">
        <v>66458000</v>
      </c>
      <c r="GJ42" s="3">
        <v>27513000</v>
      </c>
      <c r="GK42" s="3">
        <v>25180000</v>
      </c>
      <c r="GL42" s="3">
        <v>10148000</v>
      </c>
      <c r="GM42" s="3">
        <v>33070999.999999996</v>
      </c>
      <c r="GN42" s="3">
        <v>15135000</v>
      </c>
      <c r="GO42" s="3">
        <v>26591000</v>
      </c>
      <c r="GP42" s="3">
        <v>41641000</v>
      </c>
      <c r="GQ42" s="3">
        <v>60480000</v>
      </c>
      <c r="GR42" s="3">
        <v>118080000</v>
      </c>
      <c r="GS42" s="3">
        <v>81455000</v>
      </c>
      <c r="GT42" s="3">
        <v>34552000</v>
      </c>
      <c r="GU42" s="3">
        <v>32823000</v>
      </c>
      <c r="GV42" s="3">
        <v>140300000</v>
      </c>
      <c r="GW42" s="3">
        <v>16018000</v>
      </c>
      <c r="GX42" s="3">
        <v>42989000</v>
      </c>
      <c r="GY42" s="3">
        <v>52226000</v>
      </c>
      <c r="GZ42" s="3">
        <v>6251000</v>
      </c>
      <c r="HA42" s="3">
        <v>63574000</v>
      </c>
      <c r="HB42" s="3">
        <v>34781000</v>
      </c>
      <c r="HC42" s="3">
        <v>6894000</v>
      </c>
      <c r="HD42" s="3">
        <v>894300000</v>
      </c>
      <c r="HE42" s="3">
        <v>6079000</v>
      </c>
      <c r="HF42" s="3">
        <v>8337000</v>
      </c>
      <c r="HG42" s="3">
        <v>121072000</v>
      </c>
      <c r="HH42" s="3">
        <v>422000000</v>
      </c>
      <c r="HI42" s="3">
        <v>245948631</v>
      </c>
      <c r="HJ42" s="3">
        <v>66992999.999999993</v>
      </c>
      <c r="HK42" s="3">
        <v>2462800</v>
      </c>
      <c r="HL42" s="3">
        <v>4764000</v>
      </c>
      <c r="HM42" s="3">
        <v>4123138</v>
      </c>
      <c r="HN42" s="3">
        <v>18886000</v>
      </c>
      <c r="HO42" s="3">
        <v>54152000</v>
      </c>
      <c r="HP42" s="3">
        <v>347711000</v>
      </c>
      <c r="HQ42" s="3">
        <v>400400000</v>
      </c>
      <c r="HR42" s="3">
        <v>347400000</v>
      </c>
      <c r="HS42" s="3">
        <v>429373000</v>
      </c>
      <c r="HT42" s="3">
        <v>1251000000</v>
      </c>
      <c r="HU42" s="3">
        <v>304656000</v>
      </c>
      <c r="HV42" s="3">
        <v>133800000.00000001</v>
      </c>
      <c r="HW42" s="3">
        <v>1391000000</v>
      </c>
      <c r="HX42" s="3">
        <v>321034000</v>
      </c>
      <c r="HY42" s="3">
        <v>97100000</v>
      </c>
      <c r="HZ42" s="3">
        <v>255767000</v>
      </c>
      <c r="IA42" s="3">
        <v>90137000</v>
      </c>
      <c r="IB42" s="3">
        <v>287900000</v>
      </c>
      <c r="IC42" s="3">
        <v>28677000</v>
      </c>
      <c r="ID42" s="3">
        <v>217257000</v>
      </c>
      <c r="IE42" s="3">
        <v>172092000</v>
      </c>
      <c r="IF42" s="3">
        <v>167789000</v>
      </c>
      <c r="IG42" s="3">
        <v>154806000</v>
      </c>
      <c r="IH42" s="3">
        <v>357500000</v>
      </c>
      <c r="II42" s="3">
        <v>33564000</v>
      </c>
      <c r="IJ42" s="3">
        <v>232024000</v>
      </c>
      <c r="IK42" s="3">
        <v>148858000</v>
      </c>
      <c r="IL42" s="3">
        <v>166800000</v>
      </c>
      <c r="IM42" s="3">
        <v>120654000</v>
      </c>
      <c r="IN42" s="3">
        <v>1093100000</v>
      </c>
      <c r="IO42" s="3">
        <v>638000000</v>
      </c>
      <c r="IP42" s="3">
        <v>73284660</v>
      </c>
      <c r="IQ42" s="3">
        <v>36439000</v>
      </c>
      <c r="IR42" s="3">
        <v>38720000</v>
      </c>
      <c r="IS42" s="3">
        <v>211072000</v>
      </c>
      <c r="IT42" s="3">
        <v>41948000</v>
      </c>
      <c r="IU42" s="3">
        <v>428700000</v>
      </c>
      <c r="IV42" s="3">
        <v>145935000</v>
      </c>
      <c r="IW42" s="3">
        <v>54631000</v>
      </c>
      <c r="IX42" s="3">
        <v>122075000</v>
      </c>
      <c r="IY42" s="3">
        <v>1364271000</v>
      </c>
      <c r="IZ42" s="3">
        <v>144488000</v>
      </c>
      <c r="JA42" s="3">
        <v>820782000</v>
      </c>
      <c r="JB42" s="3">
        <v>238163000</v>
      </c>
      <c r="JC42" s="4">
        <v>2612000000</v>
      </c>
      <c r="JD42" s="3">
        <v>354000000</v>
      </c>
      <c r="JE42" s="3">
        <v>345700000</v>
      </c>
      <c r="JF42" s="4">
        <v>171644954999.99997</v>
      </c>
      <c r="JG42" s="3">
        <v>634264000</v>
      </c>
      <c r="JH42" s="3">
        <v>3139845000</v>
      </c>
      <c r="JI42" s="3">
        <v>66587000</v>
      </c>
      <c r="JJ42" s="4">
        <v>191768369000</v>
      </c>
      <c r="JK42" s="3">
        <v>94129000</v>
      </c>
      <c r="JL42" s="3">
        <v>14432000</v>
      </c>
      <c r="JM42" s="3">
        <v>72271000</v>
      </c>
      <c r="JN42" s="3">
        <v>454100000</v>
      </c>
      <c r="JO42" s="3">
        <v>195703000</v>
      </c>
      <c r="JP42" s="3">
        <v>189269000</v>
      </c>
      <c r="JQ42" s="4">
        <v>2761300000.0000005</v>
      </c>
      <c r="JR42" s="3">
        <v>37205000</v>
      </c>
      <c r="JS42" s="3">
        <v>147546000</v>
      </c>
      <c r="JT42" s="3">
        <v>222061000</v>
      </c>
      <c r="JU42" s="3">
        <v>165036000</v>
      </c>
      <c r="JV42" s="3">
        <v>74503000</v>
      </c>
      <c r="JW42" s="3">
        <v>469375000</v>
      </c>
      <c r="JX42" s="3">
        <v>196492000</v>
      </c>
      <c r="JY42" s="3">
        <v>701005000</v>
      </c>
      <c r="JZ42" s="3">
        <v>64800000</v>
      </c>
      <c r="KA42" s="3">
        <v>17621000</v>
      </c>
      <c r="KB42" s="3">
        <v>576000000</v>
      </c>
      <c r="KC42" s="2" t="e">
        <v>#N/A</v>
      </c>
      <c r="KD42" s="3">
        <v>264773000.00000003</v>
      </c>
      <c r="KE42" s="3">
        <v>459788000</v>
      </c>
      <c r="KF42" s="3">
        <v>94035000</v>
      </c>
      <c r="KG42" s="3">
        <v>76066000</v>
      </c>
      <c r="KH42" s="3">
        <v>375995000</v>
      </c>
      <c r="KI42" s="3">
        <v>369279000</v>
      </c>
      <c r="KJ42" s="3">
        <v>613261000</v>
      </c>
      <c r="KK42" s="3">
        <v>6960000</v>
      </c>
      <c r="KL42" s="3">
        <v>34316000</v>
      </c>
      <c r="KM42" s="3">
        <v>58160000</v>
      </c>
      <c r="KN42" s="3">
        <v>866000000</v>
      </c>
      <c r="KO42" s="3">
        <v>92401000</v>
      </c>
      <c r="KP42" s="3">
        <v>56930000</v>
      </c>
      <c r="KQ42" s="3">
        <v>137319000</v>
      </c>
      <c r="KR42" s="2" t="e">
        <v>#N/A</v>
      </c>
      <c r="KS42" s="3">
        <v>585551000</v>
      </c>
      <c r="KT42" s="3">
        <v>96400000</v>
      </c>
      <c r="KU42" s="3">
        <v>71280000</v>
      </c>
      <c r="KV42" s="3">
        <v>236600000</v>
      </c>
      <c r="KW42" s="3">
        <v>378500000</v>
      </c>
      <c r="KX42" s="3">
        <v>397623000</v>
      </c>
      <c r="KY42" s="3">
        <v>42721000</v>
      </c>
      <c r="KZ42" s="3">
        <v>612300000</v>
      </c>
      <c r="LA42" s="3">
        <v>184148000</v>
      </c>
      <c r="LB42" s="3">
        <v>252051000</v>
      </c>
      <c r="LC42" s="3">
        <v>163100000</v>
      </c>
      <c r="LD42" s="3">
        <v>15737000</v>
      </c>
      <c r="LE42" s="3">
        <v>416040000</v>
      </c>
    </row>
    <row r="43" spans="1:317" x14ac:dyDescent="0.35">
      <c r="A43" s="1" t="s">
        <v>138</v>
      </c>
      <c r="B43" s="3">
        <v>12391000000</v>
      </c>
      <c r="C43" s="4">
        <v>36828000000</v>
      </c>
      <c r="D43" s="3">
        <v>417058000</v>
      </c>
      <c r="E43" s="4">
        <v>20640000000</v>
      </c>
      <c r="F43" s="3">
        <v>1169000000</v>
      </c>
      <c r="G43" s="3">
        <v>243065000</v>
      </c>
      <c r="H43" s="3">
        <v>368000000</v>
      </c>
      <c r="I43" s="3">
        <v>9777000000</v>
      </c>
      <c r="J43" s="3">
        <v>185631000</v>
      </c>
      <c r="K43" s="3">
        <v>407636000</v>
      </c>
      <c r="L43" s="3">
        <v>1656700000</v>
      </c>
      <c r="M43" s="3">
        <v>1479000000</v>
      </c>
      <c r="N43" s="4">
        <v>2599000000</v>
      </c>
      <c r="O43" s="3">
        <v>194101000</v>
      </c>
      <c r="P43" s="3">
        <v>1643400000</v>
      </c>
      <c r="Q43" s="3">
        <v>55737000</v>
      </c>
      <c r="R43" s="3">
        <v>423379000</v>
      </c>
      <c r="S43" s="3">
        <v>495000000</v>
      </c>
      <c r="T43" s="3">
        <v>535000000</v>
      </c>
      <c r="U43" s="3">
        <v>385855000</v>
      </c>
      <c r="V43" s="3">
        <v>622000000</v>
      </c>
      <c r="W43" s="3">
        <v>174246000</v>
      </c>
      <c r="X43" s="3">
        <v>756700000</v>
      </c>
      <c r="Y43" s="3">
        <v>2535971000</v>
      </c>
      <c r="Z43" s="4">
        <v>2797947000</v>
      </c>
      <c r="AA43" s="3">
        <v>255000000</v>
      </c>
      <c r="AB43" s="3">
        <v>1258568000</v>
      </c>
      <c r="AC43" s="4">
        <v>5244000000</v>
      </c>
      <c r="AD43" s="3">
        <v>510000000</v>
      </c>
      <c r="AE43" s="3">
        <v>3174411000</v>
      </c>
      <c r="AF43" s="4">
        <v>3017000000</v>
      </c>
      <c r="AG43" s="3">
        <v>160500000</v>
      </c>
      <c r="AH43" s="4">
        <v>8302000000</v>
      </c>
      <c r="AI43" s="3">
        <v>637000000</v>
      </c>
      <c r="AJ43" s="3">
        <v>364400000</v>
      </c>
      <c r="AK43" s="3">
        <v>1227000000</v>
      </c>
      <c r="AL43" s="4">
        <v>3716519000</v>
      </c>
      <c r="AM43" s="3">
        <v>2743444000</v>
      </c>
      <c r="AN43" s="3">
        <v>301700000</v>
      </c>
      <c r="AO43" s="3">
        <v>1432600000</v>
      </c>
      <c r="AP43" s="3">
        <v>375000000</v>
      </c>
      <c r="AQ43" s="3">
        <v>201800000</v>
      </c>
      <c r="AR43" s="4">
        <v>11535724000</v>
      </c>
      <c r="AS43" s="3">
        <v>840100000</v>
      </c>
      <c r="AT43" s="3">
        <v>502312000</v>
      </c>
      <c r="AU43" s="3">
        <v>256521000.00000003</v>
      </c>
      <c r="AV43" s="4">
        <v>7263000000</v>
      </c>
      <c r="AW43" s="4">
        <v>536622700000</v>
      </c>
      <c r="AX43" s="3">
        <v>93621000</v>
      </c>
      <c r="AY43" s="3">
        <v>1346242000</v>
      </c>
      <c r="AZ43" s="4">
        <v>4179000000.0000005</v>
      </c>
      <c r="BA43" s="3">
        <v>343981000</v>
      </c>
      <c r="BB43" s="4">
        <v>4139999999.9999995</v>
      </c>
      <c r="BC43" s="3">
        <v>1395780000</v>
      </c>
      <c r="BD43" s="4">
        <v>7165000000</v>
      </c>
      <c r="BE43" s="3">
        <v>1591000000</v>
      </c>
      <c r="BF43" s="4">
        <v>4499000000</v>
      </c>
      <c r="BG43" s="3">
        <v>337800000</v>
      </c>
      <c r="BH43" s="3">
        <v>2074000000</v>
      </c>
      <c r="BI43" s="4">
        <v>5076000000</v>
      </c>
      <c r="BJ43" s="4">
        <v>13163000000</v>
      </c>
      <c r="BK43" s="3">
        <v>290000000</v>
      </c>
      <c r="BL43" s="3">
        <v>640000000</v>
      </c>
      <c r="BM43" s="3">
        <v>367221000</v>
      </c>
      <c r="BN43" s="3">
        <v>601300000</v>
      </c>
      <c r="BO43" s="4">
        <v>6191000000</v>
      </c>
      <c r="BP43" s="3">
        <v>967915000</v>
      </c>
      <c r="BQ43" s="3">
        <v>251300000</v>
      </c>
      <c r="BR43" s="3">
        <v>4731805000</v>
      </c>
      <c r="BS43" s="3">
        <v>1529000000</v>
      </c>
      <c r="BT43" s="3">
        <v>396760000</v>
      </c>
      <c r="BU43" s="4">
        <v>10293000000</v>
      </c>
      <c r="BV43" s="4">
        <v>7733000000</v>
      </c>
      <c r="BW43" s="3">
        <v>503753000</v>
      </c>
      <c r="BX43" s="3">
        <v>1881000000</v>
      </c>
      <c r="BY43" s="3">
        <v>1307000000</v>
      </c>
      <c r="BZ43" s="4">
        <v>3384000000</v>
      </c>
      <c r="CA43" s="3">
        <v>3794225569</v>
      </c>
      <c r="CB43" s="3">
        <v>524200000.00000006</v>
      </c>
      <c r="CC43" s="4">
        <v>23751510000</v>
      </c>
      <c r="CD43" s="4">
        <v>2106520000000</v>
      </c>
      <c r="CE43" s="3">
        <v>821000000</v>
      </c>
      <c r="CF43" s="3">
        <v>4433000000</v>
      </c>
      <c r="CG43" s="4">
        <v>13999000000</v>
      </c>
      <c r="CH43" s="3">
        <v>3297000000</v>
      </c>
      <c r="CI43" s="4">
        <v>4691000000</v>
      </c>
      <c r="CJ43" s="4">
        <v>2233578000000</v>
      </c>
      <c r="CK43" s="3">
        <v>133000000</v>
      </c>
      <c r="CL43" s="3">
        <v>1089000000</v>
      </c>
      <c r="CM43" s="4">
        <v>1074839999999.9999</v>
      </c>
      <c r="CN43" s="4">
        <v>2148431999.9999995</v>
      </c>
      <c r="CO43" s="3">
        <v>214981000</v>
      </c>
      <c r="CP43" s="3">
        <v>156810000</v>
      </c>
      <c r="CQ43" s="3">
        <v>146088000</v>
      </c>
      <c r="CR43" s="3">
        <v>1694000000</v>
      </c>
      <c r="CS43" s="4">
        <v>10272000000</v>
      </c>
      <c r="CT43" s="3">
        <v>86584000</v>
      </c>
      <c r="CU43" s="3">
        <v>490500000</v>
      </c>
      <c r="CV43" s="3">
        <v>52505000</v>
      </c>
      <c r="CW43" s="3">
        <v>44203000</v>
      </c>
      <c r="CX43" s="3">
        <v>111079000</v>
      </c>
      <c r="CY43" s="3">
        <v>100844000</v>
      </c>
      <c r="CZ43" s="3">
        <v>121281000</v>
      </c>
      <c r="DA43" s="3">
        <v>23769000</v>
      </c>
      <c r="DB43" s="3">
        <v>55216000</v>
      </c>
      <c r="DC43" s="3">
        <v>164424000</v>
      </c>
      <c r="DD43" s="3">
        <v>64656000.000000007</v>
      </c>
      <c r="DE43" s="3">
        <v>304361000</v>
      </c>
      <c r="DF43" s="3">
        <v>157556951</v>
      </c>
      <c r="DG43" s="3">
        <v>265500000</v>
      </c>
      <c r="DH43" s="3">
        <v>341694000</v>
      </c>
      <c r="DI43" s="3">
        <v>139821000</v>
      </c>
      <c r="DJ43" s="3">
        <v>66291000</v>
      </c>
      <c r="DK43" s="3">
        <v>86302000</v>
      </c>
      <c r="DL43" s="3">
        <v>258139000</v>
      </c>
      <c r="DM43" s="3">
        <v>37245000</v>
      </c>
      <c r="DN43" s="3">
        <v>78885000</v>
      </c>
      <c r="DO43" s="3">
        <v>90643000</v>
      </c>
      <c r="DP43" s="3">
        <v>11928000</v>
      </c>
      <c r="DQ43" s="3">
        <v>103145000</v>
      </c>
      <c r="DR43" s="3">
        <v>37604000</v>
      </c>
      <c r="DS43" s="3">
        <v>4966000</v>
      </c>
      <c r="DT43" s="3">
        <v>12277000</v>
      </c>
      <c r="DU43" s="3">
        <v>39917000</v>
      </c>
      <c r="DV43" s="3">
        <v>11128000</v>
      </c>
      <c r="DW43" s="3">
        <v>171331000</v>
      </c>
      <c r="DX43" s="3">
        <v>237777000</v>
      </c>
      <c r="DY43" s="3">
        <v>9209000</v>
      </c>
      <c r="DZ43" s="3">
        <v>53302000</v>
      </c>
      <c r="EA43" s="3">
        <v>18861000</v>
      </c>
      <c r="EB43" s="3">
        <v>12114000</v>
      </c>
      <c r="EC43" s="3">
        <v>6434000</v>
      </c>
      <c r="ED43" s="3">
        <v>82869000</v>
      </c>
      <c r="EE43" s="3">
        <v>46012000</v>
      </c>
      <c r="EF43" s="3">
        <v>60740000</v>
      </c>
      <c r="EG43" s="3">
        <v>358190000</v>
      </c>
      <c r="EH43" s="3">
        <v>25450000</v>
      </c>
      <c r="EI43" s="3">
        <v>19501000</v>
      </c>
      <c r="EJ43" s="3">
        <v>116182000</v>
      </c>
      <c r="EK43" s="3">
        <v>1477562</v>
      </c>
      <c r="EL43" s="3">
        <v>8709000</v>
      </c>
      <c r="EM43" s="3">
        <v>92593000</v>
      </c>
      <c r="EN43" s="3">
        <v>59221000</v>
      </c>
      <c r="EO43" s="3">
        <v>5912000</v>
      </c>
      <c r="EP43" s="3">
        <v>113621000</v>
      </c>
      <c r="EQ43" s="3">
        <v>244098000</v>
      </c>
      <c r="ER43" s="3">
        <v>41853000</v>
      </c>
      <c r="ES43" s="3">
        <v>78022000</v>
      </c>
      <c r="ET43" s="3">
        <v>114704000</v>
      </c>
      <c r="EU43" s="3">
        <v>17130000</v>
      </c>
      <c r="EV43" s="3">
        <v>64900000.000000007</v>
      </c>
      <c r="EW43" s="3">
        <v>22434000</v>
      </c>
      <c r="EX43" s="3">
        <v>58845000</v>
      </c>
      <c r="EY43" s="3">
        <v>46915000</v>
      </c>
      <c r="EZ43" s="3">
        <v>14592000</v>
      </c>
      <c r="FA43" s="3">
        <v>54777000</v>
      </c>
      <c r="FB43" s="3">
        <v>42971000</v>
      </c>
      <c r="FC43" s="3">
        <v>46167000</v>
      </c>
      <c r="FD43" s="3">
        <v>88939000</v>
      </c>
      <c r="FE43" s="3">
        <v>350719000</v>
      </c>
      <c r="FF43" s="3">
        <v>9038000</v>
      </c>
      <c r="FG43" s="3">
        <v>26996000</v>
      </c>
      <c r="FH43" s="3">
        <v>23049000</v>
      </c>
      <c r="FI43" s="3">
        <v>214975000</v>
      </c>
      <c r="FJ43" s="3">
        <v>7195000</v>
      </c>
      <c r="FK43" s="3">
        <v>30811000</v>
      </c>
      <c r="FL43" s="3">
        <v>158500000</v>
      </c>
      <c r="FM43" s="3">
        <v>76961000</v>
      </c>
      <c r="FN43" s="3">
        <v>14913000</v>
      </c>
      <c r="FO43" s="3">
        <v>6191000</v>
      </c>
      <c r="FP43" s="3">
        <v>5248000</v>
      </c>
      <c r="FQ43" s="3">
        <v>233266000</v>
      </c>
      <c r="FR43" s="3">
        <v>87985000</v>
      </c>
      <c r="FS43" s="3">
        <v>105721000</v>
      </c>
      <c r="FT43" s="3">
        <v>83572000</v>
      </c>
      <c r="FU43" s="3">
        <v>22936000</v>
      </c>
      <c r="FV43" s="3">
        <v>59030000</v>
      </c>
      <c r="FW43" s="3">
        <v>243624000</v>
      </c>
      <c r="FX43" s="3">
        <v>34215000</v>
      </c>
      <c r="FY43" s="3">
        <v>39516000</v>
      </c>
      <c r="FZ43" s="3">
        <v>105431000</v>
      </c>
      <c r="GA43" s="3">
        <v>35029000</v>
      </c>
      <c r="GB43" s="3">
        <v>58911000</v>
      </c>
      <c r="GC43" s="3">
        <v>70968000</v>
      </c>
      <c r="GD43" s="3">
        <v>112705000</v>
      </c>
      <c r="GE43" s="3">
        <v>55419000</v>
      </c>
      <c r="GF43" s="3">
        <v>23852000</v>
      </c>
      <c r="GG43" s="3">
        <v>23494000</v>
      </c>
      <c r="GH43" s="3">
        <v>21258000</v>
      </c>
      <c r="GI43" s="3">
        <v>66682000</v>
      </c>
      <c r="GJ43" s="3">
        <v>36197000</v>
      </c>
      <c r="GK43" s="3">
        <v>24581000</v>
      </c>
      <c r="GL43" s="3">
        <v>14137000</v>
      </c>
      <c r="GM43" s="3">
        <v>41881000</v>
      </c>
      <c r="GN43" s="3">
        <v>15686000</v>
      </c>
      <c r="GO43" s="3">
        <v>23854000</v>
      </c>
      <c r="GP43" s="3">
        <v>16633000</v>
      </c>
      <c r="GQ43" s="3">
        <v>67411000</v>
      </c>
      <c r="GR43" s="3">
        <v>95963000</v>
      </c>
      <c r="GS43" s="3">
        <v>84510000</v>
      </c>
      <c r="GT43" s="3">
        <v>40711000</v>
      </c>
      <c r="GU43" s="3">
        <v>36510000</v>
      </c>
      <c r="GV43" s="3">
        <v>150600000</v>
      </c>
      <c r="GW43" s="3">
        <v>17526000</v>
      </c>
      <c r="GX43" s="3">
        <v>66635999.999999993</v>
      </c>
      <c r="GY43" s="3">
        <v>52169000</v>
      </c>
      <c r="GZ43" s="3">
        <v>7051000</v>
      </c>
      <c r="HA43" s="3">
        <v>58673000</v>
      </c>
      <c r="HB43" s="3">
        <v>39162000</v>
      </c>
      <c r="HC43" s="3">
        <v>5491000</v>
      </c>
      <c r="HD43" s="3">
        <v>867600000</v>
      </c>
      <c r="HE43" s="3">
        <v>8947000</v>
      </c>
      <c r="HF43" s="3">
        <v>14619000</v>
      </c>
      <c r="HG43" s="3">
        <v>133038000.00000001</v>
      </c>
      <c r="HH43" s="3">
        <v>448100000</v>
      </c>
      <c r="HI43" s="3">
        <v>241532537</v>
      </c>
      <c r="HJ43" s="3">
        <v>68178000</v>
      </c>
      <c r="HK43" s="3">
        <v>1555500</v>
      </c>
      <c r="HL43" s="3">
        <v>4643000</v>
      </c>
      <c r="HM43" s="3">
        <v>5725222</v>
      </c>
      <c r="HN43" s="3">
        <v>28505000</v>
      </c>
      <c r="HO43" s="3">
        <v>52171000</v>
      </c>
      <c r="HP43" s="3">
        <v>379992000</v>
      </c>
      <c r="HQ43" s="3">
        <v>451900000</v>
      </c>
      <c r="HR43" s="3">
        <v>338200000</v>
      </c>
      <c r="HS43" s="3">
        <v>489776000</v>
      </c>
      <c r="HT43" s="3">
        <v>1225000000</v>
      </c>
      <c r="HU43" s="3">
        <v>300639000</v>
      </c>
      <c r="HV43" s="3">
        <v>136400000</v>
      </c>
      <c r="HW43" s="3">
        <v>1391000000</v>
      </c>
      <c r="HX43" s="3">
        <v>430422000</v>
      </c>
      <c r="HY43" s="3">
        <v>95900000</v>
      </c>
      <c r="HZ43" s="3">
        <v>234706000</v>
      </c>
      <c r="IA43" s="3">
        <v>77561000</v>
      </c>
      <c r="IB43" s="3">
        <v>264399999.99999997</v>
      </c>
      <c r="IC43" s="3">
        <v>17636000</v>
      </c>
      <c r="ID43" s="3">
        <v>215055000</v>
      </c>
      <c r="IE43" s="3">
        <v>171612000</v>
      </c>
      <c r="IF43" s="3">
        <v>194731000</v>
      </c>
      <c r="IG43" s="3">
        <v>161380000</v>
      </c>
      <c r="IH43" s="3">
        <v>358600000</v>
      </c>
      <c r="II43" s="3">
        <v>39464000</v>
      </c>
      <c r="IJ43" s="3">
        <v>249501000</v>
      </c>
      <c r="IK43" s="3">
        <v>156091000</v>
      </c>
      <c r="IL43" s="3">
        <v>189000000</v>
      </c>
      <c r="IM43" s="3">
        <v>162718000</v>
      </c>
      <c r="IN43" s="3">
        <v>1127300000</v>
      </c>
      <c r="IO43" s="3">
        <v>607000000</v>
      </c>
      <c r="IP43" s="3">
        <v>69936200</v>
      </c>
      <c r="IQ43" s="3">
        <v>51631000</v>
      </c>
      <c r="IR43" s="3">
        <v>33956000</v>
      </c>
      <c r="IS43" s="3">
        <v>257991000</v>
      </c>
      <c r="IT43" s="3">
        <v>41487000</v>
      </c>
      <c r="IU43" s="3">
        <v>576700000</v>
      </c>
      <c r="IV43" s="3">
        <v>116702000</v>
      </c>
      <c r="IW43" s="3">
        <v>72207000</v>
      </c>
      <c r="IX43" s="3">
        <v>160280000</v>
      </c>
      <c r="IY43" s="3">
        <v>1205834000</v>
      </c>
      <c r="IZ43" s="3">
        <v>286623000</v>
      </c>
      <c r="JA43" s="3">
        <v>658239000</v>
      </c>
      <c r="JB43" s="3">
        <v>236939000</v>
      </c>
      <c r="JC43" s="4">
        <v>2602000000</v>
      </c>
      <c r="JD43" s="3">
        <v>392000000</v>
      </c>
      <c r="JE43" s="3">
        <v>441900000</v>
      </c>
      <c r="JF43" s="4">
        <v>157618628000</v>
      </c>
      <c r="JG43" s="3">
        <v>727676000</v>
      </c>
      <c r="JH43" s="3">
        <v>3118597000</v>
      </c>
      <c r="JI43" s="3">
        <v>73393000</v>
      </c>
      <c r="JJ43" s="4">
        <v>164204260000</v>
      </c>
      <c r="JK43" s="3">
        <v>145809000</v>
      </c>
      <c r="JL43" s="3">
        <v>15494000</v>
      </c>
      <c r="JM43" s="3">
        <v>67346000</v>
      </c>
      <c r="JN43" s="3">
        <v>502100000</v>
      </c>
      <c r="JO43" s="3">
        <v>254802000</v>
      </c>
      <c r="JP43" s="3">
        <v>205568000</v>
      </c>
      <c r="JQ43" s="4">
        <v>2752000000</v>
      </c>
      <c r="JR43" s="3">
        <v>35233000</v>
      </c>
      <c r="JS43" s="3">
        <v>177954000</v>
      </c>
      <c r="JT43" s="3">
        <v>233675000</v>
      </c>
      <c r="JU43" s="3">
        <v>163977000</v>
      </c>
      <c r="JV43" s="3">
        <v>89630000</v>
      </c>
      <c r="JW43" s="3">
        <v>430227000</v>
      </c>
      <c r="JX43" s="3">
        <v>155867000</v>
      </c>
      <c r="JY43" s="3">
        <v>688442000</v>
      </c>
      <c r="JZ43" s="3">
        <v>83500000</v>
      </c>
      <c r="KA43" s="3">
        <v>11689000</v>
      </c>
      <c r="KB43" s="3">
        <v>552000000</v>
      </c>
      <c r="KC43" s="2" t="e">
        <v>#N/A</v>
      </c>
      <c r="KD43" s="3">
        <v>280750000</v>
      </c>
      <c r="KE43" s="3">
        <v>420926000</v>
      </c>
      <c r="KF43" s="3">
        <v>87864000</v>
      </c>
      <c r="KG43" s="3">
        <v>81453000</v>
      </c>
      <c r="KH43" s="3">
        <v>236868000</v>
      </c>
      <c r="KI43" s="3">
        <v>336470000</v>
      </c>
      <c r="KJ43" s="3">
        <v>661369000</v>
      </c>
      <c r="KK43" s="3">
        <v>7100000</v>
      </c>
      <c r="KL43" s="3">
        <v>36410000</v>
      </c>
      <c r="KM43" s="3">
        <v>67371000</v>
      </c>
      <c r="KN43" s="3">
        <v>860000000</v>
      </c>
      <c r="KO43" s="3">
        <v>82902000</v>
      </c>
      <c r="KP43" s="3">
        <v>39813000</v>
      </c>
      <c r="KQ43" s="3">
        <v>133366000.00000001</v>
      </c>
      <c r="KR43" s="3">
        <v>275735000</v>
      </c>
      <c r="KS43" s="3">
        <v>452669000</v>
      </c>
      <c r="KT43" s="3">
        <v>202100000</v>
      </c>
      <c r="KU43" s="3">
        <v>63284000</v>
      </c>
      <c r="KV43" s="3">
        <v>261500000</v>
      </c>
      <c r="KW43" s="3">
        <v>367700000</v>
      </c>
      <c r="KX43" s="3">
        <v>392951000</v>
      </c>
      <c r="KY43" s="3">
        <v>44785000</v>
      </c>
      <c r="KZ43" s="3">
        <v>460800000</v>
      </c>
      <c r="LA43" s="3">
        <v>163459000</v>
      </c>
      <c r="LB43" s="3">
        <v>375431000</v>
      </c>
      <c r="LC43" s="3">
        <v>235000000</v>
      </c>
      <c r="LD43" s="3">
        <v>16472999.999999998</v>
      </c>
      <c r="LE43" s="3">
        <v>473519000</v>
      </c>
    </row>
    <row r="44" spans="1:317" x14ac:dyDescent="0.35">
      <c r="A44" s="1" t="s">
        <v>139</v>
      </c>
      <c r="B44" s="3">
        <v>14437000000</v>
      </c>
      <c r="C44" s="4">
        <v>39656000000</v>
      </c>
      <c r="D44" s="3">
        <v>459929000</v>
      </c>
      <c r="E44" s="4">
        <v>21095000000</v>
      </c>
      <c r="F44" s="3">
        <v>1109000000</v>
      </c>
      <c r="G44" s="3">
        <v>328725000</v>
      </c>
      <c r="H44" s="3">
        <v>175000000</v>
      </c>
      <c r="I44" s="3">
        <v>9633000000</v>
      </c>
      <c r="J44" s="3">
        <v>282772000</v>
      </c>
      <c r="K44" s="3">
        <v>316894000</v>
      </c>
      <c r="L44" s="3">
        <v>1481300000</v>
      </c>
      <c r="M44" s="3">
        <v>2384000000</v>
      </c>
      <c r="N44" s="4">
        <v>2518000000</v>
      </c>
      <c r="O44" s="3">
        <v>174557000</v>
      </c>
      <c r="P44" s="3">
        <v>1334400000</v>
      </c>
      <c r="Q44" s="3">
        <v>58531000</v>
      </c>
      <c r="R44" s="3">
        <v>448599000</v>
      </c>
      <c r="S44" s="3">
        <v>497700000</v>
      </c>
      <c r="T44" s="3">
        <v>515000000</v>
      </c>
      <c r="U44" s="3">
        <v>393795000</v>
      </c>
      <c r="V44" s="3">
        <v>837000000</v>
      </c>
      <c r="W44" s="3">
        <v>168651000</v>
      </c>
      <c r="X44" s="3">
        <v>679300000</v>
      </c>
      <c r="Y44" s="3">
        <v>2626126000</v>
      </c>
      <c r="Z44" s="4">
        <v>2836430000</v>
      </c>
      <c r="AA44" s="3">
        <v>229000000</v>
      </c>
      <c r="AB44" s="3">
        <v>1309002000</v>
      </c>
      <c r="AC44" s="4">
        <v>6626000000</v>
      </c>
      <c r="AD44" s="3">
        <v>462000000</v>
      </c>
      <c r="AE44" s="3">
        <v>3180175000</v>
      </c>
      <c r="AF44" s="4">
        <v>3072000000</v>
      </c>
      <c r="AG44" s="3">
        <v>165300000</v>
      </c>
      <c r="AH44" s="4">
        <v>8895000000</v>
      </c>
      <c r="AI44" s="3">
        <v>578000000</v>
      </c>
      <c r="AJ44" s="3">
        <v>358100000</v>
      </c>
      <c r="AK44" s="3">
        <v>1477000000</v>
      </c>
      <c r="AL44" s="4">
        <v>3845129000</v>
      </c>
      <c r="AM44" s="3">
        <v>2851022000</v>
      </c>
      <c r="AN44" s="3">
        <v>283200000</v>
      </c>
      <c r="AO44" s="3">
        <v>1331100000</v>
      </c>
      <c r="AP44" s="3">
        <v>397000000</v>
      </c>
      <c r="AQ44" s="3">
        <v>186000000</v>
      </c>
      <c r="AR44" s="4">
        <v>11820529000</v>
      </c>
      <c r="AS44" s="3">
        <v>802600000</v>
      </c>
      <c r="AT44" s="3">
        <v>410192000</v>
      </c>
      <c r="AU44" s="3">
        <v>260940999.99999997</v>
      </c>
      <c r="AV44" s="4">
        <v>9229000000</v>
      </c>
      <c r="AW44" s="4">
        <v>536324800000.00012</v>
      </c>
      <c r="AX44" s="3">
        <v>96027000</v>
      </c>
      <c r="AY44" s="3">
        <v>1442350000</v>
      </c>
      <c r="AZ44" s="4">
        <v>4162000000</v>
      </c>
      <c r="BA44" s="3">
        <v>305747000</v>
      </c>
      <c r="BB44" s="4">
        <v>6377000000</v>
      </c>
      <c r="BC44" s="3">
        <v>1394873000</v>
      </c>
      <c r="BD44" s="4">
        <v>6897000000</v>
      </c>
      <c r="BE44" s="3">
        <v>1610000000</v>
      </c>
      <c r="BF44" s="4">
        <v>4875000000</v>
      </c>
      <c r="BG44" s="3">
        <v>336100000</v>
      </c>
      <c r="BH44" s="3">
        <v>1821000000</v>
      </c>
      <c r="BI44" s="4">
        <v>5400000000</v>
      </c>
      <c r="BJ44" s="4">
        <v>13546000000</v>
      </c>
      <c r="BK44" s="3">
        <v>307000000</v>
      </c>
      <c r="BL44" s="3">
        <v>577000000</v>
      </c>
      <c r="BM44" s="3">
        <v>388528000</v>
      </c>
      <c r="BN44" s="3">
        <v>603200000</v>
      </c>
      <c r="BO44" s="4">
        <v>6459000000</v>
      </c>
      <c r="BP44" s="3">
        <v>1131717000</v>
      </c>
      <c r="BQ44" s="3">
        <v>232300000</v>
      </c>
      <c r="BR44" s="3">
        <v>5486268000</v>
      </c>
      <c r="BS44" s="3">
        <v>1673000000</v>
      </c>
      <c r="BT44" s="3">
        <v>560668000</v>
      </c>
      <c r="BU44" s="4">
        <v>9932000000</v>
      </c>
      <c r="BV44" s="4">
        <v>7285000000</v>
      </c>
      <c r="BW44" s="3">
        <v>580368000</v>
      </c>
      <c r="BX44" s="3">
        <v>1811000000</v>
      </c>
      <c r="BY44" s="3">
        <v>1173700000</v>
      </c>
      <c r="BZ44" s="4">
        <v>3465000000</v>
      </c>
      <c r="CA44" s="3">
        <v>4145870901.9999995</v>
      </c>
      <c r="CB44" s="3">
        <v>545000000</v>
      </c>
      <c r="CC44" s="4">
        <v>34324098000</v>
      </c>
      <c r="CD44" s="4">
        <v>2176768999999.9998</v>
      </c>
      <c r="CE44" s="3">
        <v>87000000</v>
      </c>
      <c r="CF44" s="3">
        <v>1056000000</v>
      </c>
      <c r="CG44" s="4">
        <v>8295999999.999999</v>
      </c>
      <c r="CH44" s="3">
        <v>883000000</v>
      </c>
      <c r="CI44" s="4">
        <v>4681000000</v>
      </c>
      <c r="CJ44" s="4">
        <v>2158513000000</v>
      </c>
      <c r="CK44" s="3">
        <v>131000000</v>
      </c>
      <c r="CL44" s="3">
        <v>1237000000</v>
      </c>
      <c r="CM44" s="4">
        <v>1035530000000</v>
      </c>
      <c r="CN44" s="4">
        <v>2554416000.0000005</v>
      </c>
      <c r="CO44" s="3">
        <v>232999000</v>
      </c>
      <c r="CP44" s="3">
        <v>218251000</v>
      </c>
      <c r="CQ44" s="3">
        <v>158663000</v>
      </c>
      <c r="CR44" s="3">
        <v>1621000000</v>
      </c>
      <c r="CS44" s="2" t="e">
        <v>#N/A</v>
      </c>
      <c r="CT44" s="3">
        <v>75816000</v>
      </c>
      <c r="CU44" s="3">
        <v>479800000</v>
      </c>
      <c r="CV44" s="3">
        <v>53095000</v>
      </c>
      <c r="CW44" s="3">
        <v>34545000</v>
      </c>
      <c r="CX44" s="3">
        <v>116613000</v>
      </c>
      <c r="CY44" s="3">
        <v>127063000</v>
      </c>
      <c r="CZ44" s="3">
        <v>127144000</v>
      </c>
      <c r="DA44" s="3">
        <v>25486000</v>
      </c>
      <c r="DB44" s="3">
        <v>67140000</v>
      </c>
      <c r="DC44" s="3">
        <v>155549000</v>
      </c>
      <c r="DD44" s="3">
        <v>73971000</v>
      </c>
      <c r="DE44" s="3">
        <v>290509000</v>
      </c>
      <c r="DF44" s="3">
        <v>163990467</v>
      </c>
      <c r="DG44" s="3">
        <v>261100000.00000003</v>
      </c>
      <c r="DH44" s="3">
        <v>203062000</v>
      </c>
      <c r="DI44" s="3">
        <v>90423000</v>
      </c>
      <c r="DJ44" s="3">
        <v>52159000</v>
      </c>
      <c r="DK44" s="3">
        <v>94135000</v>
      </c>
      <c r="DL44" s="3">
        <v>226497000</v>
      </c>
      <c r="DM44" s="3">
        <v>29040000</v>
      </c>
      <c r="DN44" s="3">
        <v>77723000</v>
      </c>
      <c r="DO44" s="3">
        <v>95950000</v>
      </c>
      <c r="DP44" s="3">
        <v>11544000</v>
      </c>
      <c r="DQ44" s="3">
        <v>113869000</v>
      </c>
      <c r="DR44" s="3">
        <v>29746000</v>
      </c>
      <c r="DS44" s="3">
        <v>3352000</v>
      </c>
      <c r="DT44" s="3">
        <v>13749000</v>
      </c>
      <c r="DU44" s="3">
        <v>21418000</v>
      </c>
      <c r="DV44" s="3">
        <v>13179000</v>
      </c>
      <c r="DW44" s="3">
        <v>164762000</v>
      </c>
      <c r="DX44" s="3">
        <v>248782000</v>
      </c>
      <c r="DY44" s="3">
        <v>9083000</v>
      </c>
      <c r="DZ44" s="3">
        <v>39322000</v>
      </c>
      <c r="EA44" s="3">
        <v>19183000</v>
      </c>
      <c r="EB44" s="3">
        <v>11523000</v>
      </c>
      <c r="EC44" s="3">
        <v>8134000</v>
      </c>
      <c r="ED44" s="3">
        <v>70386000</v>
      </c>
      <c r="EE44" s="3">
        <v>48518000</v>
      </c>
      <c r="EF44" s="3">
        <v>59837000</v>
      </c>
      <c r="EG44" s="3">
        <v>466428000</v>
      </c>
      <c r="EH44" s="3">
        <v>28644000</v>
      </c>
      <c r="EI44" s="3">
        <v>18900000</v>
      </c>
      <c r="EJ44" s="3">
        <v>92217000</v>
      </c>
      <c r="EK44" s="3">
        <v>931337</v>
      </c>
      <c r="EL44" s="3">
        <v>9325000</v>
      </c>
      <c r="EM44" s="3">
        <v>90816000</v>
      </c>
      <c r="EN44" s="3">
        <v>94631000</v>
      </c>
      <c r="EO44" s="3">
        <v>5673000</v>
      </c>
      <c r="EP44" s="3">
        <v>113527000</v>
      </c>
      <c r="EQ44" s="3">
        <v>165162000</v>
      </c>
      <c r="ER44" s="3">
        <v>44007000</v>
      </c>
      <c r="ES44" s="3">
        <v>90762000</v>
      </c>
      <c r="ET44" s="3">
        <v>101435000</v>
      </c>
      <c r="EU44" s="3">
        <v>12837000</v>
      </c>
      <c r="EV44" s="3">
        <v>58300000</v>
      </c>
      <c r="EW44" s="3">
        <v>32049000</v>
      </c>
      <c r="EX44" s="3">
        <v>63478000</v>
      </c>
      <c r="EY44" s="3">
        <v>41956000</v>
      </c>
      <c r="EZ44" s="3">
        <v>19646000</v>
      </c>
      <c r="FA44" s="3">
        <v>33244999.999999996</v>
      </c>
      <c r="FB44" s="3">
        <v>33478000</v>
      </c>
      <c r="FC44" s="3">
        <v>56490000</v>
      </c>
      <c r="FD44" s="3">
        <v>78413000</v>
      </c>
      <c r="FE44" s="3">
        <v>365818000</v>
      </c>
      <c r="FF44" s="3">
        <v>9498000</v>
      </c>
      <c r="FG44" s="3">
        <v>30532000</v>
      </c>
      <c r="FH44" s="3">
        <v>18502000</v>
      </c>
      <c r="FI44" s="3">
        <v>192519000</v>
      </c>
      <c r="FJ44" s="3">
        <v>8029999.9999999991</v>
      </c>
      <c r="FK44" s="3">
        <v>34163000</v>
      </c>
      <c r="FL44" s="3">
        <v>140500000</v>
      </c>
      <c r="FM44" s="3">
        <v>86423000</v>
      </c>
      <c r="FN44" s="3">
        <v>15184000</v>
      </c>
      <c r="FO44" s="3">
        <v>6165000</v>
      </c>
      <c r="FP44" s="3">
        <v>3876000</v>
      </c>
      <c r="FQ44" s="3">
        <v>240426000</v>
      </c>
      <c r="FR44" s="3">
        <v>115330000</v>
      </c>
      <c r="FS44" s="3">
        <v>70831000</v>
      </c>
      <c r="FT44" s="3">
        <v>76629000</v>
      </c>
      <c r="FU44" s="3">
        <v>26228000</v>
      </c>
      <c r="FV44" s="3">
        <v>73990000</v>
      </c>
      <c r="FW44" s="3">
        <v>102640000</v>
      </c>
      <c r="FX44" s="3">
        <v>29547000</v>
      </c>
      <c r="FY44" s="3">
        <v>28312000</v>
      </c>
      <c r="FZ44" s="3">
        <v>130556000.00000001</v>
      </c>
      <c r="GA44" s="3">
        <v>35546000</v>
      </c>
      <c r="GB44" s="3">
        <v>66007999.999999993</v>
      </c>
      <c r="GC44" s="3">
        <v>67581000</v>
      </c>
      <c r="GD44" s="3">
        <v>64562000</v>
      </c>
      <c r="GE44" s="3">
        <v>49490000</v>
      </c>
      <c r="GF44" s="3">
        <v>20866000</v>
      </c>
      <c r="GG44" s="3">
        <v>24845000</v>
      </c>
      <c r="GH44" s="3">
        <v>20178000</v>
      </c>
      <c r="GI44" s="3">
        <v>59012000</v>
      </c>
      <c r="GJ44" s="3">
        <v>27332000</v>
      </c>
      <c r="GK44" s="3">
        <v>22244000</v>
      </c>
      <c r="GL44" s="3">
        <v>14047000</v>
      </c>
      <c r="GM44" s="3">
        <v>37159000</v>
      </c>
      <c r="GN44" s="3">
        <v>17117000</v>
      </c>
      <c r="GO44" s="3">
        <v>24802000</v>
      </c>
      <c r="GP44" s="3">
        <v>20032000</v>
      </c>
      <c r="GQ44" s="3">
        <v>58983000</v>
      </c>
      <c r="GR44" s="3">
        <v>92100000</v>
      </c>
      <c r="GS44" s="3">
        <v>79160000</v>
      </c>
      <c r="GT44" s="3">
        <v>37448000</v>
      </c>
      <c r="GU44" s="3">
        <v>34775000</v>
      </c>
      <c r="GV44" s="3">
        <v>148100000</v>
      </c>
      <c r="GW44" s="3">
        <v>17163000</v>
      </c>
      <c r="GX44" s="3">
        <v>61394000</v>
      </c>
      <c r="GY44" s="3">
        <v>46351000</v>
      </c>
      <c r="GZ44" s="3">
        <v>7952000</v>
      </c>
      <c r="HA44" s="3">
        <v>52872000</v>
      </c>
      <c r="HB44" s="3">
        <v>32226000</v>
      </c>
      <c r="HC44" s="3">
        <v>2128000</v>
      </c>
      <c r="HD44" s="3">
        <v>923300000</v>
      </c>
      <c r="HE44" s="3">
        <v>7097000</v>
      </c>
      <c r="HF44" s="3">
        <v>9310000</v>
      </c>
      <c r="HG44" s="3">
        <v>134664000</v>
      </c>
      <c r="HH44" s="3">
        <v>427700000</v>
      </c>
      <c r="HI44" s="3">
        <v>266051185.99999997</v>
      </c>
      <c r="HJ44" s="3">
        <v>64955000</v>
      </c>
      <c r="HK44" s="3">
        <v>1208400</v>
      </c>
      <c r="HL44" s="3">
        <v>4781000</v>
      </c>
      <c r="HM44" s="3">
        <v>5190593</v>
      </c>
      <c r="HN44" s="3">
        <v>26064000</v>
      </c>
      <c r="HO44" s="3">
        <v>44208000</v>
      </c>
      <c r="HP44" s="3">
        <v>529793000</v>
      </c>
      <c r="HQ44" s="3">
        <v>462100000</v>
      </c>
      <c r="HR44" s="3">
        <v>341000000</v>
      </c>
      <c r="HS44" s="3">
        <v>491795000</v>
      </c>
      <c r="HT44" s="3">
        <v>1241000000</v>
      </c>
      <c r="HU44" s="3">
        <v>381174000</v>
      </c>
      <c r="HV44" s="3">
        <v>120400000</v>
      </c>
      <c r="HW44" s="3">
        <v>1364000000</v>
      </c>
      <c r="HX44" s="3">
        <v>407612000</v>
      </c>
      <c r="HY44" s="3">
        <v>94700000</v>
      </c>
      <c r="HZ44" s="3">
        <v>174704000</v>
      </c>
      <c r="IA44" s="3">
        <v>89382000</v>
      </c>
      <c r="IB44" s="3">
        <v>282400000</v>
      </c>
      <c r="IC44" s="3">
        <v>28293000</v>
      </c>
      <c r="ID44" s="3">
        <v>171167000</v>
      </c>
      <c r="IE44" s="3">
        <v>183908000</v>
      </c>
      <c r="IF44" s="3">
        <v>238106000</v>
      </c>
      <c r="IG44" s="3">
        <v>180698000</v>
      </c>
      <c r="IH44" s="3">
        <v>343500000</v>
      </c>
      <c r="II44" s="3">
        <v>35718000</v>
      </c>
      <c r="IJ44" s="3">
        <v>321551000</v>
      </c>
      <c r="IK44" s="3">
        <v>162641000</v>
      </c>
      <c r="IL44" s="3">
        <v>182800000</v>
      </c>
      <c r="IM44" s="3">
        <v>150426000</v>
      </c>
      <c r="IN44" s="3">
        <v>1032300000</v>
      </c>
      <c r="IO44" s="3">
        <v>635000000</v>
      </c>
      <c r="IP44" s="3">
        <v>83892258</v>
      </c>
      <c r="IQ44" s="3">
        <v>53501000</v>
      </c>
      <c r="IR44" s="3">
        <v>41514000</v>
      </c>
      <c r="IS44" s="3">
        <v>308478000</v>
      </c>
      <c r="IT44" s="3">
        <v>43796000</v>
      </c>
      <c r="IU44" s="3">
        <v>476200000</v>
      </c>
      <c r="IV44" s="3">
        <v>112949000</v>
      </c>
      <c r="IW44" s="3">
        <v>59922000</v>
      </c>
      <c r="IX44" s="3">
        <v>197606000</v>
      </c>
      <c r="IY44" s="3">
        <v>1205887000</v>
      </c>
      <c r="IZ44" s="3">
        <v>170168000</v>
      </c>
      <c r="JA44" s="3">
        <v>1025968000.0000001</v>
      </c>
      <c r="JB44" s="3">
        <v>228939000</v>
      </c>
      <c r="JC44" s="4">
        <v>2576000000</v>
      </c>
      <c r="JD44" s="3">
        <v>287000000</v>
      </c>
      <c r="JE44" s="3">
        <v>445900000</v>
      </c>
      <c r="JF44" s="4">
        <v>179378515000.00003</v>
      </c>
      <c r="JG44" s="3">
        <v>771006000</v>
      </c>
      <c r="JH44" s="3">
        <v>3420640000</v>
      </c>
      <c r="JI44" s="3">
        <v>68190000</v>
      </c>
      <c r="JJ44" s="4">
        <v>206648256000</v>
      </c>
      <c r="JK44" s="3">
        <v>173594000</v>
      </c>
      <c r="JL44" s="3">
        <v>16591999.999999998</v>
      </c>
      <c r="JM44" s="3">
        <v>60691000</v>
      </c>
      <c r="JN44" s="3">
        <v>482400000</v>
      </c>
      <c r="JO44" s="3">
        <v>309348000</v>
      </c>
      <c r="JP44" s="3">
        <v>243699000</v>
      </c>
      <c r="JQ44" s="4">
        <v>2576400000</v>
      </c>
      <c r="JR44" s="3">
        <v>39359000</v>
      </c>
      <c r="JS44" s="3">
        <v>198392000</v>
      </c>
      <c r="JT44" s="3">
        <v>242770000</v>
      </c>
      <c r="JU44" s="3">
        <v>204950000</v>
      </c>
      <c r="JV44" s="3">
        <v>64798000</v>
      </c>
      <c r="JW44" s="3">
        <v>440276000</v>
      </c>
      <c r="JX44" s="3">
        <v>158746000</v>
      </c>
      <c r="JY44" s="3">
        <v>826945000</v>
      </c>
      <c r="JZ44" s="3">
        <v>81400000</v>
      </c>
      <c r="KA44" s="3">
        <v>15737000</v>
      </c>
      <c r="KB44" s="3">
        <v>348000000</v>
      </c>
      <c r="KC44" s="3">
        <v>11966000</v>
      </c>
      <c r="KD44" s="3">
        <v>285390000</v>
      </c>
      <c r="KE44" s="3">
        <v>449725000</v>
      </c>
      <c r="KF44" s="3">
        <v>52371000</v>
      </c>
      <c r="KG44" s="3">
        <v>77250000</v>
      </c>
      <c r="KH44" s="3">
        <v>170582000</v>
      </c>
      <c r="KI44" s="3">
        <v>411232000</v>
      </c>
      <c r="KJ44" s="3">
        <v>637788000</v>
      </c>
      <c r="KK44" s="3">
        <v>9545000</v>
      </c>
      <c r="KL44" s="3">
        <v>41482000</v>
      </c>
      <c r="KM44" s="3">
        <v>75820000</v>
      </c>
      <c r="KN44" s="3">
        <v>796000000</v>
      </c>
      <c r="KO44" s="3">
        <v>89327000</v>
      </c>
      <c r="KP44" s="3">
        <v>36754000</v>
      </c>
      <c r="KQ44" s="3">
        <v>141691000</v>
      </c>
      <c r="KR44" s="3">
        <v>270698000</v>
      </c>
      <c r="KS44" s="3">
        <v>527143000</v>
      </c>
      <c r="KT44" s="3">
        <v>183100000</v>
      </c>
      <c r="KU44" s="3">
        <v>63284000</v>
      </c>
      <c r="KV44" s="3">
        <v>272300000</v>
      </c>
      <c r="KW44" s="3">
        <v>363100000</v>
      </c>
      <c r="KX44" s="3">
        <v>416341000</v>
      </c>
      <c r="KY44" s="3">
        <v>43994000</v>
      </c>
      <c r="KZ44" s="3">
        <v>1316100000</v>
      </c>
      <c r="LA44" s="3">
        <v>236329000</v>
      </c>
      <c r="LB44" s="3">
        <v>274285000</v>
      </c>
      <c r="LC44" s="3">
        <v>396200000</v>
      </c>
      <c r="LD44" s="3">
        <v>18038000</v>
      </c>
      <c r="LE44" s="3">
        <v>534427000</v>
      </c>
    </row>
    <row r="45" spans="1:317" x14ac:dyDescent="0.35">
      <c r="A45" s="1" t="s">
        <v>140</v>
      </c>
      <c r="B45" s="3">
        <v>20397000000</v>
      </c>
      <c r="C45" s="4">
        <v>38410000000</v>
      </c>
      <c r="D45" s="3">
        <v>454810000</v>
      </c>
      <c r="E45" s="4">
        <v>20272000000</v>
      </c>
      <c r="F45" s="3">
        <v>1110000000</v>
      </c>
      <c r="G45" s="3">
        <v>188422000</v>
      </c>
      <c r="H45" s="3">
        <v>349000000</v>
      </c>
      <c r="I45" s="3">
        <v>2795000000</v>
      </c>
      <c r="J45" s="3">
        <v>241210000</v>
      </c>
      <c r="K45" s="3">
        <v>235614000</v>
      </c>
      <c r="L45" s="3">
        <v>1684000000</v>
      </c>
      <c r="M45" s="3">
        <v>1511000000</v>
      </c>
      <c r="N45" s="4">
        <v>2612000000</v>
      </c>
      <c r="O45" s="3">
        <v>159924000</v>
      </c>
      <c r="P45" s="3">
        <v>1080000000</v>
      </c>
      <c r="Q45" s="3">
        <v>63083000</v>
      </c>
      <c r="R45" s="3">
        <v>474266000</v>
      </c>
      <c r="S45" s="3">
        <v>635400000</v>
      </c>
      <c r="T45" s="3">
        <v>123000000</v>
      </c>
      <c r="U45" s="3">
        <v>495317000</v>
      </c>
      <c r="V45" s="3">
        <v>613000000</v>
      </c>
      <c r="W45" s="3">
        <v>182031000</v>
      </c>
      <c r="X45" s="3">
        <v>642400000</v>
      </c>
      <c r="Y45" s="3">
        <v>2608231000</v>
      </c>
      <c r="Z45" s="4">
        <v>2881953000</v>
      </c>
      <c r="AA45" s="3">
        <v>210000000</v>
      </c>
      <c r="AB45" s="3">
        <v>1156368000</v>
      </c>
      <c r="AC45" s="4">
        <v>5030000000</v>
      </c>
      <c r="AD45" s="3">
        <v>544000000</v>
      </c>
      <c r="AE45" s="3">
        <v>3203922000</v>
      </c>
      <c r="AF45" s="4">
        <v>3474000000</v>
      </c>
      <c r="AG45" s="3">
        <v>222800000</v>
      </c>
      <c r="AH45" s="4">
        <v>9011000000</v>
      </c>
      <c r="AI45" s="3">
        <v>627000000</v>
      </c>
      <c r="AJ45" s="3">
        <v>236900000</v>
      </c>
      <c r="AK45" s="3">
        <v>1173000000</v>
      </c>
      <c r="AL45" s="4">
        <v>3864168000.0000005</v>
      </c>
      <c r="AM45" s="3">
        <v>2821526000</v>
      </c>
      <c r="AN45" s="3">
        <v>293900000</v>
      </c>
      <c r="AO45" s="3">
        <v>1225600000</v>
      </c>
      <c r="AP45" s="3">
        <v>431000000</v>
      </c>
      <c r="AQ45" s="3">
        <v>198800000</v>
      </c>
      <c r="AR45" s="4">
        <v>20214000000</v>
      </c>
      <c r="AS45" s="3">
        <v>874700000</v>
      </c>
      <c r="AT45" s="3">
        <v>284221000</v>
      </c>
      <c r="AU45" s="3">
        <v>227437000</v>
      </c>
      <c r="AV45" s="4">
        <v>7759000000</v>
      </c>
      <c r="AW45" s="4">
        <v>574072800000</v>
      </c>
      <c r="AX45" s="3">
        <v>111000000</v>
      </c>
      <c r="AY45" s="3">
        <v>1329870000</v>
      </c>
      <c r="AZ45" s="4">
        <v>4403000000</v>
      </c>
      <c r="BA45" s="3">
        <v>302072000</v>
      </c>
      <c r="BB45" s="4">
        <v>2427000000</v>
      </c>
      <c r="BC45" s="3">
        <v>1388154000</v>
      </c>
      <c r="BD45" s="4">
        <v>5807000000</v>
      </c>
      <c r="BE45" s="3">
        <v>1907000000</v>
      </c>
      <c r="BF45" s="4">
        <v>4890000000</v>
      </c>
      <c r="BG45" s="3">
        <v>411900000</v>
      </c>
      <c r="BH45" s="3">
        <v>2131000000</v>
      </c>
      <c r="BI45" s="4">
        <v>5052000000</v>
      </c>
      <c r="BJ45" s="4">
        <v>5546000000</v>
      </c>
      <c r="BK45" s="3">
        <v>400000000</v>
      </c>
      <c r="BL45" s="3">
        <v>593000000</v>
      </c>
      <c r="BM45" s="3">
        <v>322842000</v>
      </c>
      <c r="BN45" s="3">
        <v>684200000</v>
      </c>
      <c r="BO45" s="4">
        <v>5124000000</v>
      </c>
      <c r="BP45" s="3">
        <v>1000700000</v>
      </c>
      <c r="BQ45" s="3">
        <v>402800000</v>
      </c>
      <c r="BR45" s="3">
        <v>4744993000</v>
      </c>
      <c r="BS45" s="3">
        <v>1328000000</v>
      </c>
      <c r="BT45" s="3">
        <v>651681000</v>
      </c>
      <c r="BU45" s="4">
        <v>10088000000</v>
      </c>
      <c r="BV45" s="4">
        <v>8138000000</v>
      </c>
      <c r="BW45" s="3">
        <v>680606000</v>
      </c>
      <c r="BX45" s="3">
        <v>181000000</v>
      </c>
      <c r="BY45" s="3">
        <v>559600000</v>
      </c>
      <c r="BZ45" s="4">
        <v>2675000000</v>
      </c>
      <c r="CA45" s="3">
        <v>5944501681</v>
      </c>
      <c r="CB45" s="3">
        <v>433600000</v>
      </c>
      <c r="CC45" s="4">
        <v>45009000000</v>
      </c>
      <c r="CD45" s="4">
        <v>1996314000000</v>
      </c>
      <c r="CE45" s="3">
        <v>87000000</v>
      </c>
      <c r="CF45" s="3">
        <v>1056000000</v>
      </c>
      <c r="CG45" s="4">
        <v>8295999999.999999</v>
      </c>
      <c r="CH45" s="3">
        <v>883000000</v>
      </c>
      <c r="CI45" s="4">
        <v>4746000000</v>
      </c>
      <c r="CJ45" s="4">
        <v>2410588000000</v>
      </c>
      <c r="CK45" s="3">
        <v>141000000</v>
      </c>
      <c r="CL45" s="3">
        <v>1289000000</v>
      </c>
      <c r="CM45" s="4">
        <v>1157738000000</v>
      </c>
      <c r="CN45" s="4">
        <v>2007511000</v>
      </c>
      <c r="CO45" s="3">
        <v>267791000</v>
      </c>
      <c r="CP45" s="3">
        <v>156090000</v>
      </c>
      <c r="CQ45" s="3">
        <v>178905000</v>
      </c>
      <c r="CR45" s="3">
        <v>1662000000</v>
      </c>
      <c r="CS45" s="4">
        <v>11616000000</v>
      </c>
      <c r="CT45" s="3">
        <v>44709000</v>
      </c>
      <c r="CU45" s="3">
        <v>412700000</v>
      </c>
      <c r="CV45" s="3">
        <v>29700000</v>
      </c>
      <c r="CW45" s="3">
        <v>23524000</v>
      </c>
      <c r="CX45" s="3">
        <v>54789000</v>
      </c>
      <c r="CY45" s="3">
        <v>113539000</v>
      </c>
      <c r="CZ45" s="3">
        <v>144735000</v>
      </c>
      <c r="DA45" s="3">
        <v>27815000</v>
      </c>
      <c r="DB45" s="3">
        <v>59206000</v>
      </c>
      <c r="DC45" s="3">
        <v>149998000</v>
      </c>
      <c r="DD45" s="3">
        <v>71403000</v>
      </c>
      <c r="DE45" s="3">
        <v>280423000</v>
      </c>
      <c r="DF45" s="3">
        <v>166039952</v>
      </c>
      <c r="DG45" s="3">
        <v>85500000</v>
      </c>
      <c r="DH45" s="3">
        <v>215921000</v>
      </c>
      <c r="DI45" s="3">
        <v>88889000</v>
      </c>
      <c r="DJ45" s="3">
        <v>39100000</v>
      </c>
      <c r="DK45" s="3">
        <v>111674000</v>
      </c>
      <c r="DL45" s="3">
        <v>274447000</v>
      </c>
      <c r="DM45" s="3">
        <v>27023000</v>
      </c>
      <c r="DN45" s="3">
        <v>70871000</v>
      </c>
      <c r="DO45" s="3">
        <v>86878000</v>
      </c>
      <c r="DP45" s="3">
        <v>13510000</v>
      </c>
      <c r="DQ45" s="3">
        <v>106440000</v>
      </c>
      <c r="DR45" s="3">
        <v>27767000</v>
      </c>
      <c r="DS45" s="3">
        <v>4407000</v>
      </c>
      <c r="DT45" s="3">
        <v>20759000</v>
      </c>
      <c r="DU45" s="3">
        <v>17122000</v>
      </c>
      <c r="DV45" s="3">
        <v>11022000</v>
      </c>
      <c r="DW45" s="3">
        <v>162002000</v>
      </c>
      <c r="DX45" s="3">
        <v>176307000</v>
      </c>
      <c r="DY45" s="3">
        <v>3681000</v>
      </c>
      <c r="DZ45" s="3">
        <v>50636000</v>
      </c>
      <c r="EA45" s="3">
        <v>20173000</v>
      </c>
      <c r="EB45" s="3">
        <v>13240000</v>
      </c>
      <c r="EC45" s="3">
        <v>6747000</v>
      </c>
      <c r="ED45" s="3">
        <v>77115000</v>
      </c>
      <c r="EE45" s="3">
        <v>42718000</v>
      </c>
      <c r="EF45" s="3">
        <v>75803000</v>
      </c>
      <c r="EG45" s="3">
        <v>668788000</v>
      </c>
      <c r="EH45" s="3">
        <v>28414000</v>
      </c>
      <c r="EI45" s="3">
        <v>18946000</v>
      </c>
      <c r="EJ45" s="3">
        <v>89961000</v>
      </c>
      <c r="EK45" s="3">
        <v>1077349</v>
      </c>
      <c r="EL45" s="3">
        <v>10293000</v>
      </c>
      <c r="EM45" s="3">
        <v>84439000</v>
      </c>
      <c r="EN45" s="3">
        <v>34986000</v>
      </c>
      <c r="EO45" s="3">
        <v>6341000</v>
      </c>
      <c r="EP45" s="3">
        <v>131204000.00000001</v>
      </c>
      <c r="EQ45" s="3">
        <v>174541000</v>
      </c>
      <c r="ER45" s="3">
        <v>45023000</v>
      </c>
      <c r="ES45" s="3">
        <v>93843000</v>
      </c>
      <c r="ET45" s="3">
        <v>98564000</v>
      </c>
      <c r="EU45" s="3">
        <v>17805000</v>
      </c>
      <c r="EV45" s="3">
        <v>58913000</v>
      </c>
      <c r="EW45" s="3">
        <v>24705000</v>
      </c>
      <c r="EX45" s="3">
        <v>72245000</v>
      </c>
      <c r="EY45" s="3">
        <v>50996000</v>
      </c>
      <c r="EZ45" s="3">
        <v>21726000</v>
      </c>
      <c r="FA45" s="3">
        <v>35425000</v>
      </c>
      <c r="FB45" s="3">
        <v>44896000</v>
      </c>
      <c r="FC45" s="3">
        <v>61655000</v>
      </c>
      <c r="FD45" s="3">
        <v>72711000</v>
      </c>
      <c r="FE45" s="3">
        <v>353688000</v>
      </c>
      <c r="FF45" s="3">
        <v>10043000</v>
      </c>
      <c r="FG45" s="3">
        <v>26966000</v>
      </c>
      <c r="FH45" s="3">
        <v>17128000</v>
      </c>
      <c r="FI45" s="3">
        <v>203466000</v>
      </c>
      <c r="FJ45" s="3">
        <v>13339000</v>
      </c>
      <c r="FK45" s="3">
        <v>49593000</v>
      </c>
      <c r="FL45" s="3">
        <v>152000000</v>
      </c>
      <c r="FM45" s="3">
        <v>106927000</v>
      </c>
      <c r="FN45" s="3">
        <v>12863000</v>
      </c>
      <c r="FO45" s="3">
        <v>7428000</v>
      </c>
      <c r="FP45" s="3">
        <v>5153000</v>
      </c>
      <c r="FQ45" s="3">
        <v>241978000</v>
      </c>
      <c r="FR45" s="3">
        <v>103941000</v>
      </c>
      <c r="FS45" s="3">
        <v>67999000</v>
      </c>
      <c r="FT45" s="3">
        <v>77370000</v>
      </c>
      <c r="FU45" s="3">
        <v>20913000</v>
      </c>
      <c r="FV45" s="3">
        <v>81457000</v>
      </c>
      <c r="FW45" s="3">
        <v>68859000</v>
      </c>
      <c r="FX45" s="3">
        <v>33158000</v>
      </c>
      <c r="FY45" s="3">
        <v>35009000</v>
      </c>
      <c r="FZ45" s="3">
        <v>79790000</v>
      </c>
      <c r="GA45" s="3">
        <v>43492000</v>
      </c>
      <c r="GB45" s="3">
        <v>72785000</v>
      </c>
      <c r="GC45" s="3">
        <v>62920000</v>
      </c>
      <c r="GD45" s="3">
        <v>45722000</v>
      </c>
      <c r="GE45" s="3">
        <v>46168000</v>
      </c>
      <c r="GF45" s="3">
        <v>32360000</v>
      </c>
      <c r="GG45" s="3">
        <v>23231000</v>
      </c>
      <c r="GH45" s="3">
        <v>11264000</v>
      </c>
      <c r="GI45" s="3">
        <v>55225000</v>
      </c>
      <c r="GJ45" s="3">
        <v>539000</v>
      </c>
      <c r="GK45" s="3">
        <v>23392000</v>
      </c>
      <c r="GL45" s="3">
        <v>14498000</v>
      </c>
      <c r="GM45" s="3">
        <v>13073000</v>
      </c>
      <c r="GN45" s="3">
        <v>9500000</v>
      </c>
      <c r="GO45" s="3">
        <v>25523000</v>
      </c>
      <c r="GP45" s="3">
        <v>29819000</v>
      </c>
      <c r="GQ45" s="3">
        <v>63967000</v>
      </c>
      <c r="GR45" s="3">
        <v>85355000</v>
      </c>
      <c r="GS45" s="3">
        <v>63336000</v>
      </c>
      <c r="GT45" s="3">
        <v>8747000</v>
      </c>
      <c r="GU45" s="3">
        <v>33033000</v>
      </c>
      <c r="GV45" s="3">
        <v>129600000</v>
      </c>
      <c r="GW45" s="3">
        <v>20436000</v>
      </c>
      <c r="GX45" s="3">
        <v>32094000</v>
      </c>
      <c r="GY45" s="3">
        <v>69182000</v>
      </c>
      <c r="GZ45" s="3">
        <v>6264000</v>
      </c>
      <c r="HA45" s="3">
        <v>55247000</v>
      </c>
      <c r="HB45" s="3">
        <v>55019000</v>
      </c>
      <c r="HC45" s="3">
        <v>4762000</v>
      </c>
      <c r="HD45" s="3">
        <v>623900000</v>
      </c>
      <c r="HE45" s="3">
        <v>2623000</v>
      </c>
      <c r="HF45" s="3">
        <v>5545000</v>
      </c>
      <c r="HG45" s="3">
        <v>110847000</v>
      </c>
      <c r="HH45" s="3">
        <v>227200000</v>
      </c>
      <c r="HI45" s="3">
        <v>290939287</v>
      </c>
      <c r="HJ45" s="3">
        <v>122705000</v>
      </c>
      <c r="HK45" s="3">
        <v>1643300</v>
      </c>
      <c r="HL45" s="3">
        <v>6087000</v>
      </c>
      <c r="HM45" s="3">
        <v>8393000</v>
      </c>
      <c r="HN45" s="3">
        <v>32137000</v>
      </c>
      <c r="HO45" s="3">
        <v>47770000</v>
      </c>
      <c r="HP45" s="3">
        <v>358932000</v>
      </c>
      <c r="HQ45" s="3">
        <v>473000000</v>
      </c>
      <c r="HR45" s="3">
        <v>339100000</v>
      </c>
      <c r="HS45" s="3">
        <v>538852000</v>
      </c>
      <c r="HT45" s="3">
        <v>987000000</v>
      </c>
      <c r="HU45" s="3">
        <v>299660000</v>
      </c>
      <c r="HV45" s="3">
        <v>159800000</v>
      </c>
      <c r="HW45" s="3">
        <v>1376000000</v>
      </c>
      <c r="HX45" s="3">
        <v>473983000</v>
      </c>
      <c r="HY45" s="3">
        <v>126700000</v>
      </c>
      <c r="HZ45" s="3">
        <v>226577000</v>
      </c>
      <c r="IA45" s="3">
        <v>92947000</v>
      </c>
      <c r="IB45" s="3">
        <v>299900000</v>
      </c>
      <c r="IC45" s="3">
        <v>25906000</v>
      </c>
      <c r="ID45" s="3">
        <v>85714000</v>
      </c>
      <c r="IE45" s="3">
        <v>171923000</v>
      </c>
      <c r="IF45" s="3">
        <v>144763000</v>
      </c>
      <c r="IG45" s="3">
        <v>208083000</v>
      </c>
      <c r="IH45" s="3">
        <v>307200000</v>
      </c>
      <c r="II45" s="3">
        <v>28832000</v>
      </c>
      <c r="IJ45" s="3">
        <v>267178000</v>
      </c>
      <c r="IK45" s="3">
        <v>144534000</v>
      </c>
      <c r="IL45" s="3">
        <v>201300000</v>
      </c>
      <c r="IM45" s="3">
        <v>155323000</v>
      </c>
      <c r="IN45" s="3">
        <v>1169600000</v>
      </c>
      <c r="IO45" s="3">
        <v>423000000</v>
      </c>
      <c r="IP45" s="3">
        <v>66353774</v>
      </c>
      <c r="IQ45" s="3">
        <v>35714000</v>
      </c>
      <c r="IR45" s="3">
        <v>40472000</v>
      </c>
      <c r="IS45" s="3">
        <v>183770000</v>
      </c>
      <c r="IT45" s="3">
        <v>38823000</v>
      </c>
      <c r="IU45" s="3">
        <v>565300000</v>
      </c>
      <c r="IV45" s="3">
        <v>96355000</v>
      </c>
      <c r="IW45" s="3">
        <v>64431000</v>
      </c>
      <c r="IX45" s="3">
        <v>141685000</v>
      </c>
      <c r="IY45" s="3">
        <v>1133520000</v>
      </c>
      <c r="IZ45" s="3">
        <v>217230000</v>
      </c>
      <c r="JA45" s="3">
        <v>530808999.99999994</v>
      </c>
      <c r="JB45" s="3">
        <v>215850000</v>
      </c>
      <c r="JC45" s="4">
        <v>2769000000</v>
      </c>
      <c r="JD45" s="3">
        <v>301000000</v>
      </c>
      <c r="JE45" s="3">
        <v>285800000</v>
      </c>
      <c r="JF45" s="4">
        <v>261179195000</v>
      </c>
      <c r="JG45" s="3">
        <v>696974000</v>
      </c>
      <c r="JH45" s="3">
        <v>3965735000</v>
      </c>
      <c r="JI45" s="3">
        <v>72816000</v>
      </c>
      <c r="JJ45" s="4">
        <v>182570706000</v>
      </c>
      <c r="JK45" s="3">
        <v>157648000</v>
      </c>
      <c r="JL45" s="3">
        <v>11322000</v>
      </c>
      <c r="JM45" s="3">
        <v>53681000</v>
      </c>
      <c r="JN45" s="3">
        <v>493800000</v>
      </c>
      <c r="JO45" s="3">
        <v>191146000</v>
      </c>
      <c r="JP45" s="3">
        <v>202065000</v>
      </c>
      <c r="JQ45" s="4">
        <v>2412800000.0000005</v>
      </c>
      <c r="JR45" s="3">
        <v>36353000</v>
      </c>
      <c r="JS45" s="3">
        <v>162587000</v>
      </c>
      <c r="JT45" s="3">
        <v>236953000</v>
      </c>
      <c r="JU45" s="3">
        <v>200000000</v>
      </c>
      <c r="JV45" s="3">
        <v>62816000</v>
      </c>
      <c r="JW45" s="3">
        <v>390134000</v>
      </c>
      <c r="JX45" s="3">
        <v>134859000</v>
      </c>
      <c r="JY45" s="3">
        <v>614511000</v>
      </c>
      <c r="JZ45" s="3">
        <v>71100000</v>
      </c>
      <c r="KA45" s="3">
        <v>17888000</v>
      </c>
      <c r="KB45" s="3">
        <v>394000000</v>
      </c>
      <c r="KC45" s="3">
        <v>19639000</v>
      </c>
      <c r="KD45" s="3">
        <v>275917000</v>
      </c>
      <c r="KE45" s="3">
        <v>140019000</v>
      </c>
      <c r="KF45" s="3">
        <v>62099000</v>
      </c>
      <c r="KG45" s="3">
        <v>85709000</v>
      </c>
      <c r="KH45" s="3">
        <v>246554000</v>
      </c>
      <c r="KI45" s="3">
        <v>397037000</v>
      </c>
      <c r="KJ45" s="3">
        <v>672972000</v>
      </c>
      <c r="KK45" s="3">
        <v>9339000</v>
      </c>
      <c r="KL45" s="3">
        <v>34149000</v>
      </c>
      <c r="KM45" s="3">
        <v>54649000</v>
      </c>
      <c r="KN45" s="3">
        <v>712000000</v>
      </c>
      <c r="KO45" s="3">
        <v>133116999.99999999</v>
      </c>
      <c r="KP45" s="3">
        <v>38225000</v>
      </c>
      <c r="KQ45" s="3">
        <v>160441000</v>
      </c>
      <c r="KR45" s="3">
        <v>210240000</v>
      </c>
      <c r="KS45" s="3">
        <v>427249000</v>
      </c>
      <c r="KT45" s="3">
        <v>199700000</v>
      </c>
      <c r="KU45" s="3">
        <v>63302000</v>
      </c>
      <c r="KV45" s="3">
        <v>266300000</v>
      </c>
      <c r="KW45" s="3">
        <v>174100000</v>
      </c>
      <c r="KX45" s="3">
        <v>415588000</v>
      </c>
      <c r="KY45" s="3">
        <v>52062000</v>
      </c>
      <c r="KZ45" s="3">
        <v>815600000</v>
      </c>
      <c r="LA45" s="3">
        <v>190778000</v>
      </c>
      <c r="LB45" s="3">
        <v>200460000</v>
      </c>
      <c r="LC45" s="3">
        <v>277700000</v>
      </c>
      <c r="LD45" s="3">
        <v>15588000</v>
      </c>
      <c r="LE45" s="3">
        <v>489954000</v>
      </c>
    </row>
    <row r="46" spans="1:317" x14ac:dyDescent="0.35">
      <c r="A46" s="1" t="s">
        <v>141</v>
      </c>
      <c r="B46" s="3">
        <v>14990000000</v>
      </c>
      <c r="C46" s="4">
        <v>37224000000</v>
      </c>
      <c r="D46" s="3">
        <v>443820000</v>
      </c>
      <c r="E46" s="4">
        <v>20887000000</v>
      </c>
      <c r="F46" s="3">
        <v>1108000000</v>
      </c>
      <c r="G46" s="3">
        <v>116855000</v>
      </c>
      <c r="H46" s="3">
        <v>275000000</v>
      </c>
      <c r="I46" s="3">
        <v>9001000000</v>
      </c>
      <c r="J46" s="3">
        <v>176665000</v>
      </c>
      <c r="K46" s="3">
        <v>348289000</v>
      </c>
      <c r="L46" s="3">
        <v>1759600000</v>
      </c>
      <c r="M46" s="3">
        <v>1645000000</v>
      </c>
      <c r="N46" s="4">
        <v>2442000000</v>
      </c>
      <c r="O46" s="3">
        <v>144902000</v>
      </c>
      <c r="P46" s="3">
        <v>1157700000</v>
      </c>
      <c r="Q46" s="3">
        <v>59777000</v>
      </c>
      <c r="R46" s="3">
        <v>436343000</v>
      </c>
      <c r="S46" s="3">
        <v>514600000</v>
      </c>
      <c r="T46" s="3">
        <v>438000000</v>
      </c>
      <c r="U46" s="3">
        <v>411031000</v>
      </c>
      <c r="V46" s="3">
        <v>639000000</v>
      </c>
      <c r="W46" s="3">
        <v>183777000</v>
      </c>
      <c r="X46" s="3">
        <v>657100000</v>
      </c>
      <c r="Y46" s="3">
        <v>2782609000</v>
      </c>
      <c r="Z46" s="4">
        <v>2887863000</v>
      </c>
      <c r="AA46" s="3">
        <v>207000000</v>
      </c>
      <c r="AB46" s="3">
        <v>1133673000</v>
      </c>
      <c r="AC46" s="4">
        <v>4584000000</v>
      </c>
      <c r="AD46" s="3">
        <v>567000000</v>
      </c>
      <c r="AE46" s="3">
        <v>3318048000</v>
      </c>
      <c r="AF46" s="4">
        <v>2969000000</v>
      </c>
      <c r="AG46" s="3">
        <v>215700000</v>
      </c>
      <c r="AH46" s="4">
        <v>10378000000</v>
      </c>
      <c r="AI46" s="3">
        <v>619000000</v>
      </c>
      <c r="AJ46" s="3">
        <v>210900000</v>
      </c>
      <c r="AK46" s="3">
        <v>1156000000</v>
      </c>
      <c r="AL46" s="4">
        <v>3889849000.0000005</v>
      </c>
      <c r="AM46" s="3">
        <v>2961318000</v>
      </c>
      <c r="AN46" s="3">
        <v>306500000</v>
      </c>
      <c r="AO46" s="3">
        <v>1686300000</v>
      </c>
      <c r="AP46" s="3">
        <v>419000000</v>
      </c>
      <c r="AQ46" s="3">
        <v>210200000</v>
      </c>
      <c r="AR46" s="4">
        <v>13854245000</v>
      </c>
      <c r="AS46" s="3">
        <v>654500000</v>
      </c>
      <c r="AT46" s="3">
        <v>399127000</v>
      </c>
      <c r="AU46" s="3">
        <v>232221000</v>
      </c>
      <c r="AV46" s="4">
        <v>6799000000</v>
      </c>
      <c r="AW46" s="2" t="e">
        <v>#N/A</v>
      </c>
      <c r="AX46" s="3">
        <v>110236000</v>
      </c>
      <c r="AY46" s="3">
        <v>1372340000</v>
      </c>
      <c r="AZ46" s="4">
        <v>4285999999.9999995</v>
      </c>
      <c r="BA46" s="3">
        <v>371854000</v>
      </c>
      <c r="BB46" s="4">
        <v>4923000000</v>
      </c>
      <c r="BC46" s="3">
        <v>1435367000</v>
      </c>
      <c r="BD46" s="4">
        <v>8070000000</v>
      </c>
      <c r="BE46" s="3">
        <v>1926000000</v>
      </c>
      <c r="BF46" s="4">
        <v>4779000000</v>
      </c>
      <c r="BG46" s="3">
        <v>336700000</v>
      </c>
      <c r="BH46" s="3">
        <v>1933000000</v>
      </c>
      <c r="BI46" s="4">
        <v>5431000000</v>
      </c>
      <c r="BJ46" s="4">
        <v>12824000000</v>
      </c>
      <c r="BK46" s="3">
        <v>208000000</v>
      </c>
      <c r="BL46" s="3">
        <v>597000000</v>
      </c>
      <c r="BM46" s="3">
        <v>334783000</v>
      </c>
      <c r="BN46" s="3">
        <v>648000000</v>
      </c>
      <c r="BO46" s="4">
        <v>8023000000</v>
      </c>
      <c r="BP46" s="3">
        <v>1128808000</v>
      </c>
      <c r="BQ46" s="3">
        <v>347100000</v>
      </c>
      <c r="BR46" s="3">
        <v>4856508000</v>
      </c>
      <c r="BS46" s="3">
        <v>1573000000</v>
      </c>
      <c r="BT46" s="3">
        <v>424349000</v>
      </c>
      <c r="BU46" s="4">
        <v>10643000000</v>
      </c>
      <c r="BV46" s="4">
        <v>7758000000</v>
      </c>
      <c r="BW46" s="3">
        <v>429694000</v>
      </c>
      <c r="BX46" s="3">
        <v>2055000000</v>
      </c>
      <c r="BY46" s="3">
        <v>1139900000</v>
      </c>
      <c r="BZ46" s="4">
        <v>3284000000</v>
      </c>
      <c r="CA46" s="3">
        <v>6054256191</v>
      </c>
      <c r="CB46" s="3">
        <v>515600000</v>
      </c>
      <c r="CC46" s="4">
        <v>33453894000</v>
      </c>
      <c r="CD46" s="4">
        <v>2067686000000.0002</v>
      </c>
      <c r="CE46" s="3">
        <v>585000000</v>
      </c>
      <c r="CF46" s="3">
        <v>5080000000</v>
      </c>
      <c r="CG46" s="4">
        <v>13966000000</v>
      </c>
      <c r="CH46" s="3">
        <v>3194000000</v>
      </c>
      <c r="CI46" s="4">
        <v>5221000000</v>
      </c>
      <c r="CJ46" s="4">
        <v>2260518000000</v>
      </c>
      <c r="CK46" s="3">
        <v>135000000</v>
      </c>
      <c r="CL46" s="3">
        <v>1496000000</v>
      </c>
      <c r="CM46" s="4">
        <v>1111277000000</v>
      </c>
      <c r="CN46" s="4">
        <v>2153295999.9999995</v>
      </c>
      <c r="CO46" s="3">
        <v>111114000</v>
      </c>
      <c r="CP46" s="3">
        <v>145379000</v>
      </c>
      <c r="CQ46" s="3">
        <v>137162000</v>
      </c>
      <c r="CR46" s="3">
        <v>1781000000</v>
      </c>
      <c r="CS46" s="2" t="e">
        <v>#N/A</v>
      </c>
      <c r="CT46" s="3">
        <v>86874000</v>
      </c>
      <c r="CU46" s="3">
        <v>483400000</v>
      </c>
      <c r="CV46" s="3">
        <v>48392000</v>
      </c>
      <c r="CW46" s="3">
        <v>32511000.000000004</v>
      </c>
      <c r="CX46" s="3">
        <v>102425000</v>
      </c>
      <c r="CY46" s="3">
        <v>81395000</v>
      </c>
      <c r="CZ46" s="3">
        <v>159687000</v>
      </c>
      <c r="DA46" s="3">
        <v>24172000</v>
      </c>
      <c r="DB46" s="3">
        <v>56875000</v>
      </c>
      <c r="DC46" s="3">
        <v>170895000</v>
      </c>
      <c r="DD46" s="3">
        <v>60165000</v>
      </c>
      <c r="DE46" s="3">
        <v>327594000</v>
      </c>
      <c r="DF46" s="3">
        <v>166726570</v>
      </c>
      <c r="DG46" s="3">
        <v>278300000</v>
      </c>
      <c r="DH46" s="3">
        <v>172116000</v>
      </c>
      <c r="DI46" s="3">
        <v>129091000.00000001</v>
      </c>
      <c r="DJ46" s="3">
        <v>57500000</v>
      </c>
      <c r="DK46" s="3">
        <v>101116000</v>
      </c>
      <c r="DL46" s="3">
        <v>236434000</v>
      </c>
      <c r="DM46" s="3">
        <v>38892000</v>
      </c>
      <c r="DN46" s="3">
        <v>78250000</v>
      </c>
      <c r="DO46" s="3">
        <v>81594000</v>
      </c>
      <c r="DP46" s="3">
        <v>8681000</v>
      </c>
      <c r="DQ46" s="3">
        <v>122289000</v>
      </c>
      <c r="DR46" s="3">
        <v>25647000</v>
      </c>
      <c r="DS46" s="3">
        <v>3520000</v>
      </c>
      <c r="DT46" s="3">
        <v>15982000</v>
      </c>
      <c r="DU46" s="3">
        <v>34092000</v>
      </c>
      <c r="DV46" s="3">
        <v>11916000</v>
      </c>
      <c r="DW46" s="3">
        <v>191973000</v>
      </c>
      <c r="DX46" s="3">
        <v>222893000</v>
      </c>
      <c r="DY46" s="3">
        <v>10419000</v>
      </c>
      <c r="DZ46" s="3">
        <v>58911000</v>
      </c>
      <c r="EA46" s="3">
        <v>18912000</v>
      </c>
      <c r="EB46" s="3">
        <v>13300000</v>
      </c>
      <c r="EC46" s="3">
        <v>8000000</v>
      </c>
      <c r="ED46" s="3">
        <v>84880000</v>
      </c>
      <c r="EE46" s="3">
        <v>45171000</v>
      </c>
      <c r="EF46" s="3">
        <v>67177000</v>
      </c>
      <c r="EG46" s="3">
        <v>367338000</v>
      </c>
      <c r="EH46" s="3">
        <v>28233000</v>
      </c>
      <c r="EI46" s="3">
        <v>20148000</v>
      </c>
      <c r="EJ46" s="3">
        <v>85475000</v>
      </c>
      <c r="EK46" s="3">
        <v>1148387</v>
      </c>
      <c r="EL46" s="3">
        <v>8425000</v>
      </c>
      <c r="EM46" s="3">
        <v>74526000</v>
      </c>
      <c r="EN46" s="3">
        <v>28132000</v>
      </c>
      <c r="EO46" s="3">
        <v>8658000</v>
      </c>
      <c r="EP46" s="3">
        <v>138511000</v>
      </c>
      <c r="EQ46" s="3">
        <v>102757000</v>
      </c>
      <c r="ER46" s="3">
        <v>42398000</v>
      </c>
      <c r="ES46" s="3">
        <v>79800000</v>
      </c>
      <c r="ET46" s="3">
        <v>113384000</v>
      </c>
      <c r="EU46" s="3">
        <v>18527000</v>
      </c>
      <c r="EV46" s="3">
        <v>59400000</v>
      </c>
      <c r="EW46" s="3">
        <v>26072000</v>
      </c>
      <c r="EX46" s="3">
        <v>56954000</v>
      </c>
      <c r="EY46" s="3">
        <v>50124000</v>
      </c>
      <c r="EZ46" s="3">
        <v>65464000</v>
      </c>
      <c r="FA46" s="3">
        <v>36816000</v>
      </c>
      <c r="FB46" s="3">
        <v>42992000</v>
      </c>
      <c r="FC46" s="3">
        <v>39015000</v>
      </c>
      <c r="FD46" s="3">
        <v>86225000</v>
      </c>
      <c r="FE46" s="3">
        <v>333440000</v>
      </c>
      <c r="FF46" s="3">
        <v>7992000</v>
      </c>
      <c r="FG46" s="3">
        <v>26552000</v>
      </c>
      <c r="FH46" s="3">
        <v>20671000</v>
      </c>
      <c r="FI46" s="3">
        <v>216779000</v>
      </c>
      <c r="FJ46" s="3">
        <v>4752000</v>
      </c>
      <c r="FK46" s="3">
        <v>41772000</v>
      </c>
      <c r="FL46" s="3">
        <v>151400000</v>
      </c>
      <c r="FM46" s="3">
        <v>86137000</v>
      </c>
      <c r="FN46" s="3">
        <v>13324000</v>
      </c>
      <c r="FO46" s="3">
        <v>7561000</v>
      </c>
      <c r="FP46" s="3">
        <v>9980000</v>
      </c>
      <c r="FQ46" s="3">
        <v>275908000</v>
      </c>
      <c r="FR46" s="3">
        <v>96608000</v>
      </c>
      <c r="FS46" s="3">
        <v>76375000</v>
      </c>
      <c r="FT46" s="3">
        <v>78123000</v>
      </c>
      <c r="FU46" s="3">
        <v>23077000</v>
      </c>
      <c r="FV46" s="3">
        <v>71813000</v>
      </c>
      <c r="FW46" s="3">
        <v>86269000</v>
      </c>
      <c r="FX46" s="3">
        <v>34949000</v>
      </c>
      <c r="FY46" s="3">
        <v>31946000</v>
      </c>
      <c r="FZ46" s="3">
        <v>86831000</v>
      </c>
      <c r="GA46" s="3">
        <v>33582000</v>
      </c>
      <c r="GB46" s="3">
        <v>50945000</v>
      </c>
      <c r="GC46" s="3">
        <v>67053000</v>
      </c>
      <c r="GD46" s="3">
        <v>68272000</v>
      </c>
      <c r="GE46" s="3">
        <v>48189000</v>
      </c>
      <c r="GF46" s="3">
        <v>34952000</v>
      </c>
      <c r="GG46" s="3">
        <v>19042000</v>
      </c>
      <c r="GH46" s="3">
        <v>23819000</v>
      </c>
      <c r="GI46" s="3">
        <v>69261000</v>
      </c>
      <c r="GJ46" s="3">
        <v>52697000</v>
      </c>
      <c r="GK46" s="3">
        <v>21279000</v>
      </c>
      <c r="GL46" s="3">
        <v>11406000</v>
      </c>
      <c r="GM46" s="3">
        <v>48331000</v>
      </c>
      <c r="GN46" s="3">
        <v>10094000</v>
      </c>
      <c r="GO46" s="3">
        <v>27635000</v>
      </c>
      <c r="GP46" s="3">
        <v>42308000</v>
      </c>
      <c r="GQ46" s="3">
        <v>52262000</v>
      </c>
      <c r="GR46" s="3">
        <v>89976000</v>
      </c>
      <c r="GS46" s="3">
        <v>83331000</v>
      </c>
      <c r="GT46" s="3">
        <v>33326000</v>
      </c>
      <c r="GU46" s="3">
        <v>34309000</v>
      </c>
      <c r="GV46" s="3">
        <v>201300000</v>
      </c>
      <c r="GW46" s="3">
        <v>21236000</v>
      </c>
      <c r="GX46" s="3">
        <v>39525000</v>
      </c>
      <c r="GY46" s="3">
        <v>71823000</v>
      </c>
      <c r="GZ46" s="3">
        <v>7171000</v>
      </c>
      <c r="HA46" s="3">
        <v>52168000</v>
      </c>
      <c r="HB46" s="3">
        <v>34438000</v>
      </c>
      <c r="HC46" s="3">
        <v>945000</v>
      </c>
      <c r="HD46" s="3">
        <v>848000000</v>
      </c>
      <c r="HE46" s="3">
        <v>15801000</v>
      </c>
      <c r="HF46" s="3">
        <v>7463000</v>
      </c>
      <c r="HG46" s="3">
        <v>133470000</v>
      </c>
      <c r="HH46" s="3">
        <v>221000000</v>
      </c>
      <c r="HI46" s="3">
        <v>291355783</v>
      </c>
      <c r="HJ46" s="3">
        <v>79127000</v>
      </c>
      <c r="HK46" s="3">
        <v>2069999.9999999998</v>
      </c>
      <c r="HL46" s="3">
        <v>5050000</v>
      </c>
      <c r="HM46" s="3">
        <v>7447000</v>
      </c>
      <c r="HN46" s="3">
        <v>43995000</v>
      </c>
      <c r="HO46" s="3">
        <v>38363000</v>
      </c>
      <c r="HP46" s="3">
        <v>368094000</v>
      </c>
      <c r="HQ46" s="3">
        <v>415600000</v>
      </c>
      <c r="HR46" s="3">
        <v>362000000</v>
      </c>
      <c r="HS46" s="3">
        <v>500205000</v>
      </c>
      <c r="HT46" s="3">
        <v>1132000000</v>
      </c>
      <c r="HU46" s="3">
        <v>293512000</v>
      </c>
      <c r="HV46" s="3">
        <v>168500000</v>
      </c>
      <c r="HW46" s="3">
        <v>1462000000</v>
      </c>
      <c r="HX46" s="3">
        <v>405324000</v>
      </c>
      <c r="HY46" s="3">
        <v>94400000</v>
      </c>
      <c r="HZ46" s="3">
        <v>243182000</v>
      </c>
      <c r="IA46" s="3">
        <v>84541000</v>
      </c>
      <c r="IB46" s="3">
        <v>310500000</v>
      </c>
      <c r="IC46" s="3">
        <v>18579000</v>
      </c>
      <c r="ID46" s="3">
        <v>227850000</v>
      </c>
      <c r="IE46" s="2" t="e">
        <v>#N/A</v>
      </c>
      <c r="IF46" s="3">
        <v>183216000</v>
      </c>
      <c r="IG46" s="3">
        <v>159852000</v>
      </c>
      <c r="IH46" s="3">
        <v>332100000</v>
      </c>
      <c r="II46" s="3">
        <v>34084000</v>
      </c>
      <c r="IJ46" s="3">
        <v>331932000</v>
      </c>
      <c r="IK46" s="3">
        <v>147323000</v>
      </c>
      <c r="IL46" s="3">
        <v>178400000</v>
      </c>
      <c r="IM46" s="3">
        <v>130899000</v>
      </c>
      <c r="IN46" s="3">
        <v>1240300000</v>
      </c>
      <c r="IO46" s="3">
        <v>640000000</v>
      </c>
      <c r="IP46" s="3">
        <v>79419180</v>
      </c>
      <c r="IQ46" s="3">
        <v>38778000</v>
      </c>
      <c r="IR46" s="3">
        <v>46669000</v>
      </c>
      <c r="IS46" s="3">
        <v>286225000</v>
      </c>
      <c r="IT46" s="3">
        <v>48798000</v>
      </c>
      <c r="IU46" s="3">
        <v>411700000</v>
      </c>
      <c r="IV46" s="3">
        <v>93327000</v>
      </c>
      <c r="IW46" s="3">
        <v>60619000</v>
      </c>
      <c r="IX46" s="3">
        <v>122757000</v>
      </c>
      <c r="IY46" s="3">
        <v>1167354000</v>
      </c>
      <c r="IZ46" s="3">
        <v>113013000</v>
      </c>
      <c r="JA46" s="3">
        <v>927754000</v>
      </c>
      <c r="JB46" s="3">
        <v>202217000</v>
      </c>
      <c r="JC46" s="4">
        <v>2653000000</v>
      </c>
      <c r="JD46" s="3">
        <v>303000000</v>
      </c>
      <c r="JE46" s="3">
        <v>289100000</v>
      </c>
      <c r="JF46" s="4">
        <v>199096943999.99997</v>
      </c>
      <c r="JG46" s="3">
        <v>751271000</v>
      </c>
      <c r="JH46" s="3">
        <v>3226000000</v>
      </c>
      <c r="JI46" s="3">
        <v>68059000</v>
      </c>
      <c r="JJ46" s="4">
        <v>225371144999.99997</v>
      </c>
      <c r="JK46" s="3">
        <v>90387000</v>
      </c>
      <c r="JL46" s="3">
        <v>12933000</v>
      </c>
      <c r="JM46" s="3">
        <v>36369000</v>
      </c>
      <c r="JN46" s="3">
        <v>541500000</v>
      </c>
      <c r="JO46" s="3">
        <v>203239000</v>
      </c>
      <c r="JP46" s="3">
        <v>392822000</v>
      </c>
      <c r="JQ46" s="4">
        <v>2790000000</v>
      </c>
      <c r="JR46" s="3">
        <v>33008000.000000004</v>
      </c>
      <c r="JS46" s="3">
        <v>190246000</v>
      </c>
      <c r="JT46" s="3">
        <v>264452000</v>
      </c>
      <c r="JU46" s="3">
        <v>193000000</v>
      </c>
      <c r="JV46" s="3">
        <v>76069000</v>
      </c>
      <c r="JW46" s="3">
        <v>495648000</v>
      </c>
      <c r="JX46" s="3">
        <v>176253000</v>
      </c>
      <c r="JY46" s="3">
        <v>777800000</v>
      </c>
      <c r="JZ46" s="3">
        <v>72300000</v>
      </c>
      <c r="KA46" s="3">
        <v>20336000</v>
      </c>
      <c r="KB46" s="3">
        <v>634000000</v>
      </c>
      <c r="KC46" s="3">
        <v>10865000</v>
      </c>
      <c r="KD46" s="3">
        <v>280140000</v>
      </c>
      <c r="KE46" s="3">
        <v>446824000</v>
      </c>
      <c r="KF46" s="3">
        <v>101016000</v>
      </c>
      <c r="KG46" s="3">
        <v>76606000</v>
      </c>
      <c r="KH46" s="3">
        <v>438705000</v>
      </c>
      <c r="KI46" s="3">
        <v>367525000</v>
      </c>
      <c r="KJ46" s="3">
        <v>530436000.00000006</v>
      </c>
      <c r="KK46" s="3">
        <v>5318000</v>
      </c>
      <c r="KL46" s="3">
        <v>38019000</v>
      </c>
      <c r="KM46" s="3">
        <v>77180000</v>
      </c>
      <c r="KN46" s="3">
        <v>795000000</v>
      </c>
      <c r="KO46" s="3">
        <v>113268000</v>
      </c>
      <c r="KP46" s="3">
        <v>68961000</v>
      </c>
      <c r="KQ46" s="3">
        <v>138697000</v>
      </c>
      <c r="KR46" s="3">
        <v>233255000</v>
      </c>
      <c r="KS46" s="3">
        <v>582745000</v>
      </c>
      <c r="KT46" s="3">
        <v>105900000</v>
      </c>
      <c r="KU46" s="3">
        <v>74125000</v>
      </c>
      <c r="KV46" s="3">
        <v>215500000</v>
      </c>
      <c r="KW46" s="3">
        <v>352000000</v>
      </c>
      <c r="KX46" s="3">
        <v>597826000</v>
      </c>
      <c r="KY46" s="3">
        <v>45713000</v>
      </c>
      <c r="KZ46" s="3">
        <v>585100000</v>
      </c>
      <c r="LA46" s="3">
        <v>209509000</v>
      </c>
      <c r="LB46" s="3">
        <v>184243000</v>
      </c>
      <c r="LC46" s="3">
        <v>256500000</v>
      </c>
      <c r="LD46" s="3">
        <v>14690000</v>
      </c>
      <c r="LE46" s="3">
        <v>473606000</v>
      </c>
    </row>
    <row r="47" spans="1:317" x14ac:dyDescent="0.35">
      <c r="A47" s="1" t="s">
        <v>142</v>
      </c>
      <c r="B47" s="3">
        <v>16123000000</v>
      </c>
      <c r="C47" s="4">
        <v>37225000000</v>
      </c>
      <c r="D47" s="3">
        <v>450382000</v>
      </c>
      <c r="E47" s="4">
        <v>23084000000</v>
      </c>
      <c r="F47" s="3">
        <v>1082000000</v>
      </c>
      <c r="G47" s="3">
        <v>134870000</v>
      </c>
      <c r="H47" s="3">
        <v>304000000</v>
      </c>
      <c r="I47" s="3">
        <v>9514000000</v>
      </c>
      <c r="J47" s="3">
        <v>214243000</v>
      </c>
      <c r="K47" s="3">
        <v>273696000</v>
      </c>
      <c r="L47" s="3">
        <v>1704100000</v>
      </c>
      <c r="M47" s="3">
        <v>1566000000</v>
      </c>
      <c r="N47" s="4">
        <v>2448000000</v>
      </c>
      <c r="O47" s="3">
        <v>159244000</v>
      </c>
      <c r="P47" s="3">
        <v>1195500000</v>
      </c>
      <c r="Q47" s="3">
        <v>56762000</v>
      </c>
      <c r="R47" s="3">
        <v>455225000</v>
      </c>
      <c r="S47" s="3">
        <v>527400000</v>
      </c>
      <c r="T47" s="3">
        <v>549000000</v>
      </c>
      <c r="U47" s="3">
        <v>389418000</v>
      </c>
      <c r="V47" s="3">
        <v>725000000</v>
      </c>
      <c r="W47" s="3">
        <v>161420000</v>
      </c>
      <c r="X47" s="3">
        <v>1566800000</v>
      </c>
      <c r="Y47" s="3">
        <v>2914641000</v>
      </c>
      <c r="Z47" s="4">
        <v>2710469000.0000005</v>
      </c>
      <c r="AA47" s="3">
        <v>206000000</v>
      </c>
      <c r="AB47" s="3">
        <v>1196798000</v>
      </c>
      <c r="AC47" s="4">
        <v>4680000000</v>
      </c>
      <c r="AD47" s="3">
        <v>502000000</v>
      </c>
      <c r="AE47" s="3">
        <v>3219718000</v>
      </c>
      <c r="AF47" s="4">
        <v>2770000000</v>
      </c>
      <c r="AG47" s="3">
        <v>147700000</v>
      </c>
      <c r="AH47" s="4">
        <v>8222000000</v>
      </c>
      <c r="AI47" s="3">
        <v>667000000</v>
      </c>
      <c r="AJ47" s="3">
        <v>235200000</v>
      </c>
      <c r="AK47" s="3">
        <v>1206000000</v>
      </c>
      <c r="AL47" s="4">
        <v>3912107000</v>
      </c>
      <c r="AM47" s="3">
        <v>3075769000</v>
      </c>
      <c r="AN47" s="3">
        <v>316100000</v>
      </c>
      <c r="AO47" s="3">
        <v>1661600000</v>
      </c>
      <c r="AP47" s="3">
        <v>366000000</v>
      </c>
      <c r="AQ47" s="3">
        <v>191400000</v>
      </c>
      <c r="AR47" s="4">
        <v>14674521000</v>
      </c>
      <c r="AS47" s="3">
        <v>574600000</v>
      </c>
      <c r="AT47" s="3">
        <v>451044000</v>
      </c>
      <c r="AU47" s="3">
        <v>272768000</v>
      </c>
      <c r="AV47" s="4">
        <v>6944000000</v>
      </c>
      <c r="AW47" s="4">
        <v>538665499999.99994</v>
      </c>
      <c r="AX47" s="3">
        <v>106405000</v>
      </c>
      <c r="AY47" s="3">
        <v>1455758000</v>
      </c>
      <c r="AZ47" s="4">
        <v>4391000000</v>
      </c>
      <c r="BA47" s="3">
        <v>319606000</v>
      </c>
      <c r="BB47" s="4">
        <v>4345000000</v>
      </c>
      <c r="BC47" s="3">
        <v>1536610000</v>
      </c>
      <c r="BD47" s="4">
        <v>7495000000</v>
      </c>
      <c r="BE47" s="3">
        <v>1988000000</v>
      </c>
      <c r="BF47" s="4">
        <v>4562000000</v>
      </c>
      <c r="BG47" s="3">
        <v>366200000</v>
      </c>
      <c r="BH47" s="3">
        <v>1915000000</v>
      </c>
      <c r="BI47" s="4">
        <v>5261000000</v>
      </c>
      <c r="BJ47" s="4">
        <v>13685000000</v>
      </c>
      <c r="BK47" s="3">
        <v>193000000</v>
      </c>
      <c r="BL47" s="3">
        <v>621000000</v>
      </c>
      <c r="BM47" s="3">
        <v>431870000</v>
      </c>
      <c r="BN47" s="3">
        <v>662700000</v>
      </c>
      <c r="BO47" s="4">
        <v>7123000000</v>
      </c>
      <c r="BP47" s="3">
        <v>1044875000</v>
      </c>
      <c r="BQ47" s="3">
        <v>341400000</v>
      </c>
      <c r="BR47" s="3">
        <v>5346644000</v>
      </c>
      <c r="BS47" s="3">
        <v>1589000000</v>
      </c>
      <c r="BT47" s="3">
        <v>565930000</v>
      </c>
      <c r="BU47" s="4">
        <v>9873000000</v>
      </c>
      <c r="BV47" s="4">
        <v>7717000000</v>
      </c>
      <c r="BW47" s="3">
        <v>502847000</v>
      </c>
      <c r="BX47" s="3">
        <v>2016000000</v>
      </c>
      <c r="BY47" s="3">
        <v>1294700000</v>
      </c>
      <c r="BZ47" s="4">
        <v>2805000000</v>
      </c>
      <c r="CA47" s="3">
        <v>7658706345</v>
      </c>
      <c r="CB47" s="3">
        <v>1152500000</v>
      </c>
      <c r="CC47" s="4">
        <v>37036507000</v>
      </c>
      <c r="CD47" s="4">
        <v>2255409000000</v>
      </c>
      <c r="CE47" s="3">
        <v>585000000</v>
      </c>
      <c r="CF47" s="3">
        <v>5080000000</v>
      </c>
      <c r="CG47" s="4">
        <v>13966000000</v>
      </c>
      <c r="CH47" s="3">
        <v>3194000000</v>
      </c>
      <c r="CI47" s="4">
        <v>5260000000</v>
      </c>
      <c r="CJ47" s="4">
        <v>2320678000000</v>
      </c>
      <c r="CK47" s="3">
        <v>144000000</v>
      </c>
      <c r="CL47" s="3">
        <v>1547000000</v>
      </c>
      <c r="CM47" s="4">
        <v>992165000000</v>
      </c>
      <c r="CN47" s="4">
        <v>2258997000</v>
      </c>
      <c r="CO47" s="3">
        <v>173459000</v>
      </c>
      <c r="CP47" s="3">
        <v>134673000</v>
      </c>
      <c r="CQ47" s="3">
        <v>151904000</v>
      </c>
      <c r="CR47" s="3">
        <v>1456000000</v>
      </c>
      <c r="CS47" s="4">
        <v>10898000000</v>
      </c>
      <c r="CT47" s="3">
        <v>85551000</v>
      </c>
      <c r="CU47" s="3">
        <v>503800000</v>
      </c>
      <c r="CV47" s="3">
        <v>53330000</v>
      </c>
      <c r="CW47" s="3">
        <v>40898000</v>
      </c>
      <c r="CX47" s="3">
        <v>96425000</v>
      </c>
      <c r="CY47" s="3">
        <v>98556000</v>
      </c>
      <c r="CZ47" s="3">
        <v>170006000</v>
      </c>
      <c r="DA47" s="3">
        <v>25375000</v>
      </c>
      <c r="DB47" s="3">
        <v>58928000</v>
      </c>
      <c r="DC47" s="3">
        <v>177303000</v>
      </c>
      <c r="DD47" s="3">
        <v>57045000</v>
      </c>
      <c r="DE47" s="3">
        <v>313219000</v>
      </c>
      <c r="DF47" s="3">
        <v>155301417</v>
      </c>
      <c r="DG47" s="3">
        <v>267800000</v>
      </c>
      <c r="DH47" s="3">
        <v>382626000</v>
      </c>
      <c r="DI47" s="3">
        <v>133211000.00000001</v>
      </c>
      <c r="DJ47" s="3">
        <v>74400000</v>
      </c>
      <c r="DK47" s="3">
        <v>100642000</v>
      </c>
      <c r="DL47" s="3">
        <v>280042000</v>
      </c>
      <c r="DM47" s="3">
        <v>26199000</v>
      </c>
      <c r="DN47" s="3">
        <v>77979000</v>
      </c>
      <c r="DO47" s="3">
        <v>105669000</v>
      </c>
      <c r="DP47" s="3">
        <v>26998000</v>
      </c>
      <c r="DQ47" s="3">
        <v>126028000</v>
      </c>
      <c r="DR47" s="3">
        <v>31687000</v>
      </c>
      <c r="DS47" s="3">
        <v>6810000</v>
      </c>
      <c r="DT47" s="3">
        <v>14289000</v>
      </c>
      <c r="DU47" s="3">
        <v>40242000</v>
      </c>
      <c r="DV47" s="3">
        <v>11841000</v>
      </c>
      <c r="DW47" s="3">
        <v>255713000</v>
      </c>
      <c r="DX47" s="3">
        <v>271021000</v>
      </c>
      <c r="DY47" s="3">
        <v>6345000</v>
      </c>
      <c r="DZ47" s="3">
        <v>60672000</v>
      </c>
      <c r="EA47" s="3">
        <v>19089000</v>
      </c>
      <c r="EB47" s="3">
        <v>12282000</v>
      </c>
      <c r="EC47" s="3">
        <v>8002000.0000000009</v>
      </c>
      <c r="ED47" s="3">
        <v>83949000</v>
      </c>
      <c r="EE47" s="3">
        <v>41593000</v>
      </c>
      <c r="EF47" s="3">
        <v>72486000</v>
      </c>
      <c r="EG47" s="3">
        <v>302413000</v>
      </c>
      <c r="EH47" s="3">
        <v>25221000</v>
      </c>
      <c r="EI47" s="3">
        <v>16995000</v>
      </c>
      <c r="EJ47" s="3">
        <v>104730000</v>
      </c>
      <c r="EK47" s="3">
        <v>1021050</v>
      </c>
      <c r="EL47" s="3">
        <v>10049000</v>
      </c>
      <c r="EM47" s="3">
        <v>96902000</v>
      </c>
      <c r="EN47" s="3">
        <v>73717000</v>
      </c>
      <c r="EO47" s="3">
        <v>8971000</v>
      </c>
      <c r="EP47" s="3">
        <v>129943999.99999999</v>
      </c>
      <c r="EQ47" s="3">
        <v>297724000</v>
      </c>
      <c r="ER47" s="3">
        <v>36455000</v>
      </c>
      <c r="ES47" s="3">
        <v>99030000</v>
      </c>
      <c r="ET47" s="3">
        <v>143102000</v>
      </c>
      <c r="EU47" s="3">
        <v>19746000</v>
      </c>
      <c r="EV47" s="3">
        <v>57700000</v>
      </c>
      <c r="EW47" s="3">
        <v>27951000</v>
      </c>
      <c r="EX47" s="3">
        <v>59391000</v>
      </c>
      <c r="EY47" s="3">
        <v>47242000</v>
      </c>
      <c r="EZ47" s="3">
        <v>13769000</v>
      </c>
      <c r="FA47" s="3">
        <v>60679000</v>
      </c>
      <c r="FB47" s="3">
        <v>42458000</v>
      </c>
      <c r="FC47" s="3">
        <v>43545000</v>
      </c>
      <c r="FD47" s="3">
        <v>99158000</v>
      </c>
      <c r="FE47" s="3">
        <v>339084000</v>
      </c>
      <c r="FF47" s="3">
        <v>10076000</v>
      </c>
      <c r="FG47" s="3">
        <v>30226000</v>
      </c>
      <c r="FH47" s="3">
        <v>17469000</v>
      </c>
      <c r="FI47" s="3">
        <v>221284000</v>
      </c>
      <c r="FJ47" s="3">
        <v>4507000</v>
      </c>
      <c r="FK47" s="3">
        <v>38562000</v>
      </c>
      <c r="FL47" s="3">
        <v>149500000</v>
      </c>
      <c r="FM47" s="3">
        <v>84902000</v>
      </c>
      <c r="FN47" s="3">
        <v>11892000</v>
      </c>
      <c r="FO47" s="3">
        <v>7704000</v>
      </c>
      <c r="FP47" s="3">
        <v>7277000</v>
      </c>
      <c r="FQ47" s="3">
        <v>237810000</v>
      </c>
      <c r="FR47" s="3">
        <v>85814000</v>
      </c>
      <c r="FS47" s="3">
        <v>95934000</v>
      </c>
      <c r="FT47" s="3">
        <v>82357000</v>
      </c>
      <c r="FU47" s="3">
        <v>20982000</v>
      </c>
      <c r="FV47" s="3">
        <v>62221000</v>
      </c>
      <c r="FW47" s="3">
        <v>265577999.99999997</v>
      </c>
      <c r="FX47" s="3">
        <v>41461000</v>
      </c>
      <c r="FY47" s="3">
        <v>36921000</v>
      </c>
      <c r="FZ47" s="3">
        <v>101473000</v>
      </c>
      <c r="GA47" s="3">
        <v>34928000</v>
      </c>
      <c r="GB47" s="3">
        <v>48337000</v>
      </c>
      <c r="GC47" s="3">
        <v>57048000</v>
      </c>
      <c r="GD47" s="3">
        <v>83322000</v>
      </c>
      <c r="GE47" s="3">
        <v>45040000</v>
      </c>
      <c r="GF47" s="3">
        <v>31338000</v>
      </c>
      <c r="GG47" s="3">
        <v>23469000</v>
      </c>
      <c r="GH47" s="3">
        <v>22361000</v>
      </c>
      <c r="GI47" s="3">
        <v>73493000</v>
      </c>
      <c r="GJ47" s="3">
        <v>54138000</v>
      </c>
      <c r="GK47" s="3">
        <v>19408000</v>
      </c>
      <c r="GL47" s="3">
        <v>8096000</v>
      </c>
      <c r="GM47" s="3">
        <v>50364000</v>
      </c>
      <c r="GN47" s="3">
        <v>8782000</v>
      </c>
      <c r="GO47" s="3">
        <v>26545000</v>
      </c>
      <c r="GP47" s="3">
        <v>16760000.000000002</v>
      </c>
      <c r="GQ47" s="3">
        <v>52883000</v>
      </c>
      <c r="GR47" s="3">
        <v>105311000</v>
      </c>
      <c r="GS47" s="3">
        <v>73429000</v>
      </c>
      <c r="GT47" s="3">
        <v>33660000</v>
      </c>
      <c r="GU47" s="3">
        <v>31851000</v>
      </c>
      <c r="GV47" s="3">
        <v>160300000</v>
      </c>
      <c r="GW47" s="3">
        <v>22201000</v>
      </c>
      <c r="GX47" s="3">
        <v>46715000</v>
      </c>
      <c r="GY47" s="3">
        <v>54699000</v>
      </c>
      <c r="GZ47" s="3">
        <v>22347000</v>
      </c>
      <c r="HA47" s="3">
        <v>72396000</v>
      </c>
      <c r="HB47" s="3">
        <v>46625000</v>
      </c>
      <c r="HC47" s="3">
        <v>135000</v>
      </c>
      <c r="HD47" s="3">
        <v>839400000</v>
      </c>
      <c r="HE47" s="3">
        <v>15127000</v>
      </c>
      <c r="HF47" s="3">
        <v>21475000</v>
      </c>
      <c r="HG47" s="3">
        <v>144072000</v>
      </c>
      <c r="HH47" s="3">
        <v>271500000</v>
      </c>
      <c r="HI47" s="3">
        <v>388597535</v>
      </c>
      <c r="HJ47" s="3">
        <v>78934000</v>
      </c>
      <c r="HK47" s="3">
        <v>990100</v>
      </c>
      <c r="HL47" s="3">
        <v>5101000</v>
      </c>
      <c r="HM47" s="3">
        <v>6681000</v>
      </c>
      <c r="HN47" s="3">
        <v>28095000</v>
      </c>
      <c r="HO47" s="3">
        <v>38573000</v>
      </c>
      <c r="HP47" s="3">
        <v>365640000</v>
      </c>
      <c r="HQ47" s="3">
        <v>499800000</v>
      </c>
      <c r="HR47" s="3">
        <v>366300000</v>
      </c>
      <c r="HS47" s="3">
        <v>525736999.99999994</v>
      </c>
      <c r="HT47" s="3">
        <v>1145000000</v>
      </c>
      <c r="HU47" s="3">
        <v>348376000</v>
      </c>
      <c r="HV47" s="3">
        <v>178600000</v>
      </c>
      <c r="HW47" s="3">
        <v>1438000000</v>
      </c>
      <c r="HX47" s="3">
        <v>534179999.99999994</v>
      </c>
      <c r="HY47" s="3">
        <v>89000000</v>
      </c>
      <c r="HZ47" s="3">
        <v>246055000</v>
      </c>
      <c r="IA47" s="3">
        <v>82941000</v>
      </c>
      <c r="IB47" s="3">
        <v>288400000</v>
      </c>
      <c r="IC47" s="3">
        <v>13831000</v>
      </c>
      <c r="ID47" s="3">
        <v>246333000</v>
      </c>
      <c r="IE47" s="3">
        <v>179268000</v>
      </c>
      <c r="IF47" s="3">
        <v>183084000</v>
      </c>
      <c r="IG47" s="3">
        <v>195259000</v>
      </c>
      <c r="IH47" s="3">
        <v>339800000</v>
      </c>
      <c r="II47" s="3">
        <v>43360000</v>
      </c>
      <c r="IJ47" s="3">
        <v>340847000</v>
      </c>
      <c r="IK47" s="3">
        <v>148288000</v>
      </c>
      <c r="IL47" s="3">
        <v>187600000</v>
      </c>
      <c r="IM47" s="3">
        <v>193723000</v>
      </c>
      <c r="IN47" s="3">
        <v>1281900000</v>
      </c>
      <c r="IO47" s="3">
        <v>612000000</v>
      </c>
      <c r="IP47" s="3">
        <v>81823157</v>
      </c>
      <c r="IQ47" s="3">
        <v>59212000</v>
      </c>
      <c r="IR47" s="3">
        <v>48294000</v>
      </c>
      <c r="IS47" s="3">
        <v>303780000</v>
      </c>
      <c r="IT47" s="3">
        <v>43506000</v>
      </c>
      <c r="IU47" s="3">
        <v>551000000</v>
      </c>
      <c r="IV47" s="3">
        <v>93111000</v>
      </c>
      <c r="IW47" s="3">
        <v>74925000</v>
      </c>
      <c r="IX47" s="3">
        <v>199412000</v>
      </c>
      <c r="IY47" s="3">
        <v>1594411000</v>
      </c>
      <c r="IZ47" s="3">
        <v>274609000</v>
      </c>
      <c r="JA47" s="3">
        <v>730338000</v>
      </c>
      <c r="JB47" s="3">
        <v>214961000</v>
      </c>
      <c r="JC47" s="4">
        <v>2643000000</v>
      </c>
      <c r="JD47" s="3">
        <v>359000000</v>
      </c>
      <c r="JE47" s="3">
        <v>373300000</v>
      </c>
      <c r="JF47" s="4">
        <v>197633208000.00003</v>
      </c>
      <c r="JG47" s="3">
        <v>782051000</v>
      </c>
      <c r="JH47" s="3">
        <v>3890800000</v>
      </c>
      <c r="JI47" s="3">
        <v>68949000</v>
      </c>
      <c r="JJ47" s="4">
        <v>174805866000</v>
      </c>
      <c r="JK47" s="3">
        <v>190366000</v>
      </c>
      <c r="JL47" s="3">
        <v>14621000</v>
      </c>
      <c r="JM47" s="3">
        <v>38192000</v>
      </c>
      <c r="JN47" s="3">
        <v>554800000</v>
      </c>
      <c r="JO47" s="3">
        <v>263144999.99999997</v>
      </c>
      <c r="JP47" s="3">
        <v>439672000</v>
      </c>
      <c r="JQ47" s="4">
        <v>2767100000</v>
      </c>
      <c r="JR47" s="3">
        <v>35427000</v>
      </c>
      <c r="JS47" s="3">
        <v>180554000</v>
      </c>
      <c r="JT47" s="3">
        <v>281074000</v>
      </c>
      <c r="JU47" s="3">
        <v>158000000</v>
      </c>
      <c r="JV47" s="3">
        <v>80580000</v>
      </c>
      <c r="JW47" s="3">
        <v>356768000</v>
      </c>
      <c r="JX47" s="3">
        <v>155910000</v>
      </c>
      <c r="JY47" s="3">
        <v>783722000</v>
      </c>
      <c r="JZ47" s="3">
        <v>85400000</v>
      </c>
      <c r="KA47" s="3">
        <v>23491000</v>
      </c>
      <c r="KB47" s="3">
        <v>580000000</v>
      </c>
      <c r="KC47" s="3">
        <v>10265000</v>
      </c>
      <c r="KD47" s="3">
        <v>287040000</v>
      </c>
      <c r="KE47" s="3">
        <v>410141000</v>
      </c>
      <c r="KF47" s="3">
        <v>82913000</v>
      </c>
      <c r="KG47" s="3">
        <v>75255000</v>
      </c>
      <c r="KH47" s="3">
        <v>265349000</v>
      </c>
      <c r="KI47" s="3">
        <v>416276000</v>
      </c>
      <c r="KJ47" s="3">
        <v>664186000</v>
      </c>
      <c r="KK47" s="3">
        <v>7488000</v>
      </c>
      <c r="KL47" s="3">
        <v>39284000</v>
      </c>
      <c r="KM47" s="3">
        <v>86068000</v>
      </c>
      <c r="KN47" s="3">
        <v>843000000</v>
      </c>
      <c r="KO47" s="3">
        <v>91474000</v>
      </c>
      <c r="KP47" s="3">
        <v>31238000</v>
      </c>
      <c r="KQ47" s="3">
        <v>136463000</v>
      </c>
      <c r="KR47" s="3">
        <v>269827000</v>
      </c>
      <c r="KS47" s="3">
        <v>430394000</v>
      </c>
      <c r="KT47" s="3">
        <v>172900000</v>
      </c>
      <c r="KU47" s="3">
        <v>60515000</v>
      </c>
      <c r="KV47" s="3">
        <v>253500000</v>
      </c>
      <c r="KW47" s="3">
        <v>333300000</v>
      </c>
      <c r="KX47" s="3">
        <v>735138000</v>
      </c>
      <c r="KY47" s="3">
        <v>50098000</v>
      </c>
      <c r="KZ47" s="3">
        <v>481100000</v>
      </c>
      <c r="LA47" s="3">
        <v>215720000</v>
      </c>
      <c r="LB47" s="3">
        <v>332060000</v>
      </c>
      <c r="LC47" s="3">
        <v>194000000</v>
      </c>
      <c r="LD47" s="3">
        <v>15191000</v>
      </c>
      <c r="LE47" s="3">
        <v>470836000</v>
      </c>
    </row>
    <row r="48" spans="1:317" x14ac:dyDescent="0.35">
      <c r="A48" s="1" t="s">
        <v>143</v>
      </c>
      <c r="B48" s="3">
        <v>18801000000</v>
      </c>
      <c r="C48" s="4">
        <v>40553000000</v>
      </c>
      <c r="D48" s="3">
        <v>420856000</v>
      </c>
      <c r="E48" s="4">
        <v>21184000000</v>
      </c>
      <c r="F48" s="3">
        <v>1076000000</v>
      </c>
      <c r="G48" s="3">
        <v>205981000</v>
      </c>
      <c r="H48" s="3">
        <v>278000000</v>
      </c>
      <c r="I48" s="3">
        <v>10808000000</v>
      </c>
      <c r="J48" s="3">
        <v>344874000</v>
      </c>
      <c r="K48" s="3">
        <v>291594000</v>
      </c>
      <c r="L48" s="3">
        <v>1725600000</v>
      </c>
      <c r="M48" s="3">
        <v>2141000000</v>
      </c>
      <c r="N48" s="4">
        <v>2454000000</v>
      </c>
      <c r="O48" s="3">
        <v>175976000</v>
      </c>
      <c r="P48" s="3">
        <v>1007800000</v>
      </c>
      <c r="Q48" s="3">
        <v>54222000</v>
      </c>
      <c r="R48" s="3">
        <v>458028000</v>
      </c>
      <c r="S48" s="3">
        <v>572500000</v>
      </c>
      <c r="T48" s="3">
        <v>498000000</v>
      </c>
      <c r="U48" s="3">
        <v>414691000</v>
      </c>
      <c r="V48" s="3">
        <v>913000000</v>
      </c>
      <c r="W48" s="3">
        <v>232490000</v>
      </c>
      <c r="X48" s="3">
        <v>1433800000</v>
      </c>
      <c r="Y48" s="3">
        <v>2999080000</v>
      </c>
      <c r="Z48" s="4">
        <v>2906650999.9999995</v>
      </c>
      <c r="AA48" s="3">
        <v>195000000</v>
      </c>
      <c r="AB48" s="3">
        <v>1402968000</v>
      </c>
      <c r="AC48" s="4">
        <v>6184000000</v>
      </c>
      <c r="AD48" s="3">
        <v>487000000</v>
      </c>
      <c r="AE48" s="3">
        <v>3197075000</v>
      </c>
      <c r="AF48" s="4">
        <v>2927000000</v>
      </c>
      <c r="AG48" s="3">
        <v>174600000</v>
      </c>
      <c r="AH48" s="4">
        <v>8828000000</v>
      </c>
      <c r="AI48" s="3">
        <v>704000000</v>
      </c>
      <c r="AJ48" s="3">
        <v>203200000</v>
      </c>
      <c r="AK48" s="3">
        <v>1327000000</v>
      </c>
      <c r="AL48" s="4">
        <v>3991030000.0000005</v>
      </c>
      <c r="AM48" s="3">
        <v>3099438000</v>
      </c>
      <c r="AN48" s="3">
        <v>319600000</v>
      </c>
      <c r="AO48" s="3">
        <v>1634900000</v>
      </c>
      <c r="AP48" s="3">
        <v>436000000</v>
      </c>
      <c r="AQ48" s="3">
        <v>190600000</v>
      </c>
      <c r="AR48" s="4">
        <v>16609988000.000002</v>
      </c>
      <c r="AS48" s="3">
        <v>852200000</v>
      </c>
      <c r="AT48" s="3">
        <v>406185000</v>
      </c>
      <c r="AU48" s="3">
        <v>281530000</v>
      </c>
      <c r="AV48" s="4">
        <v>8904000000</v>
      </c>
      <c r="AW48" s="2" t="e">
        <v>#N/A</v>
      </c>
      <c r="AX48" s="3">
        <v>123218000</v>
      </c>
      <c r="AY48" s="3">
        <v>1488108000</v>
      </c>
      <c r="AZ48" s="4">
        <v>4312000000</v>
      </c>
      <c r="BA48" s="3">
        <v>259027000</v>
      </c>
      <c r="BB48" s="4">
        <v>6468000000</v>
      </c>
      <c r="BC48" s="3">
        <v>1470107000</v>
      </c>
      <c r="BD48" s="4">
        <v>7236000000</v>
      </c>
      <c r="BE48" s="3">
        <v>1986000000</v>
      </c>
      <c r="BF48" s="4">
        <v>4884000000</v>
      </c>
      <c r="BG48" s="3">
        <v>361000000</v>
      </c>
      <c r="BH48" s="3">
        <v>1714000000</v>
      </c>
      <c r="BI48" s="4">
        <v>5866000000</v>
      </c>
      <c r="BJ48" s="4">
        <v>14305000000</v>
      </c>
      <c r="BK48" s="3">
        <v>296000000</v>
      </c>
      <c r="BL48" s="3">
        <v>667000000</v>
      </c>
      <c r="BM48" s="3">
        <v>494607000</v>
      </c>
      <c r="BN48" s="3">
        <v>675700000</v>
      </c>
      <c r="BO48" s="4">
        <v>7338000000</v>
      </c>
      <c r="BP48" s="3">
        <v>1053012999.9999999</v>
      </c>
      <c r="BQ48" s="3">
        <v>371000000</v>
      </c>
      <c r="BR48" s="3">
        <v>5908641000</v>
      </c>
      <c r="BS48" s="3">
        <v>1688000000</v>
      </c>
      <c r="BT48" s="3">
        <v>694757000</v>
      </c>
      <c r="BU48" s="4">
        <v>10337000000</v>
      </c>
      <c r="BV48" s="4">
        <v>7795000000</v>
      </c>
      <c r="BW48" s="3">
        <v>565745000</v>
      </c>
      <c r="BX48" s="3">
        <v>2051000000</v>
      </c>
      <c r="BY48" s="3">
        <v>1266400000</v>
      </c>
      <c r="BZ48" s="4">
        <v>3205000000</v>
      </c>
      <c r="CA48" s="3">
        <v>7679780572</v>
      </c>
      <c r="CB48" s="3">
        <v>1259300000</v>
      </c>
      <c r="CC48" s="4">
        <v>39268033000</v>
      </c>
      <c r="CD48" s="4">
        <v>2167204000000.0002</v>
      </c>
      <c r="CE48" s="3">
        <v>94000000</v>
      </c>
      <c r="CF48" s="3">
        <v>1281000000</v>
      </c>
      <c r="CG48" s="4">
        <v>8591000000</v>
      </c>
      <c r="CH48" s="3">
        <v>1088000000</v>
      </c>
      <c r="CI48" s="4">
        <v>5379000000</v>
      </c>
      <c r="CJ48" s="4">
        <v>2154347000000.0002</v>
      </c>
      <c r="CK48" s="3">
        <v>127000000</v>
      </c>
      <c r="CL48" s="3">
        <v>1573000000</v>
      </c>
      <c r="CM48" s="4">
        <v>1128041000000</v>
      </c>
      <c r="CN48" s="4">
        <v>2696601000.0000005</v>
      </c>
      <c r="CO48" s="3">
        <v>356533000</v>
      </c>
      <c r="CP48" s="3">
        <v>190542000</v>
      </c>
      <c r="CQ48" s="3">
        <v>148030000</v>
      </c>
      <c r="CR48" s="3">
        <v>1466000000</v>
      </c>
      <c r="CS48" s="2" t="e">
        <v>#N/A</v>
      </c>
      <c r="CT48" s="3">
        <v>70338000</v>
      </c>
      <c r="CU48" s="3">
        <v>497700000</v>
      </c>
      <c r="CV48" s="3">
        <v>55681000</v>
      </c>
      <c r="CW48" s="3">
        <v>63658000</v>
      </c>
      <c r="CX48" s="3">
        <v>112932000</v>
      </c>
      <c r="CY48" s="3">
        <v>109449000</v>
      </c>
      <c r="CZ48" s="3">
        <v>169791000</v>
      </c>
      <c r="DA48" s="3">
        <v>24085000</v>
      </c>
      <c r="DB48" s="3">
        <v>65866000</v>
      </c>
      <c r="DC48" s="3">
        <v>168556000</v>
      </c>
      <c r="DD48" s="3">
        <v>71739000</v>
      </c>
      <c r="DE48" s="3">
        <v>354957000</v>
      </c>
      <c r="DF48" s="3">
        <v>162085483</v>
      </c>
      <c r="DG48" s="3">
        <v>190200000</v>
      </c>
      <c r="DH48" s="3">
        <v>200251000</v>
      </c>
      <c r="DI48" s="3">
        <v>96906000</v>
      </c>
      <c r="DJ48" s="3">
        <v>53900000</v>
      </c>
      <c r="DK48" s="3">
        <v>104495000</v>
      </c>
      <c r="DL48" s="3">
        <v>233642000</v>
      </c>
      <c r="DM48" s="3">
        <v>27186000</v>
      </c>
      <c r="DN48" s="3">
        <v>78442000</v>
      </c>
      <c r="DO48" s="3">
        <v>110179000</v>
      </c>
      <c r="DP48" s="3">
        <v>19342000</v>
      </c>
      <c r="DQ48" s="3">
        <v>148260000</v>
      </c>
      <c r="DR48" s="3">
        <v>29514000</v>
      </c>
      <c r="DS48" s="3">
        <v>2881000</v>
      </c>
      <c r="DT48" s="3">
        <v>14877000</v>
      </c>
      <c r="DU48" s="3">
        <v>32891000</v>
      </c>
      <c r="DV48" s="3">
        <v>14177000</v>
      </c>
      <c r="DW48" s="3">
        <v>243165000</v>
      </c>
      <c r="DX48" s="3">
        <v>270951000</v>
      </c>
      <c r="DY48" s="3">
        <v>9128000</v>
      </c>
      <c r="DZ48" s="3">
        <v>45536000</v>
      </c>
      <c r="EA48" s="3">
        <v>19677000</v>
      </c>
      <c r="EB48" s="3">
        <v>13916000</v>
      </c>
      <c r="EC48" s="3">
        <v>7358000</v>
      </c>
      <c r="ED48" s="3">
        <v>88814000</v>
      </c>
      <c r="EE48" s="3">
        <v>36382000</v>
      </c>
      <c r="EF48" s="3">
        <v>88141000</v>
      </c>
      <c r="EG48" s="3">
        <v>356931000</v>
      </c>
      <c r="EH48" s="3">
        <v>25601000</v>
      </c>
      <c r="EI48" s="3">
        <v>17065000</v>
      </c>
      <c r="EJ48" s="3">
        <v>105025000</v>
      </c>
      <c r="EK48" s="3">
        <v>1059410</v>
      </c>
      <c r="EL48" s="3">
        <v>8098000.0000000009</v>
      </c>
      <c r="EM48" s="3">
        <v>110663000</v>
      </c>
      <c r="EN48" s="3">
        <v>102577000</v>
      </c>
      <c r="EO48" s="3">
        <v>7111000</v>
      </c>
      <c r="EP48" s="3">
        <v>108210000</v>
      </c>
      <c r="EQ48" s="3">
        <v>175056000</v>
      </c>
      <c r="ER48" s="3">
        <v>42143000</v>
      </c>
      <c r="ES48" s="3">
        <v>102754000</v>
      </c>
      <c r="ET48" s="3">
        <v>122584000</v>
      </c>
      <c r="EU48" s="3">
        <v>17002000</v>
      </c>
      <c r="EV48" s="3">
        <v>53600000</v>
      </c>
      <c r="EW48" s="3">
        <v>53962000</v>
      </c>
      <c r="EX48" s="3">
        <v>58210000</v>
      </c>
      <c r="EY48" s="3">
        <v>41828000</v>
      </c>
      <c r="EZ48" s="3">
        <v>13608000</v>
      </c>
      <c r="FA48" s="3">
        <v>33091000</v>
      </c>
      <c r="FB48" s="3">
        <v>37665000</v>
      </c>
      <c r="FC48" s="3">
        <v>57662000</v>
      </c>
      <c r="FD48" s="3">
        <v>88168000</v>
      </c>
      <c r="FE48" s="3">
        <v>398945000</v>
      </c>
      <c r="FF48" s="3">
        <v>10586000</v>
      </c>
      <c r="FG48" s="3">
        <v>32384000</v>
      </c>
      <c r="FH48" s="3">
        <v>20431000</v>
      </c>
      <c r="FI48" s="3">
        <v>210040000</v>
      </c>
      <c r="FJ48" s="3">
        <v>5646000</v>
      </c>
      <c r="FK48" s="3">
        <v>97285000</v>
      </c>
      <c r="FL48" s="3">
        <v>130800000.00000001</v>
      </c>
      <c r="FM48" s="3">
        <v>103994000</v>
      </c>
      <c r="FN48" s="3">
        <v>17137000</v>
      </c>
      <c r="FO48" s="3">
        <v>6002000</v>
      </c>
      <c r="FP48" s="3">
        <v>5365000</v>
      </c>
      <c r="FQ48" s="3">
        <v>245096000</v>
      </c>
      <c r="FR48" s="3">
        <v>106868000</v>
      </c>
      <c r="FS48" s="3">
        <v>75006000</v>
      </c>
      <c r="FT48" s="3">
        <v>74303000</v>
      </c>
      <c r="FU48" s="3">
        <v>20240000</v>
      </c>
      <c r="FV48" s="3">
        <v>79456000</v>
      </c>
      <c r="FW48" s="3">
        <v>99256000</v>
      </c>
      <c r="FX48" s="3">
        <v>47748000</v>
      </c>
      <c r="FY48" s="3">
        <v>25091000</v>
      </c>
      <c r="FZ48" s="3">
        <v>102095000</v>
      </c>
      <c r="GA48" s="3">
        <v>37302000</v>
      </c>
      <c r="GB48" s="3">
        <v>63855000</v>
      </c>
      <c r="GC48" s="3">
        <v>69241000</v>
      </c>
      <c r="GD48" s="3">
        <v>59299000</v>
      </c>
      <c r="GE48" s="3">
        <v>46017000</v>
      </c>
      <c r="GF48" s="3">
        <v>35288000</v>
      </c>
      <c r="GG48" s="3">
        <v>20197000</v>
      </c>
      <c r="GH48" s="3">
        <v>24418000</v>
      </c>
      <c r="GI48" s="3">
        <v>66596000</v>
      </c>
      <c r="GJ48" s="3">
        <v>54710000</v>
      </c>
      <c r="GK48" s="3">
        <v>20898000</v>
      </c>
      <c r="GL48" s="3">
        <v>7323000</v>
      </c>
      <c r="GM48" s="3">
        <v>53432000</v>
      </c>
      <c r="GN48" s="3">
        <v>8512000</v>
      </c>
      <c r="GO48" s="3">
        <v>33130000.000000004</v>
      </c>
      <c r="GP48" s="3">
        <v>15745000</v>
      </c>
      <c r="GQ48" s="3">
        <v>52481000</v>
      </c>
      <c r="GR48" s="3">
        <v>139429000</v>
      </c>
      <c r="GS48" s="3">
        <v>50881000</v>
      </c>
      <c r="GT48" s="3">
        <v>35920000</v>
      </c>
      <c r="GU48" s="3">
        <v>33748000</v>
      </c>
      <c r="GV48" s="3">
        <v>104500000</v>
      </c>
      <c r="GW48" s="3">
        <v>21643000</v>
      </c>
      <c r="GX48" s="3">
        <v>47230000</v>
      </c>
      <c r="GY48" s="3">
        <v>47956000</v>
      </c>
      <c r="GZ48" s="3">
        <v>19095000</v>
      </c>
      <c r="HA48" s="3">
        <v>75096000</v>
      </c>
      <c r="HB48" s="3">
        <v>32625000</v>
      </c>
      <c r="HC48" s="3">
        <v>3850000</v>
      </c>
      <c r="HD48" s="3">
        <v>896800000</v>
      </c>
      <c r="HE48" s="3">
        <v>16357000</v>
      </c>
      <c r="HF48" s="3">
        <v>10694000</v>
      </c>
      <c r="HG48" s="3">
        <v>142355000</v>
      </c>
      <c r="HH48" s="3">
        <v>297700000</v>
      </c>
      <c r="HI48" s="3">
        <v>243105544</v>
      </c>
      <c r="HJ48" s="3">
        <v>84912000</v>
      </c>
      <c r="HK48" s="3">
        <v>1118900</v>
      </c>
      <c r="HL48" s="3">
        <v>6415000</v>
      </c>
      <c r="HM48" s="3">
        <v>8762000</v>
      </c>
      <c r="HN48" s="3">
        <v>21289000</v>
      </c>
      <c r="HO48" s="3">
        <v>38906000</v>
      </c>
      <c r="HP48" s="3">
        <v>490049000</v>
      </c>
      <c r="HQ48" s="3">
        <v>568200000</v>
      </c>
      <c r="HR48" s="3">
        <v>364000000</v>
      </c>
      <c r="HS48" s="3">
        <v>554529000</v>
      </c>
      <c r="HT48" s="3">
        <v>886000000</v>
      </c>
      <c r="HU48" s="3">
        <v>308971000</v>
      </c>
      <c r="HV48" s="3">
        <v>173600000</v>
      </c>
      <c r="HW48" s="3">
        <v>1457000000</v>
      </c>
      <c r="HX48" s="3">
        <v>383530000</v>
      </c>
      <c r="HY48" s="3">
        <v>88500000</v>
      </c>
      <c r="HZ48" s="3">
        <v>206639000</v>
      </c>
      <c r="IA48" s="3">
        <v>94848000</v>
      </c>
      <c r="IB48" s="3">
        <v>304000000</v>
      </c>
      <c r="IC48" s="3">
        <v>16000000</v>
      </c>
      <c r="ID48" s="3">
        <v>192244000</v>
      </c>
      <c r="IE48" s="3">
        <v>181518000</v>
      </c>
      <c r="IF48" s="3">
        <v>172159000</v>
      </c>
      <c r="IG48" s="3">
        <v>193560000</v>
      </c>
      <c r="IH48" s="3">
        <v>334900000</v>
      </c>
      <c r="II48" s="3">
        <v>40490000</v>
      </c>
      <c r="IJ48" s="3">
        <v>378423000</v>
      </c>
      <c r="IK48" s="3">
        <v>147526000</v>
      </c>
      <c r="IL48" s="3">
        <v>307900000</v>
      </c>
      <c r="IM48" s="3">
        <v>183738000</v>
      </c>
      <c r="IN48" s="3">
        <v>1191500000</v>
      </c>
      <c r="IO48" s="3">
        <v>717000000</v>
      </c>
      <c r="IP48" s="3">
        <v>71000819</v>
      </c>
      <c r="IQ48" s="3">
        <v>52537000</v>
      </c>
      <c r="IR48" s="3">
        <v>54117000</v>
      </c>
      <c r="IS48" s="3">
        <v>280648000</v>
      </c>
      <c r="IT48" s="3">
        <v>39174000</v>
      </c>
      <c r="IU48" s="3">
        <v>495300000</v>
      </c>
      <c r="IV48" s="3">
        <v>97578000</v>
      </c>
      <c r="IW48" s="3">
        <v>60363000</v>
      </c>
      <c r="IX48" s="3">
        <v>303992000</v>
      </c>
      <c r="IY48" s="3">
        <v>1663483000</v>
      </c>
      <c r="IZ48" s="3">
        <v>136667000</v>
      </c>
      <c r="JA48" s="3">
        <v>1094718000</v>
      </c>
      <c r="JB48" s="3">
        <v>225662000</v>
      </c>
      <c r="JC48" s="4">
        <v>2600000000</v>
      </c>
      <c r="JD48" s="3">
        <v>258000000</v>
      </c>
      <c r="JE48" s="3">
        <v>420900000</v>
      </c>
      <c r="JF48" s="4">
        <v>203117932000</v>
      </c>
      <c r="JG48" s="3">
        <v>767248000</v>
      </c>
      <c r="JH48" s="3">
        <v>3307400000</v>
      </c>
      <c r="JI48" s="3">
        <v>60823000</v>
      </c>
      <c r="JJ48" s="4">
        <v>190077276000</v>
      </c>
      <c r="JK48" s="3">
        <v>155223000</v>
      </c>
      <c r="JL48" s="3">
        <v>13366000</v>
      </c>
      <c r="JM48" s="3">
        <v>39722000</v>
      </c>
      <c r="JN48" s="3">
        <v>506100000</v>
      </c>
      <c r="JO48" s="3">
        <v>304989000</v>
      </c>
      <c r="JP48" s="3">
        <v>473009000</v>
      </c>
      <c r="JQ48" s="4">
        <v>2773199999.9999995</v>
      </c>
      <c r="JR48" s="3">
        <v>38718000</v>
      </c>
      <c r="JS48" s="3">
        <v>197264000</v>
      </c>
      <c r="JT48" s="3">
        <v>276213000</v>
      </c>
      <c r="JU48" s="3">
        <v>213000000</v>
      </c>
      <c r="JV48" s="3">
        <v>81036000</v>
      </c>
      <c r="JW48" s="3">
        <v>451153000</v>
      </c>
      <c r="JX48" s="3">
        <v>154250000</v>
      </c>
      <c r="JY48" s="3">
        <v>941973000</v>
      </c>
      <c r="JZ48" s="3">
        <v>86400000</v>
      </c>
      <c r="KA48" s="3">
        <v>17615000</v>
      </c>
      <c r="KB48" s="3">
        <v>392000000</v>
      </c>
      <c r="KC48" s="3">
        <v>13441000</v>
      </c>
      <c r="KD48" s="3">
        <v>280224000</v>
      </c>
      <c r="KE48" s="3">
        <v>447313000</v>
      </c>
      <c r="KF48" s="3">
        <v>47144000</v>
      </c>
      <c r="KG48" s="3">
        <v>74682000</v>
      </c>
      <c r="KH48" s="3">
        <v>199922000</v>
      </c>
      <c r="KI48" s="3">
        <v>395033000</v>
      </c>
      <c r="KJ48" s="3">
        <v>757720000</v>
      </c>
      <c r="KK48" s="3">
        <v>5845000</v>
      </c>
      <c r="KL48" s="3">
        <v>28851000</v>
      </c>
      <c r="KM48" s="3">
        <v>95970000</v>
      </c>
      <c r="KN48" s="3">
        <v>833000000</v>
      </c>
      <c r="KO48" s="3">
        <v>88011000</v>
      </c>
      <c r="KP48" s="3">
        <v>31620000</v>
      </c>
      <c r="KQ48" s="3">
        <v>163870000</v>
      </c>
      <c r="KR48" s="3">
        <v>285050000</v>
      </c>
      <c r="KS48" s="3">
        <v>484014000</v>
      </c>
      <c r="KT48" s="3">
        <v>168000000</v>
      </c>
      <c r="KU48" s="3">
        <v>54229000</v>
      </c>
      <c r="KV48" s="3">
        <v>237900000</v>
      </c>
      <c r="KW48" s="3">
        <v>349800000</v>
      </c>
      <c r="KX48" s="3">
        <v>682719000</v>
      </c>
      <c r="KY48" s="3">
        <v>46168000</v>
      </c>
      <c r="KZ48" s="3">
        <v>1461100000</v>
      </c>
      <c r="LA48" s="3">
        <v>291269000</v>
      </c>
      <c r="LB48" s="3">
        <v>254222000</v>
      </c>
      <c r="LC48" s="3">
        <v>371400000</v>
      </c>
      <c r="LD48" s="3">
        <v>17783000</v>
      </c>
      <c r="LE48" s="3">
        <v>503765000</v>
      </c>
    </row>
    <row r="49" spans="1:317" x14ac:dyDescent="0.35">
      <c r="A49" s="1" t="s">
        <v>144</v>
      </c>
      <c r="B49" s="3">
        <v>25309000000</v>
      </c>
      <c r="C49" s="4">
        <v>38487000000</v>
      </c>
      <c r="D49" s="3">
        <v>441746000</v>
      </c>
      <c r="E49" s="4">
        <v>21296000000</v>
      </c>
      <c r="F49" s="3">
        <v>1124000000</v>
      </c>
      <c r="G49" s="3">
        <v>214186000</v>
      </c>
      <c r="H49" s="3">
        <v>283000000</v>
      </c>
      <c r="I49" s="3">
        <v>2682000000</v>
      </c>
      <c r="J49" s="3">
        <v>319525000</v>
      </c>
      <c r="K49" s="3">
        <v>235318000</v>
      </c>
      <c r="L49" s="3">
        <v>2046500000</v>
      </c>
      <c r="M49" s="3">
        <v>1251000000</v>
      </c>
      <c r="N49" s="4">
        <v>2609000000</v>
      </c>
      <c r="O49" s="3">
        <v>177505000</v>
      </c>
      <c r="P49" s="3">
        <v>706700000</v>
      </c>
      <c r="Q49" s="3">
        <v>64687000</v>
      </c>
      <c r="R49" s="3">
        <v>522535999.99999994</v>
      </c>
      <c r="S49" s="3">
        <v>717000000</v>
      </c>
      <c r="T49" s="3">
        <v>121000000</v>
      </c>
      <c r="U49" s="3">
        <v>481826000</v>
      </c>
      <c r="V49" s="3">
        <v>668000000</v>
      </c>
      <c r="W49" s="3">
        <v>250477000</v>
      </c>
      <c r="X49" s="3">
        <v>1518900000</v>
      </c>
      <c r="Y49" s="3">
        <v>2936656000</v>
      </c>
      <c r="Z49" s="4">
        <v>2935982000</v>
      </c>
      <c r="AA49" s="3">
        <v>151000000</v>
      </c>
      <c r="AB49" s="3">
        <v>1100958000</v>
      </c>
      <c r="AC49" s="4">
        <v>4450000000</v>
      </c>
      <c r="AD49" s="3">
        <v>610000000</v>
      </c>
      <c r="AE49" s="3">
        <v>3086177000</v>
      </c>
      <c r="AF49" s="4">
        <v>3606000000</v>
      </c>
      <c r="AG49" s="3">
        <v>186700000</v>
      </c>
      <c r="AH49" s="4">
        <v>7612000000</v>
      </c>
      <c r="AI49" s="3">
        <v>713000000</v>
      </c>
      <c r="AJ49" s="3">
        <v>196500000</v>
      </c>
      <c r="AK49" s="3">
        <v>1112000000</v>
      </c>
      <c r="AL49" s="4">
        <v>4095854000</v>
      </c>
      <c r="AM49" s="3">
        <v>3081111000</v>
      </c>
      <c r="AN49" s="3">
        <v>331600000</v>
      </c>
      <c r="AO49" s="3">
        <v>1259400000</v>
      </c>
      <c r="AP49" s="3">
        <v>490000000</v>
      </c>
      <c r="AQ49" s="3">
        <v>241900000</v>
      </c>
      <c r="AR49" s="4">
        <v>27844000000</v>
      </c>
      <c r="AS49" s="3">
        <v>756000000</v>
      </c>
      <c r="AT49" s="3">
        <v>336856000</v>
      </c>
      <c r="AU49" s="3">
        <v>251212000</v>
      </c>
      <c r="AV49" s="4">
        <v>7418000000</v>
      </c>
      <c r="AW49" s="4">
        <v>613364400000</v>
      </c>
      <c r="AX49" s="3">
        <v>128000000</v>
      </c>
      <c r="AY49" s="3">
        <v>1509313000</v>
      </c>
      <c r="AZ49" s="4">
        <v>4416000000</v>
      </c>
      <c r="BA49" s="3">
        <v>305313000</v>
      </c>
      <c r="BB49" s="4">
        <v>2340000000</v>
      </c>
      <c r="BC49" s="3">
        <v>1494225000</v>
      </c>
      <c r="BD49" s="4">
        <v>6565000000</v>
      </c>
      <c r="BE49" s="3">
        <v>2014000000</v>
      </c>
      <c r="BF49" s="4">
        <v>5318000000</v>
      </c>
      <c r="BG49" s="3">
        <v>450800000</v>
      </c>
      <c r="BH49" s="3">
        <v>2191000000</v>
      </c>
      <c r="BI49" s="4">
        <v>5728000000</v>
      </c>
      <c r="BJ49" s="4">
        <v>6158000000</v>
      </c>
      <c r="BK49" s="3">
        <v>425000000</v>
      </c>
      <c r="BL49" s="3">
        <v>687000000</v>
      </c>
      <c r="BM49" s="3">
        <v>419108000</v>
      </c>
      <c r="BN49" s="3">
        <v>730600000</v>
      </c>
      <c r="BO49" s="4">
        <v>5633000000</v>
      </c>
      <c r="BP49" s="3">
        <v>945559000</v>
      </c>
      <c r="BQ49" s="3">
        <v>459400000</v>
      </c>
      <c r="BR49" s="3">
        <v>5839800000</v>
      </c>
      <c r="BS49" s="3">
        <v>1324000000</v>
      </c>
      <c r="BT49" s="3">
        <v>664857000</v>
      </c>
      <c r="BU49" s="4">
        <v>11000000000</v>
      </c>
      <c r="BV49" s="4">
        <v>9325000000</v>
      </c>
      <c r="BW49" s="3">
        <v>620194000</v>
      </c>
      <c r="BX49" s="3">
        <v>142000000</v>
      </c>
      <c r="BY49" s="3">
        <v>1297600000</v>
      </c>
      <c r="BZ49" s="4">
        <v>3485000000</v>
      </c>
      <c r="CA49" s="3">
        <v>7278791082</v>
      </c>
      <c r="CB49" s="3">
        <v>1251900000</v>
      </c>
      <c r="CC49" s="4">
        <v>59089000000</v>
      </c>
      <c r="CD49" s="4">
        <v>1918079000000</v>
      </c>
      <c r="CE49" s="3">
        <v>526000000</v>
      </c>
      <c r="CF49" s="3">
        <v>1281000000</v>
      </c>
      <c r="CG49" s="4">
        <v>8591000000</v>
      </c>
      <c r="CH49" s="3">
        <v>1088000000</v>
      </c>
      <c r="CI49" s="4">
        <v>5430000000</v>
      </c>
      <c r="CJ49" s="4">
        <v>2389515000000</v>
      </c>
      <c r="CK49" s="3">
        <v>162000000</v>
      </c>
      <c r="CL49" s="3">
        <v>1666000000</v>
      </c>
      <c r="CM49" s="4">
        <v>1128041000000</v>
      </c>
      <c r="CN49" s="4">
        <v>2203050000</v>
      </c>
      <c r="CO49" s="3">
        <v>298505000</v>
      </c>
      <c r="CP49" s="3">
        <v>118035000</v>
      </c>
      <c r="CQ49" s="3">
        <v>172404000</v>
      </c>
      <c r="CR49" s="3">
        <v>1511000000</v>
      </c>
      <c r="CS49" s="4">
        <v>14071000000</v>
      </c>
      <c r="CT49" s="3">
        <v>36262000</v>
      </c>
      <c r="CU49" s="3">
        <v>382300000</v>
      </c>
      <c r="CV49" s="3">
        <v>50616000</v>
      </c>
      <c r="CW49" s="3">
        <v>43412000</v>
      </c>
      <c r="CX49" s="3">
        <v>54574000</v>
      </c>
      <c r="CY49" s="3">
        <v>104174000</v>
      </c>
      <c r="CZ49" s="3">
        <v>160924000</v>
      </c>
      <c r="DA49" s="3">
        <v>25662000</v>
      </c>
      <c r="DB49" s="3">
        <v>62026000</v>
      </c>
      <c r="DC49" s="3">
        <v>180895000</v>
      </c>
      <c r="DD49" s="3">
        <v>55790000</v>
      </c>
      <c r="DE49" s="3">
        <v>356099000</v>
      </c>
      <c r="DF49" s="3">
        <v>155288402</v>
      </c>
      <c r="DG49" s="3">
        <v>81900000</v>
      </c>
      <c r="DH49" s="3">
        <v>237802000</v>
      </c>
      <c r="DI49" s="3">
        <v>102413000</v>
      </c>
      <c r="DJ49" s="3">
        <v>49500000</v>
      </c>
      <c r="DK49" s="3">
        <v>113154000</v>
      </c>
      <c r="DL49" s="3">
        <v>251712000</v>
      </c>
      <c r="DM49" s="3">
        <v>23919000</v>
      </c>
      <c r="DN49" s="3">
        <v>88423000</v>
      </c>
      <c r="DO49" s="3">
        <v>103212000</v>
      </c>
      <c r="DP49" s="3">
        <v>9597000</v>
      </c>
      <c r="DQ49" s="3">
        <v>140682000</v>
      </c>
      <c r="DR49" s="3">
        <v>27308000</v>
      </c>
      <c r="DS49" s="3">
        <v>5975000</v>
      </c>
      <c r="DT49" s="3">
        <v>25289000</v>
      </c>
      <c r="DU49" s="3">
        <v>20851000</v>
      </c>
      <c r="DV49" s="3">
        <v>12313000</v>
      </c>
      <c r="DW49" s="3">
        <v>251976000</v>
      </c>
      <c r="DX49" s="3">
        <v>154241000</v>
      </c>
      <c r="DY49" s="3">
        <v>5163000</v>
      </c>
      <c r="DZ49" s="3">
        <v>49507000</v>
      </c>
      <c r="EA49" s="3">
        <v>17539000</v>
      </c>
      <c r="EB49" s="3">
        <v>15374000</v>
      </c>
      <c r="EC49" s="3">
        <v>8720000</v>
      </c>
      <c r="ED49" s="3">
        <v>84511000</v>
      </c>
      <c r="EE49" s="3">
        <v>40585000</v>
      </c>
      <c r="EF49" s="3">
        <v>84086000</v>
      </c>
      <c r="EG49" s="3">
        <v>581826000</v>
      </c>
      <c r="EH49" s="3">
        <v>23994000</v>
      </c>
      <c r="EI49" s="3">
        <v>15437000</v>
      </c>
      <c r="EJ49" s="3">
        <v>109314000</v>
      </c>
      <c r="EK49" s="3">
        <v>701035</v>
      </c>
      <c r="EL49" s="3">
        <v>9105000</v>
      </c>
      <c r="EM49" s="3">
        <v>88456000</v>
      </c>
      <c r="EN49" s="3">
        <v>51741000</v>
      </c>
      <c r="EO49" s="3">
        <v>5305000</v>
      </c>
      <c r="EP49" s="3">
        <v>117740000</v>
      </c>
      <c r="EQ49" s="3">
        <v>173586000</v>
      </c>
      <c r="ER49" s="3">
        <v>41593000</v>
      </c>
      <c r="ES49" s="3">
        <v>97157000</v>
      </c>
      <c r="ET49" s="3">
        <v>103713000</v>
      </c>
      <c r="EU49" s="3">
        <v>18513000</v>
      </c>
      <c r="EV49" s="3">
        <v>70457000</v>
      </c>
      <c r="EW49" s="3">
        <v>28689000</v>
      </c>
      <c r="EX49" s="3">
        <v>67419000</v>
      </c>
      <c r="EY49" s="3">
        <v>50789000</v>
      </c>
      <c r="EZ49" s="3">
        <v>1290000</v>
      </c>
      <c r="FA49" s="3">
        <v>35201000</v>
      </c>
      <c r="FB49" s="3">
        <v>49391000</v>
      </c>
      <c r="FC49" s="3">
        <v>67281000</v>
      </c>
      <c r="FD49" s="3">
        <v>83878000</v>
      </c>
      <c r="FE49" s="3">
        <v>372432000</v>
      </c>
      <c r="FF49" s="3">
        <v>9040000</v>
      </c>
      <c r="FG49" s="3">
        <v>26249000</v>
      </c>
      <c r="FH49" s="3">
        <v>18690000</v>
      </c>
      <c r="FI49" s="3">
        <v>223783000</v>
      </c>
      <c r="FJ49" s="3">
        <v>11942000</v>
      </c>
      <c r="FK49" s="3">
        <v>98033000</v>
      </c>
      <c r="FL49" s="3">
        <v>142400000</v>
      </c>
      <c r="FM49" s="3">
        <v>111510000</v>
      </c>
      <c r="FN49" s="3">
        <v>13748000</v>
      </c>
      <c r="FO49" s="3">
        <v>6635000</v>
      </c>
      <c r="FP49" s="3">
        <v>5004000</v>
      </c>
      <c r="FQ49" s="3">
        <v>267173000</v>
      </c>
      <c r="FR49" s="3">
        <v>105375000</v>
      </c>
      <c r="FS49" s="3">
        <v>72086000</v>
      </c>
      <c r="FT49" s="3">
        <v>76426000</v>
      </c>
      <c r="FU49" s="3">
        <v>37856000</v>
      </c>
      <c r="FV49" s="3">
        <v>77779000</v>
      </c>
      <c r="FW49" s="3">
        <v>67410000</v>
      </c>
      <c r="FX49" s="3">
        <v>44134000</v>
      </c>
      <c r="FY49" s="3">
        <v>30904000</v>
      </c>
      <c r="FZ49" s="3">
        <v>80584000</v>
      </c>
      <c r="GA49" s="3">
        <v>42701000</v>
      </c>
      <c r="GB49" s="3">
        <v>68306000</v>
      </c>
      <c r="GC49" s="3">
        <v>69887000</v>
      </c>
      <c r="GD49" s="3">
        <v>43719000</v>
      </c>
      <c r="GE49" s="3">
        <v>44661000</v>
      </c>
      <c r="GF49" s="3">
        <v>45513000</v>
      </c>
      <c r="GG49" s="3">
        <v>23691000</v>
      </c>
      <c r="GH49" s="3">
        <v>9580000</v>
      </c>
      <c r="GI49" s="3">
        <v>62594000</v>
      </c>
      <c r="GJ49" s="3">
        <v>977000</v>
      </c>
      <c r="GK49" s="3">
        <v>26602000</v>
      </c>
      <c r="GL49" s="3">
        <v>11805000</v>
      </c>
      <c r="GM49" s="3">
        <v>16973000</v>
      </c>
      <c r="GN49" s="3">
        <v>9732000</v>
      </c>
      <c r="GO49" s="3">
        <v>33697000</v>
      </c>
      <c r="GP49" s="3">
        <v>25919000</v>
      </c>
      <c r="GQ49" s="3">
        <v>72629000</v>
      </c>
      <c r="GR49" s="3">
        <v>86797000</v>
      </c>
      <c r="GS49" s="3">
        <v>61927000</v>
      </c>
      <c r="GT49" s="3">
        <v>17247000</v>
      </c>
      <c r="GU49" s="3">
        <v>31145000</v>
      </c>
      <c r="GV49" s="3">
        <v>119200000</v>
      </c>
      <c r="GW49" s="3">
        <v>22445000</v>
      </c>
      <c r="GX49" s="3">
        <v>21919000</v>
      </c>
      <c r="GY49" s="3">
        <v>55352000</v>
      </c>
      <c r="GZ49" s="3">
        <v>6853000</v>
      </c>
      <c r="HA49" s="3">
        <v>120647000</v>
      </c>
      <c r="HB49" s="3">
        <v>50503000</v>
      </c>
      <c r="HC49" s="3">
        <v>4519000</v>
      </c>
      <c r="HD49" s="3">
        <v>581300000</v>
      </c>
      <c r="HE49" s="3">
        <v>2445000</v>
      </c>
      <c r="HF49" s="3">
        <v>12073000</v>
      </c>
      <c r="HG49" s="3">
        <v>89034000</v>
      </c>
      <c r="HH49" s="3">
        <v>185900000</v>
      </c>
      <c r="HI49" s="3">
        <v>468405717</v>
      </c>
      <c r="HJ49" s="3">
        <v>106337000</v>
      </c>
      <c r="HK49" s="3">
        <v>1692000</v>
      </c>
      <c r="HL49" s="3">
        <v>4085000</v>
      </c>
      <c r="HM49" s="3">
        <v>5718000</v>
      </c>
      <c r="HN49" s="3">
        <v>40736000</v>
      </c>
      <c r="HO49" s="3">
        <v>41564000</v>
      </c>
      <c r="HP49" s="3">
        <v>382277000</v>
      </c>
      <c r="HQ49" s="3">
        <v>537000000</v>
      </c>
      <c r="HR49" s="3">
        <v>378200000</v>
      </c>
      <c r="HS49" s="3">
        <v>591737000</v>
      </c>
      <c r="HT49" s="3">
        <v>893000000</v>
      </c>
      <c r="HU49" s="3">
        <v>273742000</v>
      </c>
      <c r="HV49" s="3">
        <v>188900000</v>
      </c>
      <c r="HW49" s="3">
        <v>1501000000</v>
      </c>
      <c r="HX49" s="3">
        <v>520437000</v>
      </c>
      <c r="HY49" s="3">
        <v>117700000</v>
      </c>
      <c r="HZ49" s="3">
        <v>241207000</v>
      </c>
      <c r="IA49" s="3">
        <v>95414000</v>
      </c>
      <c r="IB49" s="3">
        <v>303700000</v>
      </c>
      <c r="IC49" s="3">
        <v>10099000</v>
      </c>
      <c r="ID49" s="3">
        <v>100593000</v>
      </c>
      <c r="IE49" s="3">
        <v>173102000</v>
      </c>
      <c r="IF49" s="3">
        <v>193270000</v>
      </c>
      <c r="IG49" s="3">
        <v>163644000</v>
      </c>
      <c r="IH49" s="3">
        <v>351100000</v>
      </c>
      <c r="II49" s="3">
        <v>41261000</v>
      </c>
      <c r="IJ49" s="3">
        <v>305765000</v>
      </c>
      <c r="IK49" s="3">
        <v>129342999.99999999</v>
      </c>
      <c r="IL49" s="3">
        <v>296900000</v>
      </c>
      <c r="IM49" s="3">
        <v>154541000</v>
      </c>
      <c r="IN49" s="3">
        <v>1196500000</v>
      </c>
      <c r="IO49" s="3">
        <v>440000000</v>
      </c>
      <c r="IP49" s="3">
        <v>79963630</v>
      </c>
      <c r="IQ49" s="3">
        <v>33862000</v>
      </c>
      <c r="IR49" s="3">
        <v>42088000</v>
      </c>
      <c r="IS49" s="3">
        <v>215331000</v>
      </c>
      <c r="IT49" s="3">
        <v>39931000</v>
      </c>
      <c r="IU49" s="3">
        <v>636100000</v>
      </c>
      <c r="IV49" s="3">
        <v>108238000</v>
      </c>
      <c r="IW49" s="3">
        <v>48071000</v>
      </c>
      <c r="IX49" s="3">
        <v>184175000</v>
      </c>
      <c r="IY49" s="3">
        <v>1542797000</v>
      </c>
      <c r="IZ49" s="3">
        <v>215048000</v>
      </c>
      <c r="JA49" s="3">
        <v>494268000</v>
      </c>
      <c r="JB49" s="3">
        <v>282416000</v>
      </c>
      <c r="JC49" s="4">
        <v>2589000000</v>
      </c>
      <c r="JD49" s="3">
        <v>279000000</v>
      </c>
      <c r="JE49" s="3">
        <v>429300000</v>
      </c>
      <c r="JF49" s="4">
        <v>286956691000</v>
      </c>
      <c r="JG49" s="3">
        <v>729415000</v>
      </c>
      <c r="JH49" s="3">
        <v>3816329000</v>
      </c>
      <c r="JI49" s="3">
        <v>35091000</v>
      </c>
      <c r="JJ49" s="4">
        <v>215466261000</v>
      </c>
      <c r="JK49" s="3">
        <v>158432000</v>
      </c>
      <c r="JL49" s="3">
        <v>10320000</v>
      </c>
      <c r="JM49" s="3">
        <v>27635000</v>
      </c>
      <c r="JN49" s="3">
        <v>497400000</v>
      </c>
      <c r="JO49" s="3">
        <v>182789000</v>
      </c>
      <c r="JP49" s="3">
        <v>458100000</v>
      </c>
      <c r="JQ49" s="4">
        <v>2522700000</v>
      </c>
      <c r="JR49" s="3">
        <v>36932000</v>
      </c>
      <c r="JS49" s="3">
        <v>263774000</v>
      </c>
      <c r="JT49" s="3">
        <v>281955000</v>
      </c>
      <c r="JU49" s="3">
        <v>194000000</v>
      </c>
      <c r="JV49" s="3">
        <v>72774000</v>
      </c>
      <c r="JW49" s="3">
        <v>445430000</v>
      </c>
      <c r="JX49" s="3">
        <v>125692000</v>
      </c>
      <c r="JY49" s="3">
        <v>677864000</v>
      </c>
      <c r="JZ49" s="3">
        <v>66000000</v>
      </c>
      <c r="KA49" s="3">
        <v>21395000</v>
      </c>
      <c r="KB49" s="3">
        <v>213000000</v>
      </c>
      <c r="KC49" s="3">
        <v>10573000</v>
      </c>
      <c r="KD49" s="3">
        <v>271376000</v>
      </c>
      <c r="KE49" s="3">
        <v>155802000</v>
      </c>
      <c r="KF49" s="3">
        <v>72658000</v>
      </c>
      <c r="KG49" s="3">
        <v>78363000</v>
      </c>
      <c r="KH49" s="3">
        <v>230728000</v>
      </c>
      <c r="KI49" s="3">
        <v>447412000</v>
      </c>
      <c r="KJ49" s="3">
        <v>761647000</v>
      </c>
      <c r="KK49" s="3">
        <v>10381000</v>
      </c>
      <c r="KL49" s="3">
        <v>24824000</v>
      </c>
      <c r="KM49" s="3">
        <v>95145000</v>
      </c>
      <c r="KN49" s="3">
        <v>819000000</v>
      </c>
      <c r="KO49" s="3">
        <v>132493000</v>
      </c>
      <c r="KP49" s="3">
        <v>40639000</v>
      </c>
      <c r="KQ49" s="3">
        <v>199159000</v>
      </c>
      <c r="KR49" s="3">
        <v>218946000</v>
      </c>
      <c r="KS49" s="3">
        <v>519522000.00000006</v>
      </c>
      <c r="KT49" s="3">
        <v>150800000</v>
      </c>
      <c r="KU49" s="3">
        <v>59884000</v>
      </c>
      <c r="KV49" s="3">
        <v>235000000</v>
      </c>
      <c r="KW49" s="3">
        <v>162500000</v>
      </c>
      <c r="KX49" s="3">
        <v>633773000</v>
      </c>
      <c r="KY49" s="3">
        <v>53601000</v>
      </c>
      <c r="KZ49" s="3">
        <v>631900000</v>
      </c>
      <c r="LA49" s="3">
        <v>196174000</v>
      </c>
      <c r="LB49" s="3">
        <v>409679000</v>
      </c>
      <c r="LC49" s="3">
        <v>269100000</v>
      </c>
      <c r="LD49" s="3">
        <v>17434000</v>
      </c>
      <c r="LE49" s="3">
        <v>794846000</v>
      </c>
    </row>
    <row r="50" spans="1:317" x14ac:dyDescent="0.35">
      <c r="A50" s="1" t="s">
        <v>145</v>
      </c>
      <c r="B50" s="3">
        <v>18891000000</v>
      </c>
      <c r="C50" s="4">
        <v>37997000000</v>
      </c>
      <c r="D50" s="3">
        <v>454522000</v>
      </c>
      <c r="E50" s="4">
        <v>22147000000</v>
      </c>
      <c r="F50" s="3">
        <v>1116000000</v>
      </c>
      <c r="G50" s="3">
        <v>157085000</v>
      </c>
      <c r="H50" s="3">
        <v>296000000</v>
      </c>
      <c r="I50" s="3">
        <v>9391000000</v>
      </c>
      <c r="J50" s="3">
        <v>241214000</v>
      </c>
      <c r="K50" s="3">
        <v>358684000</v>
      </c>
      <c r="L50" s="3">
        <v>1944800000</v>
      </c>
      <c r="M50" s="3">
        <v>1346000000</v>
      </c>
      <c r="N50" s="4">
        <v>2571000000</v>
      </c>
      <c r="O50" s="3">
        <v>179533000</v>
      </c>
      <c r="P50" s="3">
        <v>992900000</v>
      </c>
      <c r="Q50" s="3">
        <v>57423000</v>
      </c>
      <c r="R50" s="3">
        <v>499149000</v>
      </c>
      <c r="S50" s="3">
        <v>546000000</v>
      </c>
      <c r="T50" s="3">
        <v>449000000</v>
      </c>
      <c r="U50" s="3">
        <v>387711000</v>
      </c>
      <c r="V50" s="3">
        <v>720000000</v>
      </c>
      <c r="W50" s="3">
        <v>204835000</v>
      </c>
      <c r="X50" s="3">
        <v>1396900000</v>
      </c>
      <c r="Y50" s="3">
        <v>2987996000</v>
      </c>
      <c r="Z50" s="4">
        <v>3716516999.9999995</v>
      </c>
      <c r="AA50" s="3">
        <v>192000000</v>
      </c>
      <c r="AB50" s="3">
        <v>1145055000</v>
      </c>
      <c r="AC50" s="4">
        <v>4397000000</v>
      </c>
      <c r="AD50" s="3">
        <v>653000000</v>
      </c>
      <c r="AE50" s="3">
        <v>3049218000</v>
      </c>
      <c r="AF50" s="4">
        <v>3415000000</v>
      </c>
      <c r="AG50" s="3">
        <v>173500000</v>
      </c>
      <c r="AH50" s="4">
        <v>11003000000</v>
      </c>
      <c r="AI50" s="3">
        <v>669000000</v>
      </c>
      <c r="AJ50" s="3">
        <v>181600000</v>
      </c>
      <c r="AK50" s="3">
        <v>1108000000</v>
      </c>
      <c r="AL50" s="4">
        <v>4162315999.9999995</v>
      </c>
      <c r="AM50" s="3">
        <v>3230985000</v>
      </c>
      <c r="AN50" s="3">
        <v>346300000</v>
      </c>
      <c r="AO50" s="3">
        <v>1722100000</v>
      </c>
      <c r="AP50" s="3">
        <v>871000000</v>
      </c>
      <c r="AQ50" s="3">
        <v>214100000</v>
      </c>
      <c r="AR50" s="4">
        <v>19658729000</v>
      </c>
      <c r="AS50" s="3">
        <v>678400000</v>
      </c>
      <c r="AT50" s="3">
        <v>444677000</v>
      </c>
      <c r="AU50" s="3">
        <v>237700000</v>
      </c>
      <c r="AV50" s="4">
        <v>6391000000</v>
      </c>
      <c r="AW50" s="2" t="e">
        <v>#N/A</v>
      </c>
      <c r="AX50" s="3">
        <v>104000000</v>
      </c>
      <c r="AY50" s="3">
        <v>1423701000</v>
      </c>
      <c r="AZ50" s="4">
        <v>4334000000</v>
      </c>
      <c r="BA50" s="3">
        <v>362992000</v>
      </c>
      <c r="BB50" s="4">
        <v>4742000000</v>
      </c>
      <c r="BC50" s="3">
        <v>1447223000</v>
      </c>
      <c r="BD50" s="4">
        <v>8711000000</v>
      </c>
      <c r="BE50" s="3">
        <v>1995000000</v>
      </c>
      <c r="BF50" s="4">
        <v>4897000000</v>
      </c>
      <c r="BG50" s="3">
        <v>448400000</v>
      </c>
      <c r="BH50" s="3">
        <v>2088000000</v>
      </c>
      <c r="BI50" s="4">
        <v>5846000000</v>
      </c>
      <c r="BJ50" s="4">
        <v>13067000000</v>
      </c>
      <c r="BK50" s="3">
        <v>235000000</v>
      </c>
      <c r="BL50" s="3">
        <v>661000000</v>
      </c>
      <c r="BM50" s="3">
        <v>407575000</v>
      </c>
      <c r="BN50" s="3">
        <v>662500000</v>
      </c>
      <c r="BO50" s="4">
        <v>8821000000</v>
      </c>
      <c r="BP50" s="3">
        <v>1056257000.0000001</v>
      </c>
      <c r="BQ50" s="3">
        <v>452000000</v>
      </c>
      <c r="BR50" s="3">
        <v>5513330000</v>
      </c>
      <c r="BS50" s="3">
        <v>1456000000</v>
      </c>
      <c r="BT50" s="3">
        <v>481412000</v>
      </c>
      <c r="BU50" s="4">
        <v>11372000000</v>
      </c>
      <c r="BV50" s="4">
        <v>9024000000</v>
      </c>
      <c r="BW50" s="3">
        <v>438300000</v>
      </c>
      <c r="BX50" s="3">
        <v>972000000</v>
      </c>
      <c r="BY50" s="3">
        <v>2142100000</v>
      </c>
      <c r="BZ50" s="4">
        <v>3898000000</v>
      </c>
      <c r="CA50" s="3">
        <v>6416823521</v>
      </c>
      <c r="CB50" s="3">
        <v>1260300000</v>
      </c>
      <c r="CC50" s="4">
        <v>41808504000</v>
      </c>
      <c r="CD50" s="4">
        <v>1804146000000</v>
      </c>
      <c r="CE50" s="3">
        <v>641000000</v>
      </c>
      <c r="CF50" s="3">
        <v>5948000000</v>
      </c>
      <c r="CG50" s="4">
        <v>13183000000</v>
      </c>
      <c r="CH50" s="3">
        <v>3939000000</v>
      </c>
      <c r="CI50" s="4">
        <v>5675000000</v>
      </c>
      <c r="CJ50" s="4">
        <v>2148069000000</v>
      </c>
      <c r="CK50" s="3">
        <v>155000000</v>
      </c>
      <c r="CL50" s="3">
        <v>1746000000</v>
      </c>
      <c r="CM50" s="4">
        <v>941063000000</v>
      </c>
      <c r="CN50" s="4">
        <v>2136751000.0000002</v>
      </c>
      <c r="CO50" s="3">
        <v>341423000</v>
      </c>
      <c r="CP50" s="3">
        <v>151983000</v>
      </c>
      <c r="CQ50" s="3">
        <v>136901000</v>
      </c>
      <c r="CR50" s="3">
        <v>1591000000</v>
      </c>
      <c r="CS50" s="2" t="e">
        <v>#N/A</v>
      </c>
      <c r="CT50" s="3">
        <v>59223000</v>
      </c>
      <c r="CU50" s="3">
        <v>527900000</v>
      </c>
      <c r="CV50" s="3">
        <v>70225000</v>
      </c>
      <c r="CW50" s="3">
        <v>40059000</v>
      </c>
      <c r="CX50" s="3">
        <v>133088000</v>
      </c>
      <c r="CY50" s="3">
        <v>86730000</v>
      </c>
      <c r="CZ50" s="3">
        <v>140576000</v>
      </c>
      <c r="DA50" s="3">
        <v>23354000</v>
      </c>
      <c r="DB50" s="3">
        <v>63149000</v>
      </c>
      <c r="DC50" s="3">
        <v>181439000</v>
      </c>
      <c r="DD50" s="3">
        <v>57848000</v>
      </c>
      <c r="DE50" s="3">
        <v>347746000</v>
      </c>
      <c r="DF50" s="3">
        <v>173633718</v>
      </c>
      <c r="DG50" s="3">
        <v>241500000</v>
      </c>
      <c r="DH50" s="3">
        <v>189154000</v>
      </c>
      <c r="DI50" s="3">
        <v>135237000</v>
      </c>
      <c r="DJ50" s="3">
        <v>56100000</v>
      </c>
      <c r="DK50" s="3">
        <v>96869000</v>
      </c>
      <c r="DL50" s="3">
        <v>231795000</v>
      </c>
      <c r="DM50" s="3">
        <v>34837000</v>
      </c>
      <c r="DN50" s="3">
        <v>80022000</v>
      </c>
      <c r="DO50" s="3">
        <v>94403000</v>
      </c>
      <c r="DP50" s="3">
        <v>9481000</v>
      </c>
      <c r="DQ50" s="3">
        <v>136804000</v>
      </c>
      <c r="DR50" s="3">
        <v>27677000</v>
      </c>
      <c r="DS50" s="3">
        <v>3731000</v>
      </c>
      <c r="DT50" s="3">
        <v>21030000</v>
      </c>
      <c r="DU50" s="3">
        <v>44715000</v>
      </c>
      <c r="DV50" s="3">
        <v>14468000</v>
      </c>
      <c r="DW50" s="3">
        <v>269468000</v>
      </c>
      <c r="DX50" s="3">
        <v>166954000</v>
      </c>
      <c r="DY50" s="3">
        <v>10308000</v>
      </c>
      <c r="DZ50" s="3">
        <v>60182000</v>
      </c>
      <c r="EA50" s="3">
        <v>16883000</v>
      </c>
      <c r="EB50" s="3">
        <v>12442000</v>
      </c>
      <c r="EC50" s="3">
        <v>7496000</v>
      </c>
      <c r="ED50" s="3">
        <v>86156000</v>
      </c>
      <c r="EE50" s="3">
        <v>36072000</v>
      </c>
      <c r="EF50" s="3">
        <v>69320000</v>
      </c>
      <c r="EG50" s="3">
        <v>276834000</v>
      </c>
      <c r="EH50" s="3">
        <v>26708000</v>
      </c>
      <c r="EI50" s="3">
        <v>20857000</v>
      </c>
      <c r="EJ50" s="3">
        <v>101584000</v>
      </c>
      <c r="EK50" s="3">
        <v>1266122</v>
      </c>
      <c r="EL50" s="3">
        <v>26275000</v>
      </c>
      <c r="EM50" s="3">
        <v>65672000</v>
      </c>
      <c r="EN50" s="3">
        <v>30135000</v>
      </c>
      <c r="EO50" s="3">
        <v>5787000</v>
      </c>
      <c r="EP50" s="3">
        <v>125279000</v>
      </c>
      <c r="EQ50" s="3">
        <v>100215000</v>
      </c>
      <c r="ER50" s="3">
        <v>44177000</v>
      </c>
      <c r="ES50" s="3">
        <v>93259000</v>
      </c>
      <c r="ET50" s="3">
        <v>110795000</v>
      </c>
      <c r="EU50" s="3">
        <v>18952000</v>
      </c>
      <c r="EV50" s="3">
        <v>69800000</v>
      </c>
      <c r="EW50" s="3">
        <v>24753000</v>
      </c>
      <c r="EX50" s="3">
        <v>60128000</v>
      </c>
      <c r="EY50" s="3">
        <v>54379000</v>
      </c>
      <c r="EZ50" s="3">
        <v>72110000</v>
      </c>
      <c r="FA50" s="3">
        <v>32448000</v>
      </c>
      <c r="FB50" s="3">
        <v>47526000</v>
      </c>
      <c r="FC50" s="3">
        <v>63177000</v>
      </c>
      <c r="FD50" s="3">
        <v>101989000</v>
      </c>
      <c r="FE50" s="3">
        <v>370682000</v>
      </c>
      <c r="FF50" s="3">
        <v>8839000</v>
      </c>
      <c r="FG50" s="3">
        <v>24849000</v>
      </c>
      <c r="FH50" s="3">
        <v>18131000</v>
      </c>
      <c r="FI50" s="3">
        <v>223087000</v>
      </c>
      <c r="FJ50" s="3">
        <v>4844000</v>
      </c>
      <c r="FK50" s="3">
        <v>76675000</v>
      </c>
      <c r="FL50" s="3">
        <v>139500000</v>
      </c>
      <c r="FM50" s="3">
        <v>110245000</v>
      </c>
      <c r="FN50" s="3">
        <v>10574000</v>
      </c>
      <c r="FO50" s="3">
        <v>6910000</v>
      </c>
      <c r="FP50" s="3">
        <v>7281000</v>
      </c>
      <c r="FQ50" s="3">
        <v>280601000</v>
      </c>
      <c r="FR50" s="3">
        <v>106661000</v>
      </c>
      <c r="FS50" s="3">
        <v>69119000</v>
      </c>
      <c r="FT50" s="3">
        <v>73591000</v>
      </c>
      <c r="FU50" s="3">
        <v>42851000</v>
      </c>
      <c r="FV50" s="3">
        <v>70341000</v>
      </c>
      <c r="FW50" s="3">
        <v>102501000</v>
      </c>
      <c r="FX50" s="3">
        <v>50971000</v>
      </c>
      <c r="FY50" s="3">
        <v>31613000</v>
      </c>
      <c r="FZ50" s="3">
        <v>70896000</v>
      </c>
      <c r="GA50" s="3">
        <v>37362000</v>
      </c>
      <c r="GB50" s="3">
        <v>62497000</v>
      </c>
      <c r="GC50" s="3">
        <v>59876000</v>
      </c>
      <c r="GD50" s="3">
        <v>60432000</v>
      </c>
      <c r="GE50" s="3">
        <v>45064000</v>
      </c>
      <c r="GF50" s="3">
        <v>46753000</v>
      </c>
      <c r="GG50" s="3">
        <v>19313000</v>
      </c>
      <c r="GH50" s="3">
        <v>23150000</v>
      </c>
      <c r="GI50" s="3">
        <v>82390000</v>
      </c>
      <c r="GJ50" s="3">
        <v>68451000</v>
      </c>
      <c r="GK50" s="3">
        <v>19257000</v>
      </c>
      <c r="GL50" s="3">
        <v>6390000</v>
      </c>
      <c r="GM50" s="3">
        <v>45287000</v>
      </c>
      <c r="GN50" s="3">
        <v>9180000</v>
      </c>
      <c r="GO50" s="3">
        <v>43334000</v>
      </c>
      <c r="GP50" s="3">
        <v>31196000</v>
      </c>
      <c r="GQ50" s="3">
        <v>71653000</v>
      </c>
      <c r="GR50" s="3">
        <v>97515000</v>
      </c>
      <c r="GS50" s="3">
        <v>81387000</v>
      </c>
      <c r="GT50" s="3">
        <v>39035000</v>
      </c>
      <c r="GU50" s="3">
        <v>32341000</v>
      </c>
      <c r="GV50" s="3">
        <v>146100000</v>
      </c>
      <c r="GW50" s="3">
        <v>18765000</v>
      </c>
      <c r="GX50" s="3">
        <v>44922000</v>
      </c>
      <c r="GY50" s="3">
        <v>66894999.999999993</v>
      </c>
      <c r="GZ50" s="3">
        <v>4837000</v>
      </c>
      <c r="HA50" s="3">
        <v>87381000</v>
      </c>
      <c r="HB50" s="3">
        <v>39296000</v>
      </c>
      <c r="HC50" s="3">
        <v>2354000</v>
      </c>
      <c r="HD50" s="3">
        <v>899500000</v>
      </c>
      <c r="HE50" s="3">
        <v>16014000</v>
      </c>
      <c r="HF50" s="3">
        <v>14588000</v>
      </c>
      <c r="HG50" s="3">
        <v>149192000</v>
      </c>
      <c r="HH50" s="3">
        <v>617800000</v>
      </c>
      <c r="HI50" s="3">
        <v>316886319</v>
      </c>
      <c r="HJ50" s="3">
        <v>86089000</v>
      </c>
      <c r="HK50" s="3">
        <v>1249800</v>
      </c>
      <c r="HL50" s="3">
        <v>3968000</v>
      </c>
      <c r="HM50" s="3">
        <v>8273000</v>
      </c>
      <c r="HN50" s="3">
        <v>30052000</v>
      </c>
      <c r="HO50" s="3">
        <v>34937000</v>
      </c>
      <c r="HP50" s="3">
        <v>363473000</v>
      </c>
      <c r="HQ50" s="3">
        <v>505900000</v>
      </c>
      <c r="HR50" s="3">
        <v>406800000</v>
      </c>
      <c r="HS50" s="3">
        <v>579362000</v>
      </c>
      <c r="HT50" s="3">
        <v>835000000</v>
      </c>
      <c r="HU50" s="3">
        <v>348016000</v>
      </c>
      <c r="HV50" s="3">
        <v>182900000</v>
      </c>
      <c r="HW50" s="3">
        <v>1594000000</v>
      </c>
      <c r="HX50" s="3">
        <v>423902000</v>
      </c>
      <c r="HY50" s="3">
        <v>93000000</v>
      </c>
      <c r="HZ50" s="3">
        <v>269847000</v>
      </c>
      <c r="IA50" s="3">
        <v>93576000</v>
      </c>
      <c r="IB50" s="3">
        <v>308600000</v>
      </c>
      <c r="IC50" s="3">
        <v>13270000</v>
      </c>
      <c r="ID50" s="3">
        <v>212723000</v>
      </c>
      <c r="IE50" s="3">
        <v>184528000</v>
      </c>
      <c r="IF50" s="3">
        <v>178093000</v>
      </c>
      <c r="IG50" s="3">
        <v>151225000</v>
      </c>
      <c r="IH50" s="3">
        <v>387800000</v>
      </c>
      <c r="II50" s="3">
        <v>42076000</v>
      </c>
      <c r="IJ50" s="3">
        <v>367180000</v>
      </c>
      <c r="IK50" s="3">
        <v>144767000</v>
      </c>
      <c r="IL50" s="3">
        <v>301900000</v>
      </c>
      <c r="IM50" s="3">
        <v>127454000</v>
      </c>
      <c r="IN50" s="3">
        <v>1217600000</v>
      </c>
      <c r="IO50" s="3">
        <v>796000000</v>
      </c>
      <c r="IP50" s="3">
        <v>77714280</v>
      </c>
      <c r="IQ50" s="3">
        <v>32139000.000000004</v>
      </c>
      <c r="IR50" s="3">
        <v>52351000</v>
      </c>
      <c r="IS50" s="3">
        <v>178491000</v>
      </c>
      <c r="IT50" s="3">
        <v>41540000</v>
      </c>
      <c r="IU50" s="3">
        <v>497700000</v>
      </c>
      <c r="IV50" s="3">
        <v>82628000</v>
      </c>
      <c r="IW50" s="3">
        <v>59090000</v>
      </c>
      <c r="IX50" s="3">
        <v>157024000</v>
      </c>
      <c r="IY50" s="3">
        <v>1663436000</v>
      </c>
      <c r="IZ50" s="3">
        <v>95253000</v>
      </c>
      <c r="JA50" s="3">
        <v>846819000</v>
      </c>
      <c r="JB50" s="3">
        <v>272475000</v>
      </c>
      <c r="JC50" s="4">
        <v>2631000000</v>
      </c>
      <c r="JD50" s="3">
        <v>230000000</v>
      </c>
      <c r="JE50" s="3">
        <v>558500000</v>
      </c>
      <c r="JF50" s="4">
        <v>268558227000</v>
      </c>
      <c r="JG50" s="3">
        <v>780467000</v>
      </c>
      <c r="JH50" s="3">
        <v>3347248000</v>
      </c>
      <c r="JI50" s="3">
        <v>29292000</v>
      </c>
      <c r="JJ50" s="4">
        <v>207388593000</v>
      </c>
      <c r="JK50" s="3">
        <v>101386000</v>
      </c>
      <c r="JL50" s="3">
        <v>12093000</v>
      </c>
      <c r="JM50" s="3">
        <v>21852000</v>
      </c>
      <c r="JN50" s="3">
        <v>555900000</v>
      </c>
      <c r="JO50" s="3">
        <v>202692000</v>
      </c>
      <c r="JP50" s="3">
        <v>416800000</v>
      </c>
      <c r="JQ50" s="4">
        <v>3043000000</v>
      </c>
      <c r="JR50" s="3">
        <v>33198000</v>
      </c>
      <c r="JS50" s="3">
        <v>257810000</v>
      </c>
      <c r="JT50" s="3">
        <v>258694000.00000003</v>
      </c>
      <c r="JU50" s="3">
        <v>163000000</v>
      </c>
      <c r="JV50" s="3">
        <v>85859000</v>
      </c>
      <c r="JW50" s="3">
        <v>514361999.99999994</v>
      </c>
      <c r="JX50" s="3">
        <v>166863000</v>
      </c>
      <c r="JY50" s="3">
        <v>778977000</v>
      </c>
      <c r="JZ50" s="3">
        <v>80700000</v>
      </c>
      <c r="KA50" s="3">
        <v>24367000</v>
      </c>
      <c r="KB50" s="3">
        <v>740000000</v>
      </c>
      <c r="KC50" s="3">
        <v>11170000</v>
      </c>
      <c r="KD50" s="3">
        <v>279635000</v>
      </c>
      <c r="KE50" s="3">
        <v>477002000</v>
      </c>
      <c r="KF50" s="3">
        <v>90773000</v>
      </c>
      <c r="KG50" s="3">
        <v>83840000</v>
      </c>
      <c r="KH50" s="3">
        <v>465928000</v>
      </c>
      <c r="KI50" s="3">
        <v>339392000</v>
      </c>
      <c r="KJ50" s="3">
        <v>756176000</v>
      </c>
      <c r="KK50" s="3">
        <v>6443000</v>
      </c>
      <c r="KL50" s="3">
        <v>24114000</v>
      </c>
      <c r="KM50" s="3">
        <v>108507000</v>
      </c>
      <c r="KN50" s="3">
        <v>1028000000</v>
      </c>
      <c r="KO50" s="3">
        <v>119014000</v>
      </c>
      <c r="KP50" s="3">
        <v>41196000</v>
      </c>
      <c r="KQ50" s="3">
        <v>170897000</v>
      </c>
      <c r="KR50" s="3">
        <v>234192000</v>
      </c>
      <c r="KS50" s="3">
        <v>563525000</v>
      </c>
      <c r="KT50" s="3">
        <v>113800000</v>
      </c>
      <c r="KU50" s="3">
        <v>59965000</v>
      </c>
      <c r="KV50" s="3">
        <v>228700000</v>
      </c>
      <c r="KW50" s="3">
        <v>359200000</v>
      </c>
      <c r="KX50" s="3">
        <v>651117000</v>
      </c>
      <c r="KY50" s="3">
        <v>49601000</v>
      </c>
      <c r="KZ50" s="3">
        <v>608500000</v>
      </c>
      <c r="LA50" s="3">
        <v>266278000.00000003</v>
      </c>
      <c r="LB50" s="3">
        <v>294857000</v>
      </c>
      <c r="LC50" s="3">
        <v>255700000</v>
      </c>
      <c r="LD50" s="3">
        <v>19039000</v>
      </c>
      <c r="LE50" s="3">
        <v>580870000</v>
      </c>
    </row>
    <row r="51" spans="1:317" x14ac:dyDescent="0.35">
      <c r="A51" s="1" t="s">
        <v>146</v>
      </c>
      <c r="B51" s="3">
        <v>21439000000</v>
      </c>
      <c r="C51" s="4">
        <v>39902000000</v>
      </c>
      <c r="D51" s="3">
        <v>486943000</v>
      </c>
      <c r="E51" s="4">
        <v>23568000000</v>
      </c>
      <c r="F51" s="3">
        <v>1131000000</v>
      </c>
      <c r="G51" s="3">
        <v>137508000</v>
      </c>
      <c r="H51" s="3">
        <v>284000000</v>
      </c>
      <c r="I51" s="3">
        <v>10014000000</v>
      </c>
      <c r="J51" s="3">
        <v>368312000</v>
      </c>
      <c r="K51" s="3">
        <v>327346000</v>
      </c>
      <c r="L51" s="3">
        <v>1938300000</v>
      </c>
      <c r="M51" s="3">
        <v>1375000000</v>
      </c>
      <c r="N51" s="4">
        <v>2629000000</v>
      </c>
      <c r="O51" s="3">
        <v>201992000</v>
      </c>
      <c r="P51" s="3">
        <v>784100000</v>
      </c>
      <c r="Q51" s="3">
        <v>47889000</v>
      </c>
      <c r="R51" s="3">
        <v>471545000</v>
      </c>
      <c r="S51" s="3">
        <v>617000000</v>
      </c>
      <c r="T51" s="3">
        <v>544000000</v>
      </c>
      <c r="U51" s="3">
        <v>372361000</v>
      </c>
      <c r="V51" s="3">
        <v>793000000</v>
      </c>
      <c r="W51" s="3">
        <v>206144000</v>
      </c>
      <c r="X51" s="3">
        <v>1719000000</v>
      </c>
      <c r="Y51" s="3">
        <v>3091888000</v>
      </c>
      <c r="Z51" s="4">
        <v>3549554000</v>
      </c>
      <c r="AA51" s="3">
        <v>159000000</v>
      </c>
      <c r="AB51" s="3">
        <v>1192574000</v>
      </c>
      <c r="AC51" s="4">
        <v>4800000000</v>
      </c>
      <c r="AD51" s="3">
        <v>564000000</v>
      </c>
      <c r="AE51" s="3">
        <v>2937096000</v>
      </c>
      <c r="AF51" s="4">
        <v>2926000000</v>
      </c>
      <c r="AG51" s="3">
        <v>152500000</v>
      </c>
      <c r="AH51" s="4">
        <v>8764000000</v>
      </c>
      <c r="AI51" s="3">
        <v>690000000</v>
      </c>
      <c r="AJ51" s="3">
        <v>231600000</v>
      </c>
      <c r="AK51" s="3">
        <v>1224000000</v>
      </c>
      <c r="AL51" s="4">
        <v>4114960000</v>
      </c>
      <c r="AM51" s="3">
        <v>3302969000</v>
      </c>
      <c r="AN51" s="3">
        <v>375000000</v>
      </c>
      <c r="AO51" s="3">
        <v>1720800000</v>
      </c>
      <c r="AP51" s="3">
        <v>877000000</v>
      </c>
      <c r="AQ51" s="3">
        <v>249600000</v>
      </c>
      <c r="AR51" s="4">
        <v>18223037000</v>
      </c>
      <c r="AS51" s="3">
        <v>536000000</v>
      </c>
      <c r="AT51" s="3">
        <v>451476000</v>
      </c>
      <c r="AU51" s="3">
        <v>271899000</v>
      </c>
      <c r="AV51" s="4">
        <v>6811000000</v>
      </c>
      <c r="AW51" s="4">
        <v>552330000000</v>
      </c>
      <c r="AX51" s="3">
        <v>107000000</v>
      </c>
      <c r="AY51" s="3">
        <v>1714800000</v>
      </c>
      <c r="AZ51" s="4">
        <v>4733000000</v>
      </c>
      <c r="BA51" s="3">
        <v>376508000</v>
      </c>
      <c r="BB51" s="4">
        <v>4391000000</v>
      </c>
      <c r="BC51" s="3">
        <v>1720772000</v>
      </c>
      <c r="BD51" s="4">
        <v>8273000000</v>
      </c>
      <c r="BE51" s="3">
        <v>2057000000</v>
      </c>
      <c r="BF51" s="4">
        <v>5012000000</v>
      </c>
      <c r="BG51" s="3">
        <v>453100000</v>
      </c>
      <c r="BH51" s="3">
        <v>2033000000</v>
      </c>
      <c r="BI51" s="4">
        <v>5723000000</v>
      </c>
      <c r="BJ51" s="4">
        <v>13834000000</v>
      </c>
      <c r="BK51" s="3">
        <v>194000000</v>
      </c>
      <c r="BL51" s="3">
        <v>650000000</v>
      </c>
      <c r="BM51" s="3">
        <v>598200000</v>
      </c>
      <c r="BN51" s="3">
        <v>686900000</v>
      </c>
      <c r="BO51" s="4">
        <v>7696000000</v>
      </c>
      <c r="BP51" s="3">
        <v>1125836000</v>
      </c>
      <c r="BQ51" s="3">
        <v>435800000</v>
      </c>
      <c r="BR51" s="3">
        <v>6054741000</v>
      </c>
      <c r="BS51" s="3">
        <v>1604000000</v>
      </c>
      <c r="BT51" s="3">
        <v>549319000</v>
      </c>
      <c r="BU51" s="4">
        <v>11264000000</v>
      </c>
      <c r="BV51" s="4">
        <v>8300000000.000001</v>
      </c>
      <c r="BW51" s="3">
        <v>502908000</v>
      </c>
      <c r="BX51" s="3">
        <v>929000000</v>
      </c>
      <c r="BY51" s="3">
        <v>2557100000</v>
      </c>
      <c r="BZ51" s="4">
        <v>3513000000</v>
      </c>
      <c r="CA51" s="3">
        <v>7029505820</v>
      </c>
      <c r="CB51" s="3">
        <v>1351500000</v>
      </c>
      <c r="CC51" s="4">
        <v>42571746000</v>
      </c>
      <c r="CD51" s="4">
        <v>1914943000000</v>
      </c>
      <c r="CE51" s="3">
        <v>641000000</v>
      </c>
      <c r="CF51" s="3">
        <v>5948000000</v>
      </c>
      <c r="CG51" s="4">
        <v>13183000000</v>
      </c>
      <c r="CH51" s="3">
        <v>3939000000</v>
      </c>
      <c r="CI51" s="4">
        <v>5709000000</v>
      </c>
      <c r="CJ51" s="4">
        <v>2225891000000</v>
      </c>
      <c r="CK51" s="3">
        <v>159000000</v>
      </c>
      <c r="CL51" s="3">
        <v>1909000000</v>
      </c>
      <c r="CM51" s="4">
        <v>984853000000</v>
      </c>
      <c r="CN51" s="4">
        <v>2258251000</v>
      </c>
      <c r="CO51" s="3">
        <v>299348000</v>
      </c>
      <c r="CP51" s="3">
        <v>134825000</v>
      </c>
      <c r="CQ51" s="3">
        <v>161398000</v>
      </c>
      <c r="CR51" s="3">
        <v>1466000000</v>
      </c>
      <c r="CS51" s="4">
        <v>13075000000</v>
      </c>
      <c r="CT51" s="3">
        <v>67004999.999999993</v>
      </c>
      <c r="CU51" s="3">
        <v>840600000</v>
      </c>
      <c r="CV51" s="3">
        <v>80596000</v>
      </c>
      <c r="CW51" s="3">
        <v>65825999.999999993</v>
      </c>
      <c r="CX51" s="3">
        <v>141324000</v>
      </c>
      <c r="CY51" s="3">
        <v>100290000</v>
      </c>
      <c r="CZ51" s="3">
        <v>140933000</v>
      </c>
      <c r="DA51" s="3">
        <v>20770000</v>
      </c>
      <c r="DB51" s="3">
        <v>67471000</v>
      </c>
      <c r="DC51" s="3">
        <v>186458000</v>
      </c>
      <c r="DD51" s="3">
        <v>71268000</v>
      </c>
      <c r="DE51" s="3">
        <v>330747000</v>
      </c>
      <c r="DF51" s="3">
        <v>165344222</v>
      </c>
      <c r="DG51" s="3">
        <v>179100000</v>
      </c>
      <c r="DH51" s="3">
        <v>358751000</v>
      </c>
      <c r="DI51" s="3">
        <v>141791000</v>
      </c>
      <c r="DJ51" s="3">
        <v>87300000</v>
      </c>
      <c r="DK51" s="3">
        <v>98967000</v>
      </c>
      <c r="DL51" s="3">
        <v>261036999.99999997</v>
      </c>
      <c r="DM51" s="3">
        <v>53446000</v>
      </c>
      <c r="DN51" s="3">
        <v>89795000</v>
      </c>
      <c r="DO51" s="3">
        <v>113072000</v>
      </c>
      <c r="DP51" s="3">
        <v>24927000</v>
      </c>
      <c r="DQ51" s="3">
        <v>139957000</v>
      </c>
      <c r="DR51" s="3">
        <v>26013000</v>
      </c>
      <c r="DS51" s="3">
        <v>5919000</v>
      </c>
      <c r="DT51" s="3">
        <v>21428000</v>
      </c>
      <c r="DU51" s="3">
        <v>45374000</v>
      </c>
      <c r="DV51" s="3">
        <v>12917000</v>
      </c>
      <c r="DW51" s="3">
        <v>352098000</v>
      </c>
      <c r="DX51" s="3">
        <v>269371000</v>
      </c>
      <c r="DY51" s="3">
        <v>10352000</v>
      </c>
      <c r="DZ51" s="3">
        <v>67456000</v>
      </c>
      <c r="EA51" s="3">
        <v>18311000</v>
      </c>
      <c r="EB51" s="3">
        <v>14353000</v>
      </c>
      <c r="EC51" s="3">
        <v>7177000</v>
      </c>
      <c r="ED51" s="3">
        <v>83719000</v>
      </c>
      <c r="EE51" s="3">
        <v>45615000</v>
      </c>
      <c r="EF51" s="3">
        <v>79999000</v>
      </c>
      <c r="EG51" s="3">
        <v>267194000.00000003</v>
      </c>
      <c r="EH51" s="3">
        <v>20183000</v>
      </c>
      <c r="EI51" s="3">
        <v>12969000</v>
      </c>
      <c r="EJ51" s="3">
        <v>116433000</v>
      </c>
      <c r="EK51" s="3">
        <v>1435024</v>
      </c>
      <c r="EL51" s="3">
        <v>29426000</v>
      </c>
      <c r="EM51" s="3">
        <v>105239000</v>
      </c>
      <c r="EN51" s="3">
        <v>67003000</v>
      </c>
      <c r="EO51" s="3">
        <v>5361000</v>
      </c>
      <c r="EP51" s="3">
        <v>123010000</v>
      </c>
      <c r="EQ51" s="3">
        <v>244904000</v>
      </c>
      <c r="ER51" s="3">
        <v>38820000</v>
      </c>
      <c r="ES51" s="3">
        <v>110050000</v>
      </c>
      <c r="ET51" s="3">
        <v>130763000</v>
      </c>
      <c r="EU51" s="3">
        <v>22732000</v>
      </c>
      <c r="EV51" s="3">
        <v>67600000</v>
      </c>
      <c r="EW51" s="3">
        <v>32384000</v>
      </c>
      <c r="EX51" s="3">
        <v>61982000</v>
      </c>
      <c r="EY51" s="3">
        <v>52061000</v>
      </c>
      <c r="EZ51" s="3">
        <v>8853000</v>
      </c>
      <c r="FA51" s="3">
        <v>49538000</v>
      </c>
      <c r="FB51" s="3">
        <v>43486000</v>
      </c>
      <c r="FC51" s="3">
        <v>66167000</v>
      </c>
      <c r="FD51" s="3">
        <v>104074000</v>
      </c>
      <c r="FE51" s="3">
        <v>394276000</v>
      </c>
      <c r="FF51" s="3">
        <v>7444000</v>
      </c>
      <c r="FG51" s="3">
        <v>28884000</v>
      </c>
      <c r="FH51" s="3">
        <v>21832000</v>
      </c>
      <c r="FI51" s="3">
        <v>226185000</v>
      </c>
      <c r="FJ51" s="3">
        <v>4963000</v>
      </c>
      <c r="FK51" s="3">
        <v>93683000</v>
      </c>
      <c r="FL51" s="3">
        <v>129100000</v>
      </c>
      <c r="FM51" s="3">
        <v>104620000</v>
      </c>
      <c r="FN51" s="3">
        <v>14235000</v>
      </c>
      <c r="FO51" s="3">
        <v>7316000</v>
      </c>
      <c r="FP51" s="3">
        <v>6147000</v>
      </c>
      <c r="FQ51" s="3">
        <v>265755999.99999997</v>
      </c>
      <c r="FR51" s="3">
        <v>105593000</v>
      </c>
      <c r="FS51" s="3">
        <v>116989000</v>
      </c>
      <c r="FT51" s="3">
        <v>75820000</v>
      </c>
      <c r="FU51" s="3">
        <v>96809000</v>
      </c>
      <c r="FV51" s="3">
        <v>64423000</v>
      </c>
      <c r="FW51" s="3">
        <v>237008000</v>
      </c>
      <c r="FX51" s="3">
        <v>66873000.000000007</v>
      </c>
      <c r="FY51" s="3">
        <v>25914000</v>
      </c>
      <c r="FZ51" s="3">
        <v>101447000</v>
      </c>
      <c r="GA51" s="3">
        <v>38653000</v>
      </c>
      <c r="GB51" s="3">
        <v>58957000</v>
      </c>
      <c r="GC51" s="3">
        <v>76156000</v>
      </c>
      <c r="GD51" s="3">
        <v>90787000</v>
      </c>
      <c r="GE51" s="3">
        <v>46875000</v>
      </c>
      <c r="GF51" s="3">
        <v>52767000</v>
      </c>
      <c r="GG51" s="3">
        <v>19321000</v>
      </c>
      <c r="GH51" s="3">
        <v>25144000</v>
      </c>
      <c r="GI51" s="3">
        <v>78914000</v>
      </c>
      <c r="GJ51" s="3">
        <v>60303000</v>
      </c>
      <c r="GK51" s="3">
        <v>19784000</v>
      </c>
      <c r="GL51" s="3">
        <v>6808000</v>
      </c>
      <c r="GM51" s="3">
        <v>34595000</v>
      </c>
      <c r="GN51" s="3">
        <v>12570000</v>
      </c>
      <c r="GO51" s="3">
        <v>39771000</v>
      </c>
      <c r="GP51" s="3">
        <v>18378000</v>
      </c>
      <c r="GQ51" s="3">
        <v>90611000</v>
      </c>
      <c r="GR51" s="3">
        <v>117628000</v>
      </c>
      <c r="GS51" s="3">
        <v>82980000</v>
      </c>
      <c r="GT51" s="3">
        <v>39642000</v>
      </c>
      <c r="GU51" s="3">
        <v>26537000</v>
      </c>
      <c r="GV51" s="3">
        <v>185600000</v>
      </c>
      <c r="GW51" s="3">
        <v>20778000</v>
      </c>
      <c r="GX51" s="3">
        <v>60044000</v>
      </c>
      <c r="GY51" s="3">
        <v>58421000</v>
      </c>
      <c r="GZ51" s="3">
        <v>6411000</v>
      </c>
      <c r="HA51" s="3">
        <v>67570000</v>
      </c>
      <c r="HB51" s="3">
        <v>28931000</v>
      </c>
      <c r="HC51" s="3">
        <v>2005000</v>
      </c>
      <c r="HD51" s="3">
        <v>847000000</v>
      </c>
      <c r="HE51" s="3">
        <v>12114000</v>
      </c>
      <c r="HF51" s="3">
        <v>15592000</v>
      </c>
      <c r="HG51" s="3">
        <v>156362000</v>
      </c>
      <c r="HH51" s="3">
        <v>404100000</v>
      </c>
      <c r="HI51" s="3">
        <v>291877475</v>
      </c>
      <c r="HJ51" s="3">
        <v>75736000</v>
      </c>
      <c r="HK51" s="3">
        <v>1409500</v>
      </c>
      <c r="HL51" s="3">
        <v>4291000</v>
      </c>
      <c r="HM51" s="3">
        <v>6285000</v>
      </c>
      <c r="HN51" s="3">
        <v>42232000</v>
      </c>
      <c r="HO51" s="3">
        <v>46219000</v>
      </c>
      <c r="HP51" s="3">
        <v>385633000</v>
      </c>
      <c r="HQ51" s="3">
        <v>530299999.99999994</v>
      </c>
      <c r="HR51" s="3">
        <v>393800000</v>
      </c>
      <c r="HS51" s="3">
        <v>615900000</v>
      </c>
      <c r="HT51" s="3">
        <v>873000000</v>
      </c>
      <c r="HU51" s="3">
        <v>352538000</v>
      </c>
      <c r="HV51" s="3">
        <v>213000000</v>
      </c>
      <c r="HW51" s="3">
        <v>1608000000</v>
      </c>
      <c r="HX51" s="3">
        <v>528251000</v>
      </c>
      <c r="HY51" s="3">
        <v>89500000</v>
      </c>
      <c r="HZ51" s="3">
        <v>250948000</v>
      </c>
      <c r="IA51" s="3">
        <v>88369000</v>
      </c>
      <c r="IB51" s="3">
        <v>287500000</v>
      </c>
      <c r="IC51" s="3">
        <v>10414000</v>
      </c>
      <c r="ID51" s="3">
        <v>202917000</v>
      </c>
      <c r="IE51" s="3">
        <v>173538000</v>
      </c>
      <c r="IF51" s="3">
        <v>242667000</v>
      </c>
      <c r="IG51" s="3">
        <v>163538000</v>
      </c>
      <c r="IH51" s="3">
        <v>388300000</v>
      </c>
      <c r="II51" s="3">
        <v>37846000</v>
      </c>
      <c r="IJ51" s="3">
        <v>407691000</v>
      </c>
      <c r="IK51" s="3">
        <v>136761000</v>
      </c>
      <c r="IL51" s="3">
        <v>344600000</v>
      </c>
      <c r="IM51" s="3">
        <v>198675000</v>
      </c>
      <c r="IN51" s="3">
        <v>1193400000</v>
      </c>
      <c r="IO51" s="3">
        <v>738000000</v>
      </c>
      <c r="IP51" s="3">
        <v>82920929</v>
      </c>
      <c r="IQ51" s="3">
        <v>48764000</v>
      </c>
      <c r="IR51" s="3">
        <v>48327000</v>
      </c>
      <c r="IS51" s="3">
        <v>230383000</v>
      </c>
      <c r="IT51" s="3">
        <v>39420000</v>
      </c>
      <c r="IU51" s="3">
        <v>631800000</v>
      </c>
      <c r="IV51" s="3">
        <v>112997000</v>
      </c>
      <c r="IW51" s="3">
        <v>67736000</v>
      </c>
      <c r="IX51" s="3">
        <v>180834000</v>
      </c>
      <c r="IY51" s="3">
        <v>1695840000</v>
      </c>
      <c r="IZ51" s="3">
        <v>264880999.99999997</v>
      </c>
      <c r="JA51" s="3">
        <v>760624000</v>
      </c>
      <c r="JB51" s="3">
        <v>261814000.00000003</v>
      </c>
      <c r="JC51" s="4">
        <v>2774000000</v>
      </c>
      <c r="JD51" s="3">
        <v>348000000</v>
      </c>
      <c r="JE51" s="3">
        <v>624500000</v>
      </c>
      <c r="JF51" s="4">
        <v>212351560000</v>
      </c>
      <c r="JG51" s="3">
        <v>871438000</v>
      </c>
      <c r="JH51" s="3">
        <v>4165692000</v>
      </c>
      <c r="JI51" s="3">
        <v>28975000</v>
      </c>
      <c r="JJ51" s="4">
        <v>167816735000</v>
      </c>
      <c r="JK51" s="3">
        <v>217340000</v>
      </c>
      <c r="JL51" s="3">
        <v>13819000</v>
      </c>
      <c r="JM51" s="3">
        <v>23963000</v>
      </c>
      <c r="JN51" s="3">
        <v>559900000</v>
      </c>
      <c r="JO51" s="3">
        <v>286691000</v>
      </c>
      <c r="JP51" s="3">
        <v>576800000</v>
      </c>
      <c r="JQ51" s="4">
        <v>3202900000</v>
      </c>
      <c r="JR51" s="3">
        <v>36386000</v>
      </c>
      <c r="JS51" s="3">
        <v>286692000</v>
      </c>
      <c r="JT51" s="3">
        <v>305500000</v>
      </c>
      <c r="JU51" s="3">
        <v>188000000</v>
      </c>
      <c r="JV51" s="3">
        <v>75568000</v>
      </c>
      <c r="JW51" s="3">
        <v>449539000</v>
      </c>
      <c r="JX51" s="3">
        <v>131579000.00000001</v>
      </c>
      <c r="JY51" s="3">
        <v>790217000</v>
      </c>
      <c r="JZ51" s="3">
        <v>89500000</v>
      </c>
      <c r="KA51" s="3">
        <v>27024000</v>
      </c>
      <c r="KB51" s="3">
        <v>670000000</v>
      </c>
      <c r="KC51" s="3">
        <v>9453000</v>
      </c>
      <c r="KD51" s="3">
        <v>272283000</v>
      </c>
      <c r="KE51" s="3">
        <v>441396000</v>
      </c>
      <c r="KF51" s="3">
        <v>88814000</v>
      </c>
      <c r="KG51" s="3">
        <v>80976000</v>
      </c>
      <c r="KH51" s="3">
        <v>273309000</v>
      </c>
      <c r="KI51" s="3">
        <v>391597000</v>
      </c>
      <c r="KJ51" s="3">
        <v>784960000</v>
      </c>
      <c r="KK51" s="3">
        <v>8295000</v>
      </c>
      <c r="KL51" s="3">
        <v>22489000</v>
      </c>
      <c r="KM51" s="3">
        <v>154423000</v>
      </c>
      <c r="KN51" s="3">
        <v>1116000000</v>
      </c>
      <c r="KO51" s="3">
        <v>100388000</v>
      </c>
      <c r="KP51" s="3">
        <v>20190000</v>
      </c>
      <c r="KQ51" s="3">
        <v>178732000</v>
      </c>
      <c r="KR51" s="3">
        <v>245697000</v>
      </c>
      <c r="KS51" s="3">
        <v>510820000</v>
      </c>
      <c r="KT51" s="3">
        <v>207600000</v>
      </c>
      <c r="KU51" s="3">
        <v>59629000</v>
      </c>
      <c r="KV51" s="3">
        <v>231800000</v>
      </c>
      <c r="KW51" s="3">
        <v>358100000</v>
      </c>
      <c r="KX51" s="3">
        <v>724201000</v>
      </c>
      <c r="KY51" s="3">
        <v>72088000</v>
      </c>
      <c r="KZ51" s="3">
        <v>370700000</v>
      </c>
      <c r="LA51" s="3">
        <v>285238000</v>
      </c>
      <c r="LB51" s="3">
        <v>483210000</v>
      </c>
      <c r="LC51" s="3">
        <v>195100000</v>
      </c>
      <c r="LD51" s="3">
        <v>16788000</v>
      </c>
      <c r="LE51" s="3">
        <v>523442000</v>
      </c>
    </row>
    <row r="52" spans="1:317" x14ac:dyDescent="0.35">
      <c r="A52" s="1" t="s">
        <v>147</v>
      </c>
      <c r="B52" s="3">
        <v>26075000000</v>
      </c>
      <c r="C52" s="4">
        <v>42990000000</v>
      </c>
      <c r="D52" s="3">
        <v>476439000</v>
      </c>
      <c r="E52" s="4">
        <v>22347000000</v>
      </c>
      <c r="F52" s="3">
        <v>1164000000</v>
      </c>
      <c r="G52" s="3">
        <v>237385000</v>
      </c>
      <c r="H52" s="3">
        <v>260000000</v>
      </c>
      <c r="I52" s="3">
        <v>9983000000</v>
      </c>
      <c r="J52" s="3">
        <v>525852000</v>
      </c>
      <c r="K52" s="3">
        <v>277117000</v>
      </c>
      <c r="L52" s="3">
        <v>1855300000</v>
      </c>
      <c r="M52" s="3">
        <v>2097000000</v>
      </c>
      <c r="N52" s="4">
        <v>2729000000</v>
      </c>
      <c r="O52" s="3">
        <v>236268000</v>
      </c>
      <c r="P52" s="3">
        <v>690100000</v>
      </c>
      <c r="Q52" s="3">
        <v>46521000</v>
      </c>
      <c r="R52" s="3">
        <v>529442000</v>
      </c>
      <c r="S52" s="3">
        <v>597000000</v>
      </c>
      <c r="T52" s="3">
        <v>466000000</v>
      </c>
      <c r="U52" s="3">
        <v>421170000</v>
      </c>
      <c r="V52" s="3">
        <v>962000000</v>
      </c>
      <c r="W52" s="3">
        <v>242604000</v>
      </c>
      <c r="X52" s="3">
        <v>1699000000</v>
      </c>
      <c r="Y52" s="3">
        <v>3154250000</v>
      </c>
      <c r="Z52" s="4">
        <v>3849670000</v>
      </c>
      <c r="AA52" s="3">
        <v>158000000</v>
      </c>
      <c r="AB52" s="3">
        <v>1621432000</v>
      </c>
      <c r="AC52" s="4">
        <v>6233000000</v>
      </c>
      <c r="AD52" s="3">
        <v>568000000</v>
      </c>
      <c r="AE52" s="3">
        <v>2921653000</v>
      </c>
      <c r="AF52" s="4">
        <v>3449000000</v>
      </c>
      <c r="AG52" s="3">
        <v>129199999.99999999</v>
      </c>
      <c r="AH52" s="4">
        <v>9425000000</v>
      </c>
      <c r="AI52" s="3">
        <v>639000000</v>
      </c>
      <c r="AJ52" s="3">
        <v>236900000</v>
      </c>
      <c r="AK52" s="3">
        <v>1413000000</v>
      </c>
      <c r="AL52" s="4">
        <v>4140689999.9999995</v>
      </c>
      <c r="AM52" s="3">
        <v>3275155000</v>
      </c>
      <c r="AN52" s="3">
        <v>390300000</v>
      </c>
      <c r="AO52" s="3">
        <v>1830600000</v>
      </c>
      <c r="AP52" s="3">
        <v>946000000</v>
      </c>
      <c r="AQ52" s="3">
        <v>205500000</v>
      </c>
      <c r="AR52" s="4">
        <v>18796124000</v>
      </c>
      <c r="AS52" s="3">
        <v>685200000</v>
      </c>
      <c r="AT52" s="3">
        <v>446076000</v>
      </c>
      <c r="AU52" s="3">
        <v>267039000</v>
      </c>
      <c r="AV52" s="4">
        <v>8250000000</v>
      </c>
      <c r="AW52" s="2" t="e">
        <v>#N/A</v>
      </c>
      <c r="AX52" s="3">
        <v>141000000</v>
      </c>
      <c r="AY52" s="3">
        <v>1780341000</v>
      </c>
      <c r="AZ52" s="4">
        <v>4728000000</v>
      </c>
      <c r="BA52" s="3">
        <v>384536000</v>
      </c>
      <c r="BB52" s="4">
        <v>6305000000</v>
      </c>
      <c r="BC52" s="3">
        <v>1948111000</v>
      </c>
      <c r="BD52" s="4">
        <v>8054000000</v>
      </c>
      <c r="BE52" s="3">
        <v>2140000000</v>
      </c>
      <c r="BF52" s="4">
        <v>5139000000</v>
      </c>
      <c r="BG52" s="3">
        <v>516900000</v>
      </c>
      <c r="BH52" s="3">
        <v>1938000000</v>
      </c>
      <c r="BI52" s="4">
        <v>6310000000</v>
      </c>
      <c r="BJ52" s="4">
        <v>14641000000</v>
      </c>
      <c r="BK52" s="3">
        <v>270000000</v>
      </c>
      <c r="BL52" s="3">
        <v>733000000</v>
      </c>
      <c r="BM52" s="3">
        <v>805740000</v>
      </c>
      <c r="BN52" s="3">
        <v>702200000</v>
      </c>
      <c r="BO52" s="4">
        <v>7836000000</v>
      </c>
      <c r="BP52" s="3">
        <v>1149136000</v>
      </c>
      <c r="BQ52" s="3">
        <v>428500000</v>
      </c>
      <c r="BR52" s="3">
        <v>6183589000</v>
      </c>
      <c r="BS52" s="3">
        <v>1653000000</v>
      </c>
      <c r="BT52" s="3">
        <v>713488000</v>
      </c>
      <c r="BU52" s="4">
        <v>11528000000</v>
      </c>
      <c r="BV52" s="4">
        <v>8076000000.000001</v>
      </c>
      <c r="BW52" s="3">
        <v>554107000</v>
      </c>
      <c r="BX52" s="3">
        <v>823000000</v>
      </c>
      <c r="BY52" s="3">
        <v>2447800000</v>
      </c>
      <c r="BZ52" s="4">
        <v>3650000000</v>
      </c>
      <c r="CA52" s="3">
        <v>8314060992.000001</v>
      </c>
      <c r="CB52" s="3">
        <v>1266400000</v>
      </c>
      <c r="CC52" s="4">
        <v>43002843000</v>
      </c>
      <c r="CD52" s="4">
        <v>2043982000000</v>
      </c>
      <c r="CE52" s="3">
        <v>81000000</v>
      </c>
      <c r="CF52" s="3">
        <v>2298000000</v>
      </c>
      <c r="CG52" s="4">
        <v>8217000000.000001</v>
      </c>
      <c r="CH52" s="3">
        <v>1365000000</v>
      </c>
      <c r="CI52" s="4">
        <v>5855000000</v>
      </c>
      <c r="CJ52" s="4">
        <v>2135759000000</v>
      </c>
      <c r="CK52" s="3">
        <v>151000000</v>
      </c>
      <c r="CL52" s="3">
        <v>1973000000</v>
      </c>
      <c r="CM52" s="2" t="e">
        <v>#N/A</v>
      </c>
      <c r="CN52" s="4">
        <v>2686845000</v>
      </c>
      <c r="CO52" s="3">
        <v>279416000</v>
      </c>
      <c r="CP52" s="3">
        <v>199421000</v>
      </c>
      <c r="CQ52" s="3">
        <v>158591000</v>
      </c>
      <c r="CR52" s="3">
        <v>1608000000</v>
      </c>
      <c r="CS52" s="2" t="e">
        <v>#N/A</v>
      </c>
      <c r="CT52" s="3">
        <v>59920000</v>
      </c>
      <c r="CU52" s="3">
        <v>856400000</v>
      </c>
      <c r="CV52" s="3">
        <v>88148000</v>
      </c>
      <c r="CW52" s="3">
        <v>58583000</v>
      </c>
      <c r="CX52" s="3">
        <v>138969000</v>
      </c>
      <c r="CY52" s="3">
        <v>119408000</v>
      </c>
      <c r="CZ52" s="3">
        <v>147050000</v>
      </c>
      <c r="DA52" s="3">
        <v>26550000</v>
      </c>
      <c r="DB52" s="3">
        <v>81285000</v>
      </c>
      <c r="DC52" s="3">
        <v>213592000</v>
      </c>
      <c r="DD52" s="3">
        <v>71778000</v>
      </c>
      <c r="DE52" s="3">
        <v>436851000</v>
      </c>
      <c r="DF52" s="3">
        <v>167090891</v>
      </c>
      <c r="DG52" s="3">
        <v>195600000</v>
      </c>
      <c r="DH52" s="3">
        <v>212088000</v>
      </c>
      <c r="DI52" s="3">
        <v>106408000</v>
      </c>
      <c r="DJ52" s="3">
        <v>61600000</v>
      </c>
      <c r="DK52" s="3">
        <v>94656000</v>
      </c>
      <c r="DL52" s="3">
        <v>237188000</v>
      </c>
      <c r="DM52" s="3">
        <v>45216000</v>
      </c>
      <c r="DN52" s="3">
        <v>103105000</v>
      </c>
      <c r="DO52" s="3">
        <v>120598000</v>
      </c>
      <c r="DP52" s="3">
        <v>25634000</v>
      </c>
      <c r="DQ52" s="3">
        <v>140492000</v>
      </c>
      <c r="DR52" s="3">
        <v>22443000</v>
      </c>
      <c r="DS52" s="3">
        <v>1502000</v>
      </c>
      <c r="DT52" s="3">
        <v>19002000</v>
      </c>
      <c r="DU52" s="3">
        <v>33710000</v>
      </c>
      <c r="DV52" s="3">
        <v>10544000</v>
      </c>
      <c r="DW52" s="3">
        <v>347969000</v>
      </c>
      <c r="DX52" s="3">
        <v>247282000</v>
      </c>
      <c r="DY52" s="3">
        <v>8278000.0000000009</v>
      </c>
      <c r="DZ52" s="3">
        <v>54449000</v>
      </c>
      <c r="EA52" s="3">
        <v>14741000</v>
      </c>
      <c r="EB52" s="3">
        <v>15122000</v>
      </c>
      <c r="EC52" s="3">
        <v>8242000.0000000009</v>
      </c>
      <c r="ED52" s="3">
        <v>80322000</v>
      </c>
      <c r="EE52" s="3">
        <v>42193000</v>
      </c>
      <c r="EF52" s="3">
        <v>80131000</v>
      </c>
      <c r="EG52" s="3">
        <v>381359000</v>
      </c>
      <c r="EH52" s="3">
        <v>22352000</v>
      </c>
      <c r="EI52" s="3">
        <v>15617000</v>
      </c>
      <c r="EJ52" s="3">
        <v>93585000</v>
      </c>
      <c r="EK52" s="3">
        <v>1915772</v>
      </c>
      <c r="EL52" s="3">
        <v>31549000</v>
      </c>
      <c r="EM52" s="3">
        <v>85710000</v>
      </c>
      <c r="EN52" s="3">
        <v>98392000</v>
      </c>
      <c r="EO52" s="3">
        <v>4850000</v>
      </c>
      <c r="EP52" s="3">
        <v>102122000</v>
      </c>
      <c r="EQ52" s="3">
        <v>181653000</v>
      </c>
      <c r="ER52" s="3">
        <v>43756000</v>
      </c>
      <c r="ES52" s="3">
        <v>106872000</v>
      </c>
      <c r="ET52" s="3">
        <v>134935000</v>
      </c>
      <c r="EU52" s="3">
        <v>16576000</v>
      </c>
      <c r="EV52" s="3">
        <v>58300000</v>
      </c>
      <c r="EW52" s="3">
        <v>52676000</v>
      </c>
      <c r="EX52" s="3">
        <v>59098000</v>
      </c>
      <c r="EY52" s="3">
        <v>48979000</v>
      </c>
      <c r="EZ52" s="3">
        <v>1454000</v>
      </c>
      <c r="FA52" s="3">
        <v>19457000</v>
      </c>
      <c r="FB52" s="3">
        <v>49673000</v>
      </c>
      <c r="FC52" s="3">
        <v>88798000</v>
      </c>
      <c r="FD52" s="3">
        <v>86278000</v>
      </c>
      <c r="FE52" s="3">
        <v>440590000</v>
      </c>
      <c r="FF52" s="3">
        <v>9290000</v>
      </c>
      <c r="FG52" s="3">
        <v>33672000</v>
      </c>
      <c r="FH52" s="3">
        <v>18557000</v>
      </c>
      <c r="FI52" s="3">
        <v>230507000</v>
      </c>
      <c r="FJ52" s="3">
        <v>5001000</v>
      </c>
      <c r="FK52" s="3">
        <v>137205000</v>
      </c>
      <c r="FL52" s="3">
        <v>178500000</v>
      </c>
      <c r="FM52" s="3">
        <v>109756000</v>
      </c>
      <c r="FN52" s="3">
        <v>10423000</v>
      </c>
      <c r="FO52" s="3">
        <v>8105000</v>
      </c>
      <c r="FP52" s="3">
        <v>5391000</v>
      </c>
      <c r="FQ52" s="3">
        <v>233226000</v>
      </c>
      <c r="FR52" s="3">
        <v>136628000</v>
      </c>
      <c r="FS52" s="3">
        <v>69986000</v>
      </c>
      <c r="FT52" s="3">
        <v>69770000</v>
      </c>
      <c r="FU52" s="3">
        <v>98941000</v>
      </c>
      <c r="FV52" s="3">
        <v>78504000</v>
      </c>
      <c r="FW52" s="3">
        <v>98170000</v>
      </c>
      <c r="FX52" s="3">
        <v>79599000</v>
      </c>
      <c r="FY52" s="3">
        <v>24764000</v>
      </c>
      <c r="FZ52" s="3">
        <v>102906000</v>
      </c>
      <c r="GA52" s="3">
        <v>38235000</v>
      </c>
      <c r="GB52" s="3">
        <v>53144000</v>
      </c>
      <c r="GC52" s="3">
        <v>81467000</v>
      </c>
      <c r="GD52" s="3">
        <v>40173000</v>
      </c>
      <c r="GE52" s="3">
        <v>50998000</v>
      </c>
      <c r="GF52" s="3">
        <v>55578000</v>
      </c>
      <c r="GG52" s="3">
        <v>20710000</v>
      </c>
      <c r="GH52" s="3">
        <v>26253000</v>
      </c>
      <c r="GI52" s="3">
        <v>80069000</v>
      </c>
      <c r="GJ52" s="3">
        <v>73630000</v>
      </c>
      <c r="GK52" s="3">
        <v>21119000</v>
      </c>
      <c r="GL52" s="3">
        <v>7104000</v>
      </c>
      <c r="GM52" s="3">
        <v>30841000</v>
      </c>
      <c r="GN52" s="3">
        <v>11768000</v>
      </c>
      <c r="GO52" s="3">
        <v>37320000</v>
      </c>
      <c r="GP52" s="3">
        <v>16105000</v>
      </c>
      <c r="GQ52" s="3">
        <v>72661000</v>
      </c>
      <c r="GR52" s="3">
        <v>116469000</v>
      </c>
      <c r="GS52" s="3">
        <v>55181000</v>
      </c>
      <c r="GT52" s="3">
        <v>47157000</v>
      </c>
      <c r="GU52" s="3">
        <v>23984000</v>
      </c>
      <c r="GV52" s="3">
        <v>173200000</v>
      </c>
      <c r="GW52" s="3">
        <v>21285000</v>
      </c>
      <c r="GX52" s="3">
        <v>58088000</v>
      </c>
      <c r="GY52" s="3">
        <v>62422000</v>
      </c>
      <c r="GZ52" s="3">
        <v>5041000</v>
      </c>
      <c r="HA52" s="3">
        <v>40190000</v>
      </c>
      <c r="HB52" s="3">
        <v>26452000</v>
      </c>
      <c r="HC52" s="3">
        <v>1496000</v>
      </c>
      <c r="HD52" s="3">
        <v>919200000</v>
      </c>
      <c r="HE52" s="3">
        <v>11727000</v>
      </c>
      <c r="HF52" s="3">
        <v>21168000</v>
      </c>
      <c r="HG52" s="3">
        <v>136658000</v>
      </c>
      <c r="HH52" s="3">
        <v>218000000</v>
      </c>
      <c r="HI52" s="3">
        <v>314190639</v>
      </c>
      <c r="HJ52" s="3">
        <v>70543000</v>
      </c>
      <c r="HK52" s="3">
        <v>1474600</v>
      </c>
      <c r="HL52" s="3">
        <v>4462000</v>
      </c>
      <c r="HM52" s="3">
        <v>7104000</v>
      </c>
      <c r="HN52" s="3">
        <v>34857000</v>
      </c>
      <c r="HO52" s="3">
        <v>46572000</v>
      </c>
      <c r="HP52" s="3">
        <v>503625000</v>
      </c>
      <c r="HQ52" s="3">
        <v>602600000</v>
      </c>
      <c r="HR52" s="3">
        <v>397300000</v>
      </c>
      <c r="HS52" s="3">
        <v>653014000</v>
      </c>
      <c r="HT52" s="3">
        <v>889000000</v>
      </c>
      <c r="HU52" s="3">
        <v>385858000</v>
      </c>
      <c r="HV52" s="3">
        <v>178400000</v>
      </c>
      <c r="HW52" s="3">
        <v>1601000000</v>
      </c>
      <c r="HX52" s="3">
        <v>501332000</v>
      </c>
      <c r="HY52" s="3">
        <v>88300000</v>
      </c>
      <c r="HZ52" s="3">
        <v>230472000</v>
      </c>
      <c r="IA52" s="3">
        <v>85606000</v>
      </c>
      <c r="IB52" s="3">
        <v>276600000</v>
      </c>
      <c r="IC52" s="3">
        <v>11780000</v>
      </c>
      <c r="ID52" s="3">
        <v>172751000</v>
      </c>
      <c r="IE52" s="3">
        <v>184076000</v>
      </c>
      <c r="IF52" s="3">
        <v>229551000</v>
      </c>
      <c r="IG52" s="3">
        <v>248824000</v>
      </c>
      <c r="IH52" s="3">
        <v>381800000</v>
      </c>
      <c r="II52" s="3">
        <v>41638000</v>
      </c>
      <c r="IJ52" s="3">
        <v>441481000</v>
      </c>
      <c r="IK52" s="3">
        <v>125532000</v>
      </c>
      <c r="IL52" s="3">
        <v>344400000</v>
      </c>
      <c r="IM52" s="3">
        <v>189390000</v>
      </c>
      <c r="IN52" s="3">
        <v>1149300000</v>
      </c>
      <c r="IO52" s="3">
        <v>754000000</v>
      </c>
      <c r="IP52" s="3">
        <v>79903534</v>
      </c>
      <c r="IQ52" s="3">
        <v>36314000</v>
      </c>
      <c r="IR52" s="3">
        <v>49390000</v>
      </c>
      <c r="IS52" s="3">
        <v>189535000</v>
      </c>
      <c r="IT52" s="3">
        <v>41840000</v>
      </c>
      <c r="IU52" s="3">
        <v>496500000</v>
      </c>
      <c r="IV52" s="3">
        <v>88206000</v>
      </c>
      <c r="IW52" s="3">
        <v>68261000</v>
      </c>
      <c r="IX52" s="3">
        <v>228880000</v>
      </c>
      <c r="IY52" s="3">
        <v>1792574000</v>
      </c>
      <c r="IZ52" s="3">
        <v>190634000</v>
      </c>
      <c r="JA52" s="3">
        <v>1123087000</v>
      </c>
      <c r="JB52" s="3">
        <v>266033000.00000003</v>
      </c>
      <c r="JC52" s="4">
        <v>2624000000</v>
      </c>
      <c r="JD52" s="3">
        <v>215000000</v>
      </c>
      <c r="JE52" s="3">
        <v>772300000</v>
      </c>
      <c r="JF52" s="4">
        <v>257331359000.00003</v>
      </c>
      <c r="JG52" s="3">
        <v>859913000</v>
      </c>
      <c r="JH52" s="3">
        <v>4404273000</v>
      </c>
      <c r="JI52" s="3">
        <v>24104000</v>
      </c>
      <c r="JJ52" s="4">
        <v>195514989999.99997</v>
      </c>
      <c r="JK52" s="3">
        <v>193878000</v>
      </c>
      <c r="JL52" s="3">
        <v>14037000</v>
      </c>
      <c r="JM52" s="3">
        <v>25776000</v>
      </c>
      <c r="JN52" s="3">
        <v>609000000</v>
      </c>
      <c r="JO52" s="3">
        <v>314111000</v>
      </c>
      <c r="JP52" s="3">
        <v>652500000</v>
      </c>
      <c r="JQ52" s="4">
        <v>3176000000</v>
      </c>
      <c r="JR52" s="3">
        <v>45914000</v>
      </c>
      <c r="JS52" s="3">
        <v>343453000</v>
      </c>
      <c r="JT52" s="3">
        <v>276766000</v>
      </c>
      <c r="JU52" s="3">
        <v>190000000</v>
      </c>
      <c r="JV52" s="3">
        <v>79027000</v>
      </c>
      <c r="JW52" s="3">
        <v>547019000</v>
      </c>
      <c r="JX52" s="3">
        <v>141218000</v>
      </c>
      <c r="JY52" s="3">
        <v>1031587000</v>
      </c>
      <c r="JZ52" s="3">
        <v>60600000</v>
      </c>
      <c r="KA52" s="3">
        <v>21416000</v>
      </c>
      <c r="KB52" s="3">
        <v>432000000</v>
      </c>
      <c r="KC52" s="3">
        <v>12938000</v>
      </c>
      <c r="KD52" s="3">
        <v>291878000</v>
      </c>
      <c r="KE52" s="3">
        <v>494020000</v>
      </c>
      <c r="KF52" s="3">
        <v>51305000</v>
      </c>
      <c r="KG52" s="3">
        <v>86705000</v>
      </c>
      <c r="KH52" s="3">
        <v>209062000</v>
      </c>
      <c r="KI52" s="3">
        <v>450144000</v>
      </c>
      <c r="KJ52" s="3">
        <v>852671000</v>
      </c>
      <c r="KK52" s="3">
        <v>9132000</v>
      </c>
      <c r="KL52" s="3">
        <v>27523000</v>
      </c>
      <c r="KM52" s="3">
        <v>181557000</v>
      </c>
      <c r="KN52" s="3">
        <v>1154000000</v>
      </c>
      <c r="KO52" s="3">
        <v>98462000</v>
      </c>
      <c r="KP52" s="3">
        <v>19388000</v>
      </c>
      <c r="KQ52" s="3">
        <v>186580000</v>
      </c>
      <c r="KR52" s="3">
        <v>269168000</v>
      </c>
      <c r="KS52" s="3">
        <v>609883000</v>
      </c>
      <c r="KT52" s="3">
        <v>141700000</v>
      </c>
      <c r="KU52" s="3">
        <v>53171000</v>
      </c>
      <c r="KV52" s="3">
        <v>244700000</v>
      </c>
      <c r="KW52" s="3">
        <v>350500000</v>
      </c>
      <c r="KX52" s="3">
        <v>749852000</v>
      </c>
      <c r="KY52" s="3">
        <v>36518000</v>
      </c>
      <c r="KZ52" s="3">
        <v>1242600000</v>
      </c>
      <c r="LA52" s="3">
        <v>425071000</v>
      </c>
      <c r="LB52" s="3">
        <v>482897000</v>
      </c>
      <c r="LC52" s="3">
        <v>382200000</v>
      </c>
      <c r="LD52" s="3">
        <v>17267000</v>
      </c>
      <c r="LE52" s="3">
        <v>750619000</v>
      </c>
    </row>
    <row r="53" spans="1:317" x14ac:dyDescent="0.35">
      <c r="A53" s="1" t="s">
        <v>148</v>
      </c>
      <c r="B53" s="3">
        <v>34616000000</v>
      </c>
      <c r="C53" s="4">
        <v>41433000000</v>
      </c>
      <c r="D53" s="3">
        <v>494989000</v>
      </c>
      <c r="E53" s="4">
        <v>23282000000</v>
      </c>
      <c r="F53" s="3">
        <v>1212000000</v>
      </c>
      <c r="G53" s="3">
        <v>185128000</v>
      </c>
      <c r="H53" s="3">
        <v>330000000</v>
      </c>
      <c r="I53" s="3">
        <v>2288000000</v>
      </c>
      <c r="J53" s="3">
        <v>348476000</v>
      </c>
      <c r="K53" s="3">
        <v>227597000</v>
      </c>
      <c r="L53" s="3">
        <v>2119800000.0000002</v>
      </c>
      <c r="M53" s="3">
        <v>1507000000</v>
      </c>
      <c r="N53" s="4">
        <v>2834000000</v>
      </c>
      <c r="O53" s="3">
        <v>209616000</v>
      </c>
      <c r="P53" s="3">
        <v>773100000</v>
      </c>
      <c r="Q53" s="3">
        <v>43083000</v>
      </c>
      <c r="R53" s="3">
        <v>523229000.00000006</v>
      </c>
      <c r="S53" s="3">
        <v>835000000</v>
      </c>
      <c r="T53" s="3">
        <v>137000000</v>
      </c>
      <c r="U53" s="3">
        <v>552714000</v>
      </c>
      <c r="V53" s="3">
        <v>683000000</v>
      </c>
      <c r="W53" s="3">
        <v>255028000</v>
      </c>
      <c r="X53" s="3">
        <v>1226800000</v>
      </c>
      <c r="Y53" s="3">
        <v>3190029000</v>
      </c>
      <c r="Z53" s="4">
        <v>3971112000</v>
      </c>
      <c r="AA53" s="3">
        <v>147700000</v>
      </c>
      <c r="AB53" s="3">
        <v>1179088000</v>
      </c>
      <c r="AC53" s="4">
        <v>4984000000</v>
      </c>
      <c r="AD53" s="3">
        <v>666000000</v>
      </c>
      <c r="AE53" s="3">
        <v>2894582000</v>
      </c>
      <c r="AF53" s="4">
        <v>3894000000</v>
      </c>
      <c r="AG53" s="3">
        <v>194600000</v>
      </c>
      <c r="AH53" s="4">
        <v>9608000000</v>
      </c>
      <c r="AI53" s="3">
        <v>762000000</v>
      </c>
      <c r="AJ53" s="3">
        <v>223600000</v>
      </c>
      <c r="AK53" s="3">
        <v>1243000000</v>
      </c>
      <c r="AL53" s="4">
        <v>4168939999.999999</v>
      </c>
      <c r="AM53" s="3">
        <v>3634859000</v>
      </c>
      <c r="AN53" s="3">
        <v>398900000</v>
      </c>
      <c r="AO53" s="3">
        <v>1545600000</v>
      </c>
      <c r="AP53" s="3">
        <v>501000000</v>
      </c>
      <c r="AQ53" s="3">
        <v>249500000</v>
      </c>
      <c r="AR53" s="4">
        <v>31353000000</v>
      </c>
      <c r="AS53" s="3">
        <v>924800000</v>
      </c>
      <c r="AT53" s="3">
        <v>379927000</v>
      </c>
      <c r="AU53" s="3">
        <v>261973000</v>
      </c>
      <c r="AV53" s="4">
        <v>7252000000</v>
      </c>
      <c r="AW53" s="4">
        <v>576983300000.00012</v>
      </c>
      <c r="AX53" s="3">
        <v>171000000</v>
      </c>
      <c r="AY53" s="3">
        <v>1838000000</v>
      </c>
      <c r="AZ53" s="4">
        <v>4797000000</v>
      </c>
      <c r="BA53" s="3">
        <v>360113000</v>
      </c>
      <c r="BB53" s="4">
        <v>2177000000</v>
      </c>
      <c r="BC53" s="3">
        <v>1557596000</v>
      </c>
      <c r="BD53" s="4">
        <v>7000000000</v>
      </c>
      <c r="BE53" s="3">
        <v>2269000000</v>
      </c>
      <c r="BF53" s="4">
        <v>5705000000</v>
      </c>
      <c r="BG53" s="3">
        <v>639900000</v>
      </c>
      <c r="BH53" s="3">
        <v>2048000000</v>
      </c>
      <c r="BI53" s="4">
        <v>5818000000</v>
      </c>
      <c r="BJ53" s="4">
        <v>6727000000</v>
      </c>
      <c r="BK53" s="3">
        <v>374000000</v>
      </c>
      <c r="BL53" s="3">
        <v>783000000</v>
      </c>
      <c r="BM53" s="3">
        <v>668000000</v>
      </c>
      <c r="BN53" s="3">
        <v>782500000</v>
      </c>
      <c r="BO53" s="4">
        <v>6651000000</v>
      </c>
      <c r="BP53" s="3">
        <v>1021735000</v>
      </c>
      <c r="BQ53" s="3">
        <v>477200000</v>
      </c>
      <c r="BR53" s="3">
        <v>6445486000</v>
      </c>
      <c r="BS53" s="3">
        <v>1340000000</v>
      </c>
      <c r="BT53" s="3">
        <v>572166000</v>
      </c>
      <c r="BU53" s="4">
        <v>12494000000</v>
      </c>
      <c r="BV53" s="4">
        <v>9632000000</v>
      </c>
      <c r="BW53" s="3">
        <v>760997000</v>
      </c>
      <c r="BX53" s="3">
        <v>119000000</v>
      </c>
      <c r="BY53" s="3">
        <v>1568600000</v>
      </c>
      <c r="BZ53" s="4">
        <v>3395000000</v>
      </c>
      <c r="CA53" s="3">
        <v>7459000000</v>
      </c>
      <c r="CB53" s="3">
        <v>1119600000</v>
      </c>
      <c r="CC53" s="4">
        <v>66163000000</v>
      </c>
      <c r="CD53" s="4">
        <v>1934658000000</v>
      </c>
      <c r="CE53" s="3">
        <v>595000000</v>
      </c>
      <c r="CF53" s="3">
        <v>2298000000</v>
      </c>
      <c r="CG53" s="4">
        <v>13426000000</v>
      </c>
      <c r="CH53" s="3">
        <v>1365000000</v>
      </c>
      <c r="CI53" s="4">
        <v>6283000000</v>
      </c>
      <c r="CJ53" s="4">
        <v>2566382000000</v>
      </c>
      <c r="CK53" s="3">
        <v>136000000</v>
      </c>
      <c r="CL53" s="3">
        <v>2242000000</v>
      </c>
      <c r="CM53" s="4">
        <v>1183344000000</v>
      </c>
      <c r="CN53" s="4">
        <v>2230904000</v>
      </c>
      <c r="CO53" s="3">
        <v>285437000</v>
      </c>
      <c r="CP53" s="3">
        <v>119537000</v>
      </c>
      <c r="CQ53" s="3">
        <v>169640000</v>
      </c>
      <c r="CR53" s="3">
        <v>1698000000</v>
      </c>
      <c r="CS53" s="4">
        <v>15240000000</v>
      </c>
      <c r="CT53" s="3">
        <v>30629000</v>
      </c>
      <c r="CU53" s="3">
        <v>799000000</v>
      </c>
      <c r="CV53" s="3">
        <v>79164000</v>
      </c>
      <c r="CW53" s="3">
        <v>39435000</v>
      </c>
      <c r="CX53" s="3">
        <v>63204000</v>
      </c>
      <c r="CY53" s="3">
        <v>103484000</v>
      </c>
      <c r="CZ53" s="3">
        <v>128844000</v>
      </c>
      <c r="DA53" s="3">
        <v>20501000</v>
      </c>
      <c r="DB53" s="3">
        <v>72729000</v>
      </c>
      <c r="DC53" s="3">
        <v>217417000</v>
      </c>
      <c r="DD53" s="3">
        <v>46244000</v>
      </c>
      <c r="DE53" s="3">
        <v>412981000</v>
      </c>
      <c r="DF53" s="3">
        <v>150901051</v>
      </c>
      <c r="DG53" s="3">
        <v>92400000</v>
      </c>
      <c r="DH53" s="3">
        <v>266370000</v>
      </c>
      <c r="DI53" s="3">
        <v>103283000</v>
      </c>
      <c r="DJ53" s="3">
        <v>54100000</v>
      </c>
      <c r="DK53" s="3">
        <v>105249000</v>
      </c>
      <c r="DL53" s="3">
        <v>186193000</v>
      </c>
      <c r="DM53" s="3">
        <v>39784000</v>
      </c>
      <c r="DN53" s="3">
        <v>111400000</v>
      </c>
      <c r="DO53" s="3">
        <v>117233000</v>
      </c>
      <c r="DP53" s="3">
        <v>26432000</v>
      </c>
      <c r="DQ53" s="3">
        <v>140516000</v>
      </c>
      <c r="DR53" s="3">
        <v>27192000</v>
      </c>
      <c r="DS53" s="3">
        <v>3192000</v>
      </c>
      <c r="DT53" s="3">
        <v>32487000.000000004</v>
      </c>
      <c r="DU53" s="3">
        <v>24621000</v>
      </c>
      <c r="DV53" s="3">
        <v>11224000</v>
      </c>
      <c r="DW53" s="3">
        <v>368091000</v>
      </c>
      <c r="DX53" s="3">
        <v>170751000</v>
      </c>
      <c r="DY53" s="3">
        <v>5362000</v>
      </c>
      <c r="DZ53" s="3">
        <v>52609000</v>
      </c>
      <c r="EA53" s="3">
        <v>15937000</v>
      </c>
      <c r="EB53" s="3">
        <v>15305000</v>
      </c>
      <c r="EC53" s="3">
        <v>8183999.9999999991</v>
      </c>
      <c r="ED53" s="3">
        <v>89596000</v>
      </c>
      <c r="EE53" s="3">
        <v>38141000</v>
      </c>
      <c r="EF53" s="3">
        <v>106323000</v>
      </c>
      <c r="EG53" s="3">
        <v>503571000</v>
      </c>
      <c r="EH53" s="3">
        <v>29101000</v>
      </c>
      <c r="EI53" s="3">
        <v>16961000</v>
      </c>
      <c r="EJ53" s="3">
        <v>113740000</v>
      </c>
      <c r="EK53" s="3">
        <v>2685718</v>
      </c>
      <c r="EL53" s="3">
        <v>36552000</v>
      </c>
      <c r="EM53" s="3">
        <v>77046000</v>
      </c>
      <c r="EN53" s="3">
        <v>49916000</v>
      </c>
      <c r="EO53" s="3">
        <v>4215000</v>
      </c>
      <c r="EP53" s="3">
        <v>129902999.99999999</v>
      </c>
      <c r="EQ53" s="3">
        <v>217902000</v>
      </c>
      <c r="ER53" s="3">
        <v>41499000</v>
      </c>
      <c r="ES53" s="3">
        <v>119165000</v>
      </c>
      <c r="ET53" s="3">
        <v>105652000</v>
      </c>
      <c r="EU53" s="3">
        <v>24010000</v>
      </c>
      <c r="EV53" s="3">
        <v>76035000</v>
      </c>
      <c r="EW53" s="3">
        <v>37898000</v>
      </c>
      <c r="EX53" s="3">
        <v>75433000</v>
      </c>
      <c r="EY53" s="3">
        <v>57579000</v>
      </c>
      <c r="EZ53" s="3">
        <v>1454000</v>
      </c>
      <c r="FA53" s="3">
        <v>27781000</v>
      </c>
      <c r="FB53" s="3">
        <v>58100000</v>
      </c>
      <c r="FC53" s="3">
        <v>116316000</v>
      </c>
      <c r="FD53" s="3">
        <v>77990000</v>
      </c>
      <c r="FE53" s="3">
        <v>376977000</v>
      </c>
      <c r="FF53" s="3">
        <v>11787000</v>
      </c>
      <c r="FG53" s="3">
        <v>36797000</v>
      </c>
      <c r="FH53" s="3">
        <v>20898000</v>
      </c>
      <c r="FI53" s="3">
        <v>240214000</v>
      </c>
      <c r="FJ53" s="3">
        <v>8905000</v>
      </c>
      <c r="FK53" s="3">
        <v>122358000</v>
      </c>
      <c r="FL53" s="3">
        <v>230300000</v>
      </c>
      <c r="FM53" s="3">
        <v>106894000</v>
      </c>
      <c r="FN53" s="3">
        <v>10508000</v>
      </c>
      <c r="FO53" s="3">
        <v>9594000</v>
      </c>
      <c r="FP53" s="3">
        <v>15221000</v>
      </c>
      <c r="FQ53" s="3">
        <v>272248000</v>
      </c>
      <c r="FR53" s="3">
        <v>129193999.99999999</v>
      </c>
      <c r="FS53" s="3">
        <v>67808000</v>
      </c>
      <c r="FT53" s="3">
        <v>76835000</v>
      </c>
      <c r="FU53" s="3">
        <v>118424000</v>
      </c>
      <c r="FV53" s="3">
        <v>65796000.000000007</v>
      </c>
      <c r="FW53" s="3">
        <v>72824000</v>
      </c>
      <c r="FX53" s="3">
        <v>79194000</v>
      </c>
      <c r="FY53" s="3">
        <v>24527000</v>
      </c>
      <c r="FZ53" s="3">
        <v>66955000</v>
      </c>
      <c r="GA53" s="3">
        <v>32006000</v>
      </c>
      <c r="GB53" s="3">
        <v>76825000</v>
      </c>
      <c r="GC53" s="3">
        <v>79492000</v>
      </c>
      <c r="GD53" s="3">
        <v>50047000</v>
      </c>
      <c r="GE53" s="3">
        <v>51282000</v>
      </c>
      <c r="GF53" s="3">
        <v>53447000</v>
      </c>
      <c r="GG53" s="3">
        <v>30037000</v>
      </c>
      <c r="GH53" s="3">
        <v>13797000</v>
      </c>
      <c r="GI53" s="3">
        <v>79386000</v>
      </c>
      <c r="GJ53" s="3">
        <v>979000</v>
      </c>
      <c r="GK53" s="3">
        <v>35347000</v>
      </c>
      <c r="GL53" s="3">
        <v>9515000</v>
      </c>
      <c r="GM53" s="3">
        <v>8758000</v>
      </c>
      <c r="GN53" s="3">
        <v>13099000</v>
      </c>
      <c r="GO53" s="3">
        <v>35999000</v>
      </c>
      <c r="GP53" s="3">
        <v>30052000</v>
      </c>
      <c r="GQ53" s="3">
        <v>80218000</v>
      </c>
      <c r="GR53" s="3">
        <v>101612000</v>
      </c>
      <c r="GS53" s="3">
        <v>66381000</v>
      </c>
      <c r="GT53" s="3">
        <v>18523000</v>
      </c>
      <c r="GU53" s="3">
        <v>25275000</v>
      </c>
      <c r="GV53" s="3">
        <v>169900000</v>
      </c>
      <c r="GW53" s="3">
        <v>29245000</v>
      </c>
      <c r="GX53" s="3">
        <v>25529000</v>
      </c>
      <c r="GY53" s="3">
        <v>59435000</v>
      </c>
      <c r="GZ53" s="3">
        <v>8844000</v>
      </c>
      <c r="HA53" s="3">
        <v>67676000</v>
      </c>
      <c r="HB53" s="3">
        <v>55028000</v>
      </c>
      <c r="HC53" s="3">
        <v>5619000</v>
      </c>
      <c r="HD53" s="3">
        <v>373100000</v>
      </c>
      <c r="HE53" s="3">
        <v>1627000</v>
      </c>
      <c r="HF53" s="3">
        <v>37805000</v>
      </c>
      <c r="HG53" s="3">
        <v>94992000</v>
      </c>
      <c r="HH53" s="3">
        <v>197200000</v>
      </c>
      <c r="HI53" s="3">
        <v>480761650</v>
      </c>
      <c r="HJ53" s="3">
        <v>85406000</v>
      </c>
      <c r="HK53" s="3">
        <v>2073000</v>
      </c>
      <c r="HL53" s="3">
        <v>5365000</v>
      </c>
      <c r="HM53" s="3">
        <v>6848000</v>
      </c>
      <c r="HN53" s="3">
        <v>28366000</v>
      </c>
      <c r="HO53" s="3">
        <v>50984000</v>
      </c>
      <c r="HP53" s="3">
        <v>400495000</v>
      </c>
      <c r="HQ53" s="3">
        <v>578900000</v>
      </c>
      <c r="HR53" s="3">
        <v>420500000</v>
      </c>
      <c r="HS53" s="3">
        <v>751695000</v>
      </c>
      <c r="HT53" s="3">
        <v>892000000</v>
      </c>
      <c r="HU53" s="3">
        <v>317377000</v>
      </c>
      <c r="HV53" s="3">
        <v>190400000</v>
      </c>
      <c r="HW53" s="3">
        <v>1582000000</v>
      </c>
      <c r="HX53" s="3">
        <v>505334000</v>
      </c>
      <c r="HY53" s="3">
        <v>124400000</v>
      </c>
      <c r="HZ53" s="3">
        <v>293903000</v>
      </c>
      <c r="IA53" s="3">
        <v>104231000</v>
      </c>
      <c r="IB53" s="3">
        <v>309800000</v>
      </c>
      <c r="IC53" s="3">
        <v>8515000</v>
      </c>
      <c r="ID53" s="3">
        <v>95893000</v>
      </c>
      <c r="IE53" s="3">
        <v>181388000</v>
      </c>
      <c r="IF53" s="3">
        <v>245910000</v>
      </c>
      <c r="IG53" s="3">
        <v>204981000</v>
      </c>
      <c r="IH53" s="3">
        <v>430300000</v>
      </c>
      <c r="II53" s="3">
        <v>50341000</v>
      </c>
      <c r="IJ53" s="3">
        <v>321015000</v>
      </c>
      <c r="IK53" s="3">
        <v>116378000</v>
      </c>
      <c r="IL53" s="3">
        <v>336900000</v>
      </c>
      <c r="IM53" s="3">
        <v>178208000</v>
      </c>
      <c r="IN53" s="3">
        <v>957300000</v>
      </c>
      <c r="IO53" s="3">
        <v>493000000</v>
      </c>
      <c r="IP53" s="3">
        <v>89898467</v>
      </c>
      <c r="IQ53" s="3">
        <v>25079000</v>
      </c>
      <c r="IR53" s="3">
        <v>39655000</v>
      </c>
      <c r="IS53" s="3">
        <v>213463000</v>
      </c>
      <c r="IT53" s="3">
        <v>41353000</v>
      </c>
      <c r="IU53" s="3">
        <v>682600000</v>
      </c>
      <c r="IV53" s="3">
        <v>90352000</v>
      </c>
      <c r="IW53" s="3">
        <v>67839000</v>
      </c>
      <c r="IX53" s="3">
        <v>187017000</v>
      </c>
      <c r="IY53" s="3">
        <v>1613909000</v>
      </c>
      <c r="IZ53" s="3">
        <v>252301000</v>
      </c>
      <c r="JA53" s="3">
        <v>635833000</v>
      </c>
      <c r="JB53" s="3">
        <v>277060000</v>
      </c>
      <c r="JC53" s="4">
        <v>2807000000</v>
      </c>
      <c r="JD53" s="3">
        <v>249000000</v>
      </c>
      <c r="JE53" s="3">
        <v>559800000</v>
      </c>
      <c r="JF53" s="4">
        <v>291409638000</v>
      </c>
      <c r="JG53" s="3">
        <v>810034000</v>
      </c>
      <c r="JH53" s="3">
        <v>3734725000</v>
      </c>
      <c r="JI53" s="3">
        <v>26048000</v>
      </c>
      <c r="JJ53" s="4">
        <v>229583650000</v>
      </c>
      <c r="JK53" s="3">
        <v>182114000</v>
      </c>
      <c r="JL53" s="3">
        <v>11928000</v>
      </c>
      <c r="JM53" s="3">
        <v>22764000</v>
      </c>
      <c r="JN53" s="3">
        <v>641600000</v>
      </c>
      <c r="JO53" s="3">
        <v>246204000</v>
      </c>
      <c r="JP53" s="3">
        <v>451300000</v>
      </c>
      <c r="JQ53" s="4">
        <v>3047500000</v>
      </c>
      <c r="JR53" s="3">
        <v>43077000</v>
      </c>
      <c r="JS53" s="3">
        <v>328601000</v>
      </c>
      <c r="JT53" s="3">
        <v>275223000</v>
      </c>
      <c r="JU53" s="3">
        <v>256000000</v>
      </c>
      <c r="JV53" s="3">
        <v>90904000</v>
      </c>
      <c r="JW53" s="3">
        <v>534616000</v>
      </c>
      <c r="JX53" s="3">
        <v>156719000</v>
      </c>
      <c r="JY53" s="3">
        <v>755537000</v>
      </c>
      <c r="JZ53" s="3">
        <v>67800000</v>
      </c>
      <c r="KA53" s="3">
        <v>24258000</v>
      </c>
      <c r="KB53" s="3">
        <v>232000000</v>
      </c>
      <c r="KC53" s="3">
        <v>18552000</v>
      </c>
      <c r="KD53" s="3">
        <v>307752000</v>
      </c>
      <c r="KE53" s="3">
        <v>173685000</v>
      </c>
      <c r="KF53" s="3">
        <v>71558000</v>
      </c>
      <c r="KG53" s="3">
        <v>82028000</v>
      </c>
      <c r="KH53" s="3">
        <v>245249000</v>
      </c>
      <c r="KI53" s="3">
        <v>453710000</v>
      </c>
      <c r="KJ53" s="3">
        <v>867649000</v>
      </c>
      <c r="KK53" s="3">
        <v>24846000</v>
      </c>
      <c r="KL53" s="3">
        <v>29139000</v>
      </c>
      <c r="KM53" s="3">
        <v>199498000</v>
      </c>
      <c r="KN53" s="3">
        <v>1165000000</v>
      </c>
      <c r="KO53" s="3">
        <v>118395000</v>
      </c>
      <c r="KP53" s="3">
        <v>24356000</v>
      </c>
      <c r="KQ53" s="3">
        <v>216252000</v>
      </c>
      <c r="KR53" s="3">
        <v>246372000</v>
      </c>
      <c r="KS53" s="3">
        <v>576568000</v>
      </c>
      <c r="KT53" s="3">
        <v>162300000</v>
      </c>
      <c r="KU53" s="3">
        <v>54501000</v>
      </c>
      <c r="KV53" s="3">
        <v>228300000</v>
      </c>
      <c r="KW53" s="3">
        <v>182900000</v>
      </c>
      <c r="KX53" s="3">
        <v>788613000</v>
      </c>
      <c r="KY53" s="3">
        <v>49191000</v>
      </c>
      <c r="KZ53" s="3">
        <v>616600000</v>
      </c>
      <c r="LA53" s="3">
        <v>259517999.99999997</v>
      </c>
      <c r="LB53" s="3">
        <v>561108000</v>
      </c>
      <c r="LC53" s="3">
        <v>255700000</v>
      </c>
      <c r="LD53" s="3">
        <v>16041000</v>
      </c>
      <c r="LE53" s="3">
        <v>735916000</v>
      </c>
    </row>
    <row r="54" spans="1:317" x14ac:dyDescent="0.35">
      <c r="A54" s="1" t="s">
        <v>149</v>
      </c>
      <c r="B54" s="3">
        <v>25172000000</v>
      </c>
      <c r="C54" s="4">
        <v>41367000000</v>
      </c>
      <c r="D54" s="3">
        <v>510574000</v>
      </c>
      <c r="E54" s="4">
        <v>24126000000</v>
      </c>
      <c r="F54" s="3">
        <v>1209000000</v>
      </c>
      <c r="G54" s="3">
        <v>160051000</v>
      </c>
      <c r="H54" s="3">
        <v>252000000</v>
      </c>
      <c r="I54" s="3">
        <v>10094000000</v>
      </c>
      <c r="J54" s="3">
        <v>256433000</v>
      </c>
      <c r="K54" s="3">
        <v>319040000</v>
      </c>
      <c r="L54" s="3">
        <v>2172900000</v>
      </c>
      <c r="M54" s="3">
        <v>1480000000</v>
      </c>
      <c r="N54" s="4">
        <v>2826000000</v>
      </c>
      <c r="O54" s="3">
        <v>207215000</v>
      </c>
      <c r="P54" s="3">
        <v>845700000</v>
      </c>
      <c r="Q54" s="3">
        <v>71371000</v>
      </c>
      <c r="R54" s="3">
        <v>519988000.00000006</v>
      </c>
      <c r="S54" s="3">
        <v>679000000</v>
      </c>
      <c r="T54" s="3">
        <v>444000000</v>
      </c>
      <c r="U54" s="3">
        <v>532847000</v>
      </c>
      <c r="V54" s="3">
        <v>664000000</v>
      </c>
      <c r="W54" s="3">
        <v>253391000</v>
      </c>
      <c r="X54" s="3">
        <v>1398200000</v>
      </c>
      <c r="Y54" s="3">
        <v>3222785000</v>
      </c>
      <c r="Z54" s="4">
        <v>3951205000</v>
      </c>
      <c r="AA54" s="3">
        <v>160900000</v>
      </c>
      <c r="AB54" s="3">
        <v>1178811000</v>
      </c>
      <c r="AC54" s="4">
        <v>4599000000</v>
      </c>
      <c r="AD54" s="3">
        <v>713000000</v>
      </c>
      <c r="AE54" s="3">
        <v>2890317000</v>
      </c>
      <c r="AF54" s="4">
        <v>3340000000</v>
      </c>
      <c r="AG54" s="3">
        <v>292700000</v>
      </c>
      <c r="AH54" s="4">
        <v>11992000000</v>
      </c>
      <c r="AI54" s="3">
        <v>795000000</v>
      </c>
      <c r="AJ54" s="3">
        <v>198800000</v>
      </c>
      <c r="AK54" s="3">
        <v>1119000000</v>
      </c>
      <c r="AL54" s="4">
        <v>4326737000.000001</v>
      </c>
      <c r="AM54" s="3">
        <v>3773149000</v>
      </c>
      <c r="AN54" s="3">
        <v>405200000</v>
      </c>
      <c r="AO54" s="3">
        <v>1943100000</v>
      </c>
      <c r="AP54" s="3">
        <v>910000000</v>
      </c>
      <c r="AQ54" s="3">
        <v>256800000</v>
      </c>
      <c r="AR54" s="4">
        <v>18440474000</v>
      </c>
      <c r="AS54" s="3">
        <v>779900000</v>
      </c>
      <c r="AT54" s="3">
        <v>435498000</v>
      </c>
      <c r="AU54" s="3">
        <v>265154999.99999997</v>
      </c>
      <c r="AV54" s="4">
        <v>6537000000</v>
      </c>
      <c r="AW54" s="2" t="e">
        <v>#N/A</v>
      </c>
      <c r="AX54" s="3">
        <v>159000000</v>
      </c>
      <c r="AY54" s="3">
        <v>1713000000</v>
      </c>
      <c r="AZ54" s="4">
        <v>4643000000</v>
      </c>
      <c r="BA54" s="3">
        <v>454576000</v>
      </c>
      <c r="BB54" s="4">
        <v>4933000000</v>
      </c>
      <c r="BC54" s="3">
        <v>1622776000</v>
      </c>
      <c r="BD54" s="4">
        <v>9138000000</v>
      </c>
      <c r="BE54" s="3">
        <v>2230000000</v>
      </c>
      <c r="BF54" s="4">
        <v>5727000000</v>
      </c>
      <c r="BG54" s="3">
        <v>584400000</v>
      </c>
      <c r="BH54" s="3">
        <v>2116000000</v>
      </c>
      <c r="BI54" s="4">
        <v>6078000000</v>
      </c>
      <c r="BJ54" s="4">
        <v>14285000000</v>
      </c>
      <c r="BK54" s="3">
        <v>203000000</v>
      </c>
      <c r="BL54" s="3">
        <v>766000000</v>
      </c>
      <c r="BM54" s="3">
        <v>841274000</v>
      </c>
      <c r="BN54" s="3">
        <v>852100000</v>
      </c>
      <c r="BO54" s="4">
        <v>9905000000</v>
      </c>
      <c r="BP54" s="3">
        <v>1178029000</v>
      </c>
      <c r="BQ54" s="3">
        <v>477600000</v>
      </c>
      <c r="BR54" s="3">
        <v>6055490000</v>
      </c>
      <c r="BS54" s="3">
        <v>1590000000</v>
      </c>
      <c r="BT54" s="3">
        <v>398360000</v>
      </c>
      <c r="BU54" s="4">
        <v>13570000000</v>
      </c>
      <c r="BV54" s="4">
        <v>9458000000</v>
      </c>
      <c r="BW54" s="2" t="e">
        <v>#N/A</v>
      </c>
      <c r="BX54" s="3">
        <v>924000000</v>
      </c>
      <c r="BY54" s="3">
        <v>2466600000</v>
      </c>
      <c r="BZ54" s="4">
        <v>3909000000</v>
      </c>
      <c r="CA54" s="3">
        <v>9416000000</v>
      </c>
      <c r="CB54" s="3">
        <v>1223900000</v>
      </c>
      <c r="CC54" s="4">
        <v>48645417000</v>
      </c>
      <c r="CD54" s="4">
        <v>1989609000000</v>
      </c>
      <c r="CE54" s="3">
        <v>502000000</v>
      </c>
      <c r="CF54" s="3">
        <v>9498000000</v>
      </c>
      <c r="CG54" s="4">
        <v>13733000000</v>
      </c>
      <c r="CH54" s="3">
        <v>4142000000</v>
      </c>
      <c r="CI54" s="4">
        <v>6751000000</v>
      </c>
      <c r="CJ54" s="4">
        <v>2329333000000</v>
      </c>
      <c r="CK54" s="3">
        <v>131000000</v>
      </c>
      <c r="CL54" s="3">
        <v>2156000000</v>
      </c>
      <c r="CM54" s="4">
        <v>1089445999999.9999</v>
      </c>
      <c r="CN54" s="4">
        <v>2174727000</v>
      </c>
      <c r="CO54" s="3">
        <v>301577000</v>
      </c>
      <c r="CP54" s="3">
        <v>157153000</v>
      </c>
      <c r="CQ54" s="3">
        <v>136132000</v>
      </c>
      <c r="CR54" s="3">
        <v>1748000000</v>
      </c>
      <c r="CS54" s="2" t="e">
        <v>#N/A</v>
      </c>
      <c r="CT54" s="3">
        <v>58386000</v>
      </c>
      <c r="CU54" s="3">
        <v>924500000</v>
      </c>
      <c r="CV54" s="3">
        <v>97606000</v>
      </c>
      <c r="CW54" s="3">
        <v>37980000</v>
      </c>
      <c r="CX54" s="3">
        <v>176995000</v>
      </c>
      <c r="CY54" s="3">
        <v>97535000</v>
      </c>
      <c r="CZ54" s="3">
        <v>107185000</v>
      </c>
      <c r="DA54" s="3">
        <v>19598000</v>
      </c>
      <c r="DB54" s="3">
        <v>68033000</v>
      </c>
      <c r="DC54" s="3">
        <v>188048000</v>
      </c>
      <c r="DD54" s="3">
        <v>71669000</v>
      </c>
      <c r="DE54" s="3">
        <v>491841000</v>
      </c>
      <c r="DF54" s="3">
        <v>176003202</v>
      </c>
      <c r="DG54" s="3">
        <v>207200000</v>
      </c>
      <c r="DH54" s="3">
        <v>225032000</v>
      </c>
      <c r="DI54" s="3">
        <v>124583000</v>
      </c>
      <c r="DJ54" s="3">
        <v>59800000</v>
      </c>
      <c r="DK54" s="3">
        <v>83125000</v>
      </c>
      <c r="DL54" s="3">
        <v>247321000</v>
      </c>
      <c r="DM54" s="3">
        <v>45620000</v>
      </c>
      <c r="DN54" s="3">
        <v>116928000</v>
      </c>
      <c r="DO54" s="3">
        <v>118839000</v>
      </c>
      <c r="DP54" s="3">
        <v>10366000</v>
      </c>
      <c r="DQ54" s="3">
        <v>140557000</v>
      </c>
      <c r="DR54" s="3">
        <v>22981000</v>
      </c>
      <c r="DS54" s="3">
        <v>2097000</v>
      </c>
      <c r="DT54" s="3">
        <v>25411000</v>
      </c>
      <c r="DU54" s="3">
        <v>39812000</v>
      </c>
      <c r="DV54" s="3">
        <v>13223000</v>
      </c>
      <c r="DW54" s="3">
        <v>373865000</v>
      </c>
      <c r="DX54" s="3">
        <v>175588000</v>
      </c>
      <c r="DY54" s="3">
        <v>12998000</v>
      </c>
      <c r="DZ54" s="3">
        <v>58740000</v>
      </c>
      <c r="EA54" s="3">
        <v>15866000</v>
      </c>
      <c r="EB54" s="3">
        <v>12999000</v>
      </c>
      <c r="EC54" s="3">
        <v>8718000</v>
      </c>
      <c r="ED54" s="3">
        <v>88087000</v>
      </c>
      <c r="EE54" s="3">
        <v>43181000</v>
      </c>
      <c r="EF54" s="3">
        <v>75816000</v>
      </c>
      <c r="EG54" s="3">
        <v>263519000</v>
      </c>
      <c r="EH54" s="3">
        <v>29112000</v>
      </c>
      <c r="EI54" s="3">
        <v>17231000</v>
      </c>
      <c r="EJ54" s="3">
        <v>101161000</v>
      </c>
      <c r="EK54" s="3">
        <v>2517371</v>
      </c>
      <c r="EL54" s="3">
        <v>29704000</v>
      </c>
      <c r="EM54" s="3">
        <v>69922000</v>
      </c>
      <c r="EN54" s="3">
        <v>39072000</v>
      </c>
      <c r="EO54" s="3">
        <v>5143000</v>
      </c>
      <c r="EP54" s="3">
        <v>113705000</v>
      </c>
      <c r="EQ54" s="3">
        <v>164521000</v>
      </c>
      <c r="ER54" s="3">
        <v>41921000</v>
      </c>
      <c r="ES54" s="3">
        <v>105470000</v>
      </c>
      <c r="ET54" s="3">
        <v>136426000</v>
      </c>
      <c r="EU54" s="3">
        <v>25003000</v>
      </c>
      <c r="EV54" s="3">
        <v>78500000</v>
      </c>
      <c r="EW54" s="3">
        <v>29915000</v>
      </c>
      <c r="EX54" s="3">
        <v>71465000</v>
      </c>
      <c r="EY54" s="3">
        <v>60170000</v>
      </c>
      <c r="EZ54" s="3">
        <v>1594000</v>
      </c>
      <c r="FA54" s="3">
        <v>27435000</v>
      </c>
      <c r="FB54" s="3">
        <v>54339000</v>
      </c>
      <c r="FC54" s="3">
        <v>69119000</v>
      </c>
      <c r="FD54" s="3">
        <v>90718000</v>
      </c>
      <c r="FE54" s="3">
        <v>356534000</v>
      </c>
      <c r="FF54" s="3">
        <v>12681000</v>
      </c>
      <c r="FG54" s="3">
        <v>34513000</v>
      </c>
      <c r="FH54" s="3">
        <v>17983000</v>
      </c>
      <c r="FI54" s="3">
        <v>237580000</v>
      </c>
      <c r="FJ54" s="3">
        <v>5263000</v>
      </c>
      <c r="FK54" s="3">
        <v>111313000</v>
      </c>
      <c r="FL54" s="3">
        <v>246800000</v>
      </c>
      <c r="FM54" s="3">
        <v>88979000</v>
      </c>
      <c r="FN54" s="3">
        <v>13386000</v>
      </c>
      <c r="FO54" s="3">
        <v>7828000</v>
      </c>
      <c r="FP54" s="3">
        <v>16204999.999999998</v>
      </c>
      <c r="FQ54" s="3">
        <v>297371000</v>
      </c>
      <c r="FR54" s="3">
        <v>116142000</v>
      </c>
      <c r="FS54" s="3">
        <v>70572000</v>
      </c>
      <c r="FT54" s="3">
        <v>72083000</v>
      </c>
      <c r="FU54" s="3">
        <v>127330000</v>
      </c>
      <c r="FV54" s="3">
        <v>58211000</v>
      </c>
      <c r="FW54" s="3">
        <v>109824000</v>
      </c>
      <c r="FX54" s="3">
        <v>76109000</v>
      </c>
      <c r="FY54" s="3">
        <v>26951000</v>
      </c>
      <c r="FZ54" s="3">
        <v>65296000.000000007</v>
      </c>
      <c r="GA54" s="3">
        <v>31072000</v>
      </c>
      <c r="GB54" s="3">
        <v>63982000</v>
      </c>
      <c r="GC54" s="3">
        <v>91605000</v>
      </c>
      <c r="GD54" s="3">
        <v>54544000</v>
      </c>
      <c r="GE54" s="3">
        <v>47352000</v>
      </c>
      <c r="GF54" s="3">
        <v>40037000</v>
      </c>
      <c r="GG54" s="3">
        <v>24630000</v>
      </c>
      <c r="GH54" s="3">
        <v>38187000</v>
      </c>
      <c r="GI54" s="3">
        <v>87095000</v>
      </c>
      <c r="GJ54" s="3">
        <v>87353000</v>
      </c>
      <c r="GK54" s="3">
        <v>33828000</v>
      </c>
      <c r="GL54" s="3">
        <v>7583000</v>
      </c>
      <c r="GM54" s="3">
        <v>28161000</v>
      </c>
      <c r="GN54" s="3">
        <v>11509000</v>
      </c>
      <c r="GO54" s="3">
        <v>42691000</v>
      </c>
      <c r="GP54" s="3">
        <v>34010000</v>
      </c>
      <c r="GQ54" s="3">
        <v>63105000</v>
      </c>
      <c r="GR54" s="3">
        <v>104915000</v>
      </c>
      <c r="GS54" s="3">
        <v>87751000</v>
      </c>
      <c r="GT54" s="3">
        <v>53245000</v>
      </c>
      <c r="GU54" s="3">
        <v>24180000</v>
      </c>
      <c r="GV54" s="3">
        <v>203600000</v>
      </c>
      <c r="GW54" s="3">
        <v>24860000</v>
      </c>
      <c r="GX54" s="3">
        <v>53394000</v>
      </c>
      <c r="GY54" s="3">
        <v>72545000</v>
      </c>
      <c r="GZ54" s="3">
        <v>4952000</v>
      </c>
      <c r="HA54" s="3">
        <v>60701000</v>
      </c>
      <c r="HB54" s="3">
        <v>45236000</v>
      </c>
      <c r="HC54" s="3">
        <v>5453000</v>
      </c>
      <c r="HD54" s="3">
        <v>321300000</v>
      </c>
      <c r="HE54" s="3">
        <v>15275000</v>
      </c>
      <c r="HF54" s="3">
        <v>46550000</v>
      </c>
      <c r="HG54" s="3">
        <v>157692000</v>
      </c>
      <c r="HH54" s="3">
        <v>416400000</v>
      </c>
      <c r="HI54" s="3">
        <v>479150895</v>
      </c>
      <c r="HJ54" s="3">
        <v>89666000</v>
      </c>
      <c r="HK54" s="3">
        <v>2067600</v>
      </c>
      <c r="HL54" s="3">
        <v>5123000</v>
      </c>
      <c r="HM54" s="3">
        <v>7136000</v>
      </c>
      <c r="HN54" s="3">
        <v>27142000</v>
      </c>
      <c r="HO54" s="3">
        <v>38805000</v>
      </c>
      <c r="HP54" s="3">
        <v>369135000</v>
      </c>
      <c r="HQ54" s="3">
        <v>574100000</v>
      </c>
      <c r="HR54" s="3">
        <v>419700000</v>
      </c>
      <c r="HS54" s="3">
        <v>923854000</v>
      </c>
      <c r="HT54" s="3">
        <v>969000000</v>
      </c>
      <c r="HU54" s="3">
        <v>366872000</v>
      </c>
      <c r="HV54" s="3">
        <v>186000000</v>
      </c>
      <c r="HW54" s="3">
        <v>1908000000</v>
      </c>
      <c r="HX54" s="3">
        <v>524427000</v>
      </c>
      <c r="HY54" s="3">
        <v>99300000</v>
      </c>
      <c r="HZ54" s="3">
        <v>281645000</v>
      </c>
      <c r="IA54" s="3">
        <v>93229000</v>
      </c>
      <c r="IB54" s="3">
        <v>302200000</v>
      </c>
      <c r="IC54" s="3">
        <v>11694000</v>
      </c>
      <c r="ID54" s="3">
        <v>229519000</v>
      </c>
      <c r="IE54" s="3">
        <v>209639000</v>
      </c>
      <c r="IF54" s="3">
        <v>226063000</v>
      </c>
      <c r="IG54" s="3">
        <v>133734000.00000001</v>
      </c>
      <c r="IH54" s="3">
        <v>433400000</v>
      </c>
      <c r="II54" s="3">
        <v>62253000</v>
      </c>
      <c r="IJ54" s="3">
        <v>446304000</v>
      </c>
      <c r="IK54" s="3">
        <v>133277999.99999999</v>
      </c>
      <c r="IL54" s="3">
        <v>345400000</v>
      </c>
      <c r="IM54" s="3">
        <v>152439000</v>
      </c>
      <c r="IN54" s="3">
        <v>1305200000</v>
      </c>
      <c r="IO54" s="3">
        <v>753000000</v>
      </c>
      <c r="IP54" s="3">
        <v>77307897</v>
      </c>
      <c r="IQ54" s="3">
        <v>32421999.999999996</v>
      </c>
      <c r="IR54" s="3">
        <v>53347000</v>
      </c>
      <c r="IS54" s="3">
        <v>192843000</v>
      </c>
      <c r="IT54" s="3">
        <v>47796000</v>
      </c>
      <c r="IU54" s="3">
        <v>546700000</v>
      </c>
      <c r="IV54" s="3">
        <v>90850000</v>
      </c>
      <c r="IW54" s="3">
        <v>62730000</v>
      </c>
      <c r="IX54" s="3">
        <v>147531000</v>
      </c>
      <c r="IY54" s="3">
        <v>1646457000</v>
      </c>
      <c r="IZ54" s="3">
        <v>167328000</v>
      </c>
      <c r="JA54" s="3">
        <v>1058329000</v>
      </c>
      <c r="JB54" s="3">
        <v>268556000</v>
      </c>
      <c r="JC54" s="4">
        <v>2850000000</v>
      </c>
      <c r="JD54" s="3">
        <v>208000000</v>
      </c>
      <c r="JE54" s="3">
        <v>558800000</v>
      </c>
      <c r="JF54" s="4">
        <v>253925559000.00003</v>
      </c>
      <c r="JG54" s="3">
        <v>897525000</v>
      </c>
      <c r="JH54" s="3">
        <v>3243327000</v>
      </c>
      <c r="JI54" s="3">
        <v>18782000</v>
      </c>
      <c r="JJ54" s="4">
        <v>202963152999.99997</v>
      </c>
      <c r="JK54" s="3">
        <v>116310000</v>
      </c>
      <c r="JL54" s="3">
        <v>15100000</v>
      </c>
      <c r="JM54" s="3">
        <v>19315000</v>
      </c>
      <c r="JN54" s="3">
        <v>720500000</v>
      </c>
      <c r="JO54" s="3">
        <v>208857000</v>
      </c>
      <c r="JP54" s="3">
        <v>468400000</v>
      </c>
      <c r="JQ54" s="4">
        <v>3483000000</v>
      </c>
      <c r="JR54" s="3">
        <v>42406000</v>
      </c>
      <c r="JS54" s="3">
        <v>359881000</v>
      </c>
      <c r="JT54" s="3">
        <v>287392000</v>
      </c>
      <c r="JU54" s="3">
        <v>221000000</v>
      </c>
      <c r="JV54" s="3">
        <v>104990000</v>
      </c>
      <c r="JW54" s="3">
        <v>638538000</v>
      </c>
      <c r="JX54" s="3">
        <v>189598000</v>
      </c>
      <c r="JY54" s="3">
        <v>930291000</v>
      </c>
      <c r="JZ54" s="3">
        <v>80200000</v>
      </c>
      <c r="KA54" s="3">
        <v>26882000</v>
      </c>
      <c r="KB54" s="3">
        <v>245000000</v>
      </c>
      <c r="KC54" s="3">
        <v>10325000</v>
      </c>
      <c r="KD54" s="3">
        <v>306270000</v>
      </c>
      <c r="KE54" s="3">
        <v>469159000</v>
      </c>
      <c r="KF54" s="3">
        <v>103540000</v>
      </c>
      <c r="KG54" s="3">
        <v>99001000</v>
      </c>
      <c r="KH54" s="3">
        <v>467795000</v>
      </c>
      <c r="KI54" s="3">
        <v>399336000</v>
      </c>
      <c r="KJ54" s="3">
        <v>813981000</v>
      </c>
      <c r="KK54" s="3">
        <v>8533000</v>
      </c>
      <c r="KL54" s="3">
        <v>36100000</v>
      </c>
      <c r="KM54" s="3">
        <v>228318000</v>
      </c>
      <c r="KN54" s="3">
        <v>1301000000</v>
      </c>
      <c r="KO54" s="3">
        <v>130127000.00000001</v>
      </c>
      <c r="KP54" s="3">
        <v>32700000.000000004</v>
      </c>
      <c r="KQ54" s="3">
        <v>200155000</v>
      </c>
      <c r="KR54" s="3">
        <v>285689000</v>
      </c>
      <c r="KS54" s="3">
        <v>732524000</v>
      </c>
      <c r="KT54" s="3">
        <v>97200000</v>
      </c>
      <c r="KU54" s="3">
        <v>51769000</v>
      </c>
      <c r="KV54" s="3">
        <v>248700000</v>
      </c>
      <c r="KW54" s="3">
        <v>445800000</v>
      </c>
      <c r="KX54" s="3">
        <v>812661000</v>
      </c>
      <c r="KY54" s="3">
        <v>32918000</v>
      </c>
      <c r="KZ54" s="3">
        <v>526100000</v>
      </c>
      <c r="LA54" s="3">
        <v>319352000</v>
      </c>
      <c r="LB54" s="3">
        <v>470378000</v>
      </c>
      <c r="LC54" s="3">
        <v>177800000</v>
      </c>
      <c r="LD54" s="3">
        <v>18143000</v>
      </c>
      <c r="LE54" s="3">
        <v>788232000</v>
      </c>
    </row>
    <row r="55" spans="1:317" x14ac:dyDescent="0.35">
      <c r="A55" s="1" t="s">
        <v>150</v>
      </c>
      <c r="B55" s="3">
        <v>27657000000</v>
      </c>
      <c r="C55" s="4">
        <v>42389000000</v>
      </c>
      <c r="D55" s="3">
        <v>568036000</v>
      </c>
      <c r="E55" s="4">
        <v>21579000000</v>
      </c>
      <c r="F55" s="3">
        <v>1121000000</v>
      </c>
      <c r="G55" s="3">
        <v>112375000</v>
      </c>
      <c r="H55" s="3">
        <v>253000000</v>
      </c>
      <c r="I55" s="3">
        <v>10777000000</v>
      </c>
      <c r="J55" s="3">
        <v>339861000</v>
      </c>
      <c r="K55" s="3">
        <v>287214000</v>
      </c>
      <c r="L55" s="3">
        <v>2467000000</v>
      </c>
      <c r="M55" s="3">
        <v>1370000000</v>
      </c>
      <c r="N55" s="4">
        <v>2802000000</v>
      </c>
      <c r="O55" s="3">
        <v>229527000</v>
      </c>
      <c r="P55" s="3">
        <v>886700000</v>
      </c>
      <c r="Q55" s="3">
        <v>37818000</v>
      </c>
      <c r="R55" s="3">
        <v>496865000</v>
      </c>
      <c r="S55" s="3">
        <v>738000000</v>
      </c>
      <c r="T55" s="3">
        <v>546000000</v>
      </c>
      <c r="U55" s="3">
        <v>465572000</v>
      </c>
      <c r="V55" s="3">
        <v>758000000</v>
      </c>
      <c r="W55" s="3">
        <v>268140000</v>
      </c>
      <c r="X55" s="3">
        <v>1017300000</v>
      </c>
      <c r="Y55" s="3">
        <v>3314671000</v>
      </c>
      <c r="Z55" s="4">
        <v>3745817000</v>
      </c>
      <c r="AA55" s="3">
        <v>172800000</v>
      </c>
      <c r="AB55" s="3">
        <v>1168092000</v>
      </c>
      <c r="AC55" s="4">
        <v>5072000000</v>
      </c>
      <c r="AD55" s="3">
        <v>707000000</v>
      </c>
      <c r="AE55" s="3">
        <v>2909990000</v>
      </c>
      <c r="AF55" s="4">
        <v>2609000000</v>
      </c>
      <c r="AG55" s="3">
        <v>234800000</v>
      </c>
      <c r="AH55" s="4">
        <v>10061000000</v>
      </c>
      <c r="AI55" s="3">
        <v>745000000</v>
      </c>
      <c r="AJ55" s="3">
        <v>247400000</v>
      </c>
      <c r="AK55" s="3">
        <v>1230000000</v>
      </c>
      <c r="AL55" s="4">
        <v>4365666000</v>
      </c>
      <c r="AM55" s="3">
        <v>3831274000</v>
      </c>
      <c r="AN55" s="3">
        <v>419800000</v>
      </c>
      <c r="AO55" s="3">
        <v>1912700000</v>
      </c>
      <c r="AP55" s="3">
        <v>884000000</v>
      </c>
      <c r="AQ55" s="3">
        <v>262000000</v>
      </c>
      <c r="AR55" s="4">
        <v>16728178000</v>
      </c>
      <c r="AS55" s="3">
        <v>917900000</v>
      </c>
      <c r="AT55" s="3">
        <v>457300000</v>
      </c>
      <c r="AU55" s="3">
        <v>290923000</v>
      </c>
      <c r="AV55" s="4">
        <v>7584000000</v>
      </c>
      <c r="AW55" s="4">
        <v>582609900000</v>
      </c>
      <c r="AX55" s="3">
        <v>154000000</v>
      </c>
      <c r="AY55" s="3">
        <v>1811000000</v>
      </c>
      <c r="AZ55" s="4">
        <v>4051000000</v>
      </c>
      <c r="BA55" s="3">
        <v>418616000</v>
      </c>
      <c r="BB55" s="4">
        <v>4542000000</v>
      </c>
      <c r="BC55" s="3">
        <v>1880668000</v>
      </c>
      <c r="BD55" s="4">
        <v>8541000000</v>
      </c>
      <c r="BE55" s="3">
        <v>2306000000</v>
      </c>
      <c r="BF55" s="4">
        <v>5248000000</v>
      </c>
      <c r="BG55" s="3">
        <v>624100000</v>
      </c>
      <c r="BH55" s="3">
        <v>2141000000</v>
      </c>
      <c r="BI55" s="4">
        <v>6003000000</v>
      </c>
      <c r="BJ55" s="4">
        <v>14603000000</v>
      </c>
      <c r="BK55" s="3">
        <v>209000000</v>
      </c>
      <c r="BL55" s="3">
        <v>834000000</v>
      </c>
      <c r="BM55" s="3">
        <v>1053509000</v>
      </c>
      <c r="BN55" s="3">
        <v>869700000</v>
      </c>
      <c r="BO55" s="4">
        <v>8649000000</v>
      </c>
      <c r="BP55" s="3">
        <v>1172847000</v>
      </c>
      <c r="BQ55" s="3">
        <v>507400000</v>
      </c>
      <c r="BR55" s="3">
        <v>6236282000</v>
      </c>
      <c r="BS55" s="3">
        <v>1704000000</v>
      </c>
      <c r="BT55" s="3">
        <v>428741000</v>
      </c>
      <c r="BU55" s="4">
        <v>13301000000</v>
      </c>
      <c r="BV55" s="4">
        <v>9740000000</v>
      </c>
      <c r="BW55" s="2" t="e">
        <v>#N/A</v>
      </c>
      <c r="BX55" s="3">
        <v>822000000</v>
      </c>
      <c r="BY55" s="3">
        <v>2907600000</v>
      </c>
      <c r="BZ55" s="4">
        <v>3138000000</v>
      </c>
      <c r="CA55" s="3">
        <v>11108000000</v>
      </c>
      <c r="CB55" s="3">
        <v>1196300000</v>
      </c>
      <c r="CC55" s="4">
        <v>48208375999.999992</v>
      </c>
      <c r="CD55" s="4">
        <v>2318678000000</v>
      </c>
      <c r="CE55" s="3">
        <v>502000000</v>
      </c>
      <c r="CF55" s="3">
        <v>9498000000</v>
      </c>
      <c r="CG55" s="4">
        <v>13733000000</v>
      </c>
      <c r="CH55" s="3">
        <v>4142000000</v>
      </c>
      <c r="CI55" s="4">
        <v>6300000000</v>
      </c>
      <c r="CJ55" s="4">
        <v>2403751000000</v>
      </c>
      <c r="CK55" s="3">
        <v>130000000</v>
      </c>
      <c r="CL55" s="3">
        <v>1953000000</v>
      </c>
      <c r="CM55" s="4">
        <v>1097166000000</v>
      </c>
      <c r="CN55" s="4">
        <v>2346548000</v>
      </c>
      <c r="CO55" s="3">
        <v>247390000</v>
      </c>
      <c r="CP55" s="3">
        <v>159756000</v>
      </c>
      <c r="CQ55" s="3">
        <v>166499000</v>
      </c>
      <c r="CR55" s="3">
        <v>1485000000</v>
      </c>
      <c r="CS55" s="4">
        <v>13647000000</v>
      </c>
      <c r="CT55" s="3">
        <v>89883000</v>
      </c>
      <c r="CU55" s="3">
        <v>930900000</v>
      </c>
      <c r="CV55" s="3">
        <v>99085000</v>
      </c>
      <c r="CW55" s="3">
        <v>43793000</v>
      </c>
      <c r="CX55" s="3">
        <v>161682000</v>
      </c>
      <c r="CY55" s="3">
        <v>117143000</v>
      </c>
      <c r="CZ55" s="3">
        <v>116740000</v>
      </c>
      <c r="DA55" s="3">
        <v>22055000</v>
      </c>
      <c r="DB55" s="3">
        <v>72653000</v>
      </c>
      <c r="DC55" s="3">
        <v>185150000</v>
      </c>
      <c r="DD55" s="3">
        <v>44146000</v>
      </c>
      <c r="DE55" s="3">
        <v>442577000</v>
      </c>
      <c r="DF55" s="3">
        <v>168898211</v>
      </c>
      <c r="DG55" s="3">
        <v>198700000</v>
      </c>
      <c r="DH55" s="3">
        <v>402812000</v>
      </c>
      <c r="DI55" s="3">
        <v>150975000</v>
      </c>
      <c r="DJ55" s="3">
        <v>79000000</v>
      </c>
      <c r="DK55" s="3">
        <v>74544000</v>
      </c>
      <c r="DL55" s="3">
        <v>263394999.99999997</v>
      </c>
      <c r="DM55" s="3">
        <v>51218000</v>
      </c>
      <c r="DN55" s="3">
        <v>115061000</v>
      </c>
      <c r="DO55" s="3">
        <v>141491000</v>
      </c>
      <c r="DP55" s="3">
        <v>17914000</v>
      </c>
      <c r="DQ55" s="3">
        <v>154819000</v>
      </c>
      <c r="DR55" s="3">
        <v>35174000</v>
      </c>
      <c r="DS55" s="3">
        <v>4449000</v>
      </c>
      <c r="DT55" s="3">
        <v>26095000</v>
      </c>
      <c r="DU55" s="3">
        <v>49551000</v>
      </c>
      <c r="DV55" s="3">
        <v>12637000</v>
      </c>
      <c r="DW55" s="3">
        <v>426363000</v>
      </c>
      <c r="DX55" s="3">
        <v>242729000</v>
      </c>
      <c r="DY55" s="3">
        <v>14606000</v>
      </c>
      <c r="DZ55" s="3">
        <v>66047000</v>
      </c>
      <c r="EA55" s="3">
        <v>16756000</v>
      </c>
      <c r="EB55" s="3">
        <v>18003000</v>
      </c>
      <c r="EC55" s="3">
        <v>7411000</v>
      </c>
      <c r="ED55" s="3">
        <v>95022000</v>
      </c>
      <c r="EE55" s="3">
        <v>59478000</v>
      </c>
      <c r="EF55" s="3">
        <v>88937000</v>
      </c>
      <c r="EG55" s="3">
        <v>282221000</v>
      </c>
      <c r="EH55" s="3">
        <v>24600000</v>
      </c>
      <c r="EI55" s="3">
        <v>17003000</v>
      </c>
      <c r="EJ55" s="3">
        <v>112594000</v>
      </c>
      <c r="EK55" s="3">
        <v>3539667</v>
      </c>
      <c r="EL55" s="3">
        <v>27712000</v>
      </c>
      <c r="EM55" s="3">
        <v>98882000</v>
      </c>
      <c r="EN55" s="3">
        <v>68123000</v>
      </c>
      <c r="EO55" s="3">
        <v>4224000</v>
      </c>
      <c r="EP55" s="3">
        <v>111128000</v>
      </c>
      <c r="EQ55" s="3">
        <v>312191000</v>
      </c>
      <c r="ER55" s="3">
        <v>35420000</v>
      </c>
      <c r="ES55" s="3">
        <v>116590000</v>
      </c>
      <c r="ET55" s="3">
        <v>136225000</v>
      </c>
      <c r="EU55" s="3">
        <v>25296000</v>
      </c>
      <c r="EV55" s="3">
        <v>73700000</v>
      </c>
      <c r="EW55" s="3">
        <v>33784000</v>
      </c>
      <c r="EX55" s="3">
        <v>67256000</v>
      </c>
      <c r="EY55" s="3">
        <v>58372000</v>
      </c>
      <c r="EZ55" s="3">
        <v>1594000</v>
      </c>
      <c r="FA55" s="3">
        <v>55252000</v>
      </c>
      <c r="FB55" s="3">
        <v>64726000</v>
      </c>
      <c r="FC55" s="3">
        <v>66926000</v>
      </c>
      <c r="FD55" s="3">
        <v>94988000</v>
      </c>
      <c r="FE55" s="3">
        <v>364700000</v>
      </c>
      <c r="FF55" s="3">
        <v>12379000</v>
      </c>
      <c r="FG55" s="3">
        <v>37106000</v>
      </c>
      <c r="FH55" s="3">
        <v>21213000</v>
      </c>
      <c r="FI55" s="3">
        <v>219349000</v>
      </c>
      <c r="FJ55" s="3">
        <v>5878000</v>
      </c>
      <c r="FK55" s="3">
        <v>115595000</v>
      </c>
      <c r="FL55" s="3">
        <v>259899999.99999997</v>
      </c>
      <c r="FM55" s="3">
        <v>79417000</v>
      </c>
      <c r="FN55" s="3">
        <v>15587000</v>
      </c>
      <c r="FO55" s="3">
        <v>8089000</v>
      </c>
      <c r="FP55" s="3">
        <v>10376000</v>
      </c>
      <c r="FQ55" s="3">
        <v>253579000</v>
      </c>
      <c r="FR55" s="3">
        <v>100996000</v>
      </c>
      <c r="FS55" s="3">
        <v>93829000</v>
      </c>
      <c r="FT55" s="3">
        <v>79733000</v>
      </c>
      <c r="FU55" s="3">
        <v>112247000</v>
      </c>
      <c r="FV55" s="3">
        <v>47082000</v>
      </c>
      <c r="FW55" s="3">
        <v>249803000</v>
      </c>
      <c r="FX55" s="3">
        <v>99727000</v>
      </c>
      <c r="FY55" s="3">
        <v>37483000</v>
      </c>
      <c r="FZ55" s="3">
        <v>100463000</v>
      </c>
      <c r="GA55" s="3">
        <v>33307000.000000004</v>
      </c>
      <c r="GB55" s="3">
        <v>60332000</v>
      </c>
      <c r="GC55" s="3">
        <v>92939000</v>
      </c>
      <c r="GD55" s="3">
        <v>84834000</v>
      </c>
      <c r="GE55" s="3">
        <v>53426000</v>
      </c>
      <c r="GF55" s="3">
        <v>45522000</v>
      </c>
      <c r="GG55" s="3">
        <v>23333000</v>
      </c>
      <c r="GH55" s="3">
        <v>53444000</v>
      </c>
      <c r="GI55" s="3">
        <v>84461000</v>
      </c>
      <c r="GJ55" s="3">
        <v>85644000</v>
      </c>
      <c r="GK55" s="3">
        <v>33691000</v>
      </c>
      <c r="GL55" s="3">
        <v>6728000</v>
      </c>
      <c r="GM55" s="3">
        <v>28900000</v>
      </c>
      <c r="GN55" s="3">
        <v>18974000</v>
      </c>
      <c r="GO55" s="3">
        <v>34156000</v>
      </c>
      <c r="GP55" s="3">
        <v>17162000</v>
      </c>
      <c r="GQ55" s="3">
        <v>97981000</v>
      </c>
      <c r="GR55" s="3">
        <v>100268000</v>
      </c>
      <c r="GS55" s="3">
        <v>79101000</v>
      </c>
      <c r="GT55" s="3">
        <v>51926000</v>
      </c>
      <c r="GU55" s="3">
        <v>18287000</v>
      </c>
      <c r="GV55" s="3">
        <v>224400000</v>
      </c>
      <c r="GW55" s="3">
        <v>22835000</v>
      </c>
      <c r="GX55" s="3">
        <v>60652000</v>
      </c>
      <c r="GY55" s="3">
        <v>64946000</v>
      </c>
      <c r="GZ55" s="3">
        <v>6546000</v>
      </c>
      <c r="HA55" s="3">
        <v>73385000</v>
      </c>
      <c r="HB55" s="3">
        <v>47694000</v>
      </c>
      <c r="HC55" s="3">
        <v>3147000</v>
      </c>
      <c r="HD55" s="3">
        <v>360700000</v>
      </c>
      <c r="HE55" s="3">
        <v>10464000</v>
      </c>
      <c r="HF55" s="3">
        <v>29207000</v>
      </c>
      <c r="HG55" s="3">
        <v>158327000</v>
      </c>
      <c r="HH55" s="3">
        <v>390100000</v>
      </c>
      <c r="HI55" s="3">
        <v>686159980</v>
      </c>
      <c r="HJ55" s="3">
        <v>92712000</v>
      </c>
      <c r="HK55" s="3">
        <v>1502900</v>
      </c>
      <c r="HL55" s="3">
        <v>4094999.9999999995</v>
      </c>
      <c r="HM55" s="3">
        <v>7271000</v>
      </c>
      <c r="HN55" s="3">
        <v>24500000</v>
      </c>
      <c r="HO55" s="3">
        <v>38312000</v>
      </c>
      <c r="HP55" s="3">
        <v>363276000</v>
      </c>
      <c r="HQ55" s="3">
        <v>579700000</v>
      </c>
      <c r="HR55" s="3">
        <v>426400000</v>
      </c>
      <c r="HS55" s="3">
        <v>990834000</v>
      </c>
      <c r="HT55" s="3">
        <v>1066000000</v>
      </c>
      <c r="HU55" s="3">
        <v>361717000</v>
      </c>
      <c r="HV55" s="3">
        <v>184000000</v>
      </c>
      <c r="HW55" s="3">
        <v>1813000000</v>
      </c>
      <c r="HX55" s="3">
        <v>577783000</v>
      </c>
      <c r="HY55" s="3">
        <v>90100000</v>
      </c>
      <c r="HZ55" s="3">
        <v>307110000</v>
      </c>
      <c r="IA55" s="3">
        <v>92163000</v>
      </c>
      <c r="IB55" s="3">
        <v>275100000</v>
      </c>
      <c r="IC55" s="3">
        <v>11297000</v>
      </c>
      <c r="ID55" s="3">
        <v>244846000</v>
      </c>
      <c r="IE55" s="3">
        <v>242353000</v>
      </c>
      <c r="IF55" s="3">
        <v>267117000.00000003</v>
      </c>
      <c r="IG55" s="3">
        <v>139464000</v>
      </c>
      <c r="IH55" s="3">
        <v>450600000</v>
      </c>
      <c r="II55" s="3">
        <v>58920000</v>
      </c>
      <c r="IJ55" s="3">
        <v>399330000</v>
      </c>
      <c r="IK55" s="3">
        <v>125945000</v>
      </c>
      <c r="IL55" s="3">
        <v>338000000</v>
      </c>
      <c r="IM55" s="3">
        <v>219334000</v>
      </c>
      <c r="IN55" s="3">
        <v>966400000</v>
      </c>
      <c r="IO55" s="3">
        <v>725000000</v>
      </c>
      <c r="IP55" s="3">
        <v>106784447</v>
      </c>
      <c r="IQ55" s="3">
        <v>39890000</v>
      </c>
      <c r="IR55" s="3">
        <v>52513000</v>
      </c>
      <c r="IS55" s="3">
        <v>230606000</v>
      </c>
      <c r="IT55" s="3">
        <v>52579000</v>
      </c>
      <c r="IU55" s="3">
        <v>767100000</v>
      </c>
      <c r="IV55" s="3">
        <v>92396000</v>
      </c>
      <c r="IW55" s="3">
        <v>72266000</v>
      </c>
      <c r="IX55" s="3">
        <v>208432000</v>
      </c>
      <c r="IY55" s="3">
        <v>1687880000</v>
      </c>
      <c r="IZ55" s="3">
        <v>290812000</v>
      </c>
      <c r="JA55" s="3">
        <v>873553000</v>
      </c>
      <c r="JB55" s="3">
        <v>240506000</v>
      </c>
      <c r="JC55" s="4">
        <v>2880000000</v>
      </c>
      <c r="JD55" s="3">
        <v>162000000</v>
      </c>
      <c r="JE55" s="3">
        <v>601700000</v>
      </c>
      <c r="JF55" s="4">
        <v>209786812000</v>
      </c>
      <c r="JG55" s="3">
        <v>951200000</v>
      </c>
      <c r="JH55" s="3">
        <v>3735586000</v>
      </c>
      <c r="JI55" s="3">
        <v>24131000</v>
      </c>
      <c r="JJ55" s="4">
        <v>192789010000.00003</v>
      </c>
      <c r="JK55" s="3">
        <v>216931000</v>
      </c>
      <c r="JL55" s="3">
        <v>16700000</v>
      </c>
      <c r="JM55" s="3">
        <v>21321000</v>
      </c>
      <c r="JN55" s="3">
        <v>680000000</v>
      </c>
      <c r="JO55" s="3">
        <v>275479000</v>
      </c>
      <c r="JP55" s="3">
        <v>504000000</v>
      </c>
      <c r="JQ55" s="4">
        <v>3268800000</v>
      </c>
      <c r="JR55" s="3">
        <v>42757000</v>
      </c>
      <c r="JS55" s="3">
        <v>354499000</v>
      </c>
      <c r="JT55" s="3">
        <v>324605000</v>
      </c>
      <c r="JU55" s="3">
        <v>238000000</v>
      </c>
      <c r="JV55" s="3">
        <v>104212000</v>
      </c>
      <c r="JW55" s="3">
        <v>627085000</v>
      </c>
      <c r="JX55" s="3">
        <v>142145000</v>
      </c>
      <c r="JY55" s="3">
        <v>968396000</v>
      </c>
      <c r="JZ55" s="3">
        <v>83900000</v>
      </c>
      <c r="KA55" s="3">
        <v>34292000</v>
      </c>
      <c r="KB55" s="3">
        <v>197000000</v>
      </c>
      <c r="KC55" s="3">
        <v>9088000</v>
      </c>
      <c r="KD55" s="3">
        <v>289969000</v>
      </c>
      <c r="KE55" s="3">
        <v>443153000</v>
      </c>
      <c r="KF55" s="3">
        <v>94680000</v>
      </c>
      <c r="KG55" s="3">
        <v>95597000</v>
      </c>
      <c r="KH55" s="3">
        <v>300232000</v>
      </c>
      <c r="KI55" s="3">
        <v>429700000</v>
      </c>
      <c r="KJ55" s="3">
        <v>935176000</v>
      </c>
      <c r="KK55" s="3">
        <v>19049000</v>
      </c>
      <c r="KL55" s="3">
        <v>35444000</v>
      </c>
      <c r="KM55" s="3">
        <v>226101000</v>
      </c>
      <c r="KN55" s="3">
        <v>1244000000</v>
      </c>
      <c r="KO55" s="3">
        <v>106502000</v>
      </c>
      <c r="KP55" s="3">
        <v>22952000</v>
      </c>
      <c r="KQ55" s="3">
        <v>192209000</v>
      </c>
      <c r="KR55" s="3">
        <v>288018000</v>
      </c>
      <c r="KS55" s="3">
        <v>649665000</v>
      </c>
      <c r="KT55" s="3">
        <v>174300000</v>
      </c>
      <c r="KU55" s="3">
        <v>52738000</v>
      </c>
      <c r="KV55" s="3">
        <v>247300000</v>
      </c>
      <c r="KW55" s="3">
        <v>479000000</v>
      </c>
      <c r="KX55" s="3">
        <v>981643000</v>
      </c>
      <c r="KY55" s="3">
        <v>42773000</v>
      </c>
      <c r="KZ55" s="3">
        <v>469800000</v>
      </c>
      <c r="LA55" s="3">
        <v>313483000</v>
      </c>
      <c r="LB55" s="3">
        <v>691163000</v>
      </c>
      <c r="LC55" s="3">
        <v>148200000</v>
      </c>
      <c r="LD55" s="3">
        <v>21953000</v>
      </c>
      <c r="LE55" s="3">
        <v>842637000</v>
      </c>
    </row>
    <row r="56" spans="1:317" x14ac:dyDescent="0.35">
      <c r="A56" s="1" t="s">
        <v>151</v>
      </c>
      <c r="B56" s="3">
        <v>30904000000</v>
      </c>
      <c r="C56" s="4">
        <v>47587000000</v>
      </c>
      <c r="D56" s="3">
        <v>519984000.00000006</v>
      </c>
      <c r="E56" s="4">
        <v>22140000000</v>
      </c>
      <c r="F56" s="3">
        <v>1158000000</v>
      </c>
      <c r="G56" s="3">
        <v>161153000</v>
      </c>
      <c r="H56" s="3">
        <v>225000000</v>
      </c>
      <c r="I56" s="3">
        <v>10253000000</v>
      </c>
      <c r="J56" s="3">
        <v>458808000</v>
      </c>
      <c r="K56" s="3">
        <v>310967000</v>
      </c>
      <c r="L56" s="3">
        <v>2505700000</v>
      </c>
      <c r="M56" s="3">
        <v>2113000000</v>
      </c>
      <c r="N56" s="4">
        <v>2937000000</v>
      </c>
      <c r="O56" s="3">
        <v>241909000</v>
      </c>
      <c r="P56" s="3">
        <v>869600000</v>
      </c>
      <c r="Q56" s="3">
        <v>38351000</v>
      </c>
      <c r="R56" s="3">
        <v>581481000</v>
      </c>
      <c r="S56" s="3">
        <v>884000000</v>
      </c>
      <c r="T56" s="3">
        <v>548000000</v>
      </c>
      <c r="U56" s="3">
        <v>488978000</v>
      </c>
      <c r="V56" s="3">
        <v>1037000000</v>
      </c>
      <c r="W56" s="3">
        <v>301008000</v>
      </c>
      <c r="X56" s="3">
        <v>1172000000</v>
      </c>
      <c r="Y56" s="3">
        <v>3384098000</v>
      </c>
      <c r="Z56" s="4">
        <v>4235856000</v>
      </c>
      <c r="AA56" s="3">
        <v>184300000</v>
      </c>
      <c r="AB56" s="3">
        <v>1455355000</v>
      </c>
      <c r="AC56" s="4">
        <v>6587000000</v>
      </c>
      <c r="AD56" s="3">
        <v>848000000</v>
      </c>
      <c r="AE56" s="3">
        <v>3023660000</v>
      </c>
      <c r="AF56" s="4">
        <v>3082000000</v>
      </c>
      <c r="AG56" s="3">
        <v>221900000</v>
      </c>
      <c r="AH56" s="4">
        <v>10705000000</v>
      </c>
      <c r="AI56" s="3">
        <v>666000000</v>
      </c>
      <c r="AJ56" s="3">
        <v>233900000</v>
      </c>
      <c r="AK56" s="3">
        <v>1330000000</v>
      </c>
      <c r="AL56" s="4">
        <v>4296677000</v>
      </c>
      <c r="AM56" s="3">
        <v>4036006000</v>
      </c>
      <c r="AN56" s="3">
        <v>449500000</v>
      </c>
      <c r="AO56" s="3">
        <v>1809300000</v>
      </c>
      <c r="AP56" s="3">
        <v>947000000</v>
      </c>
      <c r="AQ56" s="3">
        <v>291500000</v>
      </c>
      <c r="AR56" s="4">
        <v>15609131000</v>
      </c>
      <c r="AS56" s="3">
        <v>932800000</v>
      </c>
      <c r="AT56" s="3">
        <v>448240000</v>
      </c>
      <c r="AU56" s="3">
        <v>283762000</v>
      </c>
      <c r="AV56" s="4">
        <v>9986000000</v>
      </c>
      <c r="AW56" s="2" t="e">
        <v>#N/A</v>
      </c>
      <c r="AX56" s="3">
        <v>153000000</v>
      </c>
      <c r="AY56" s="3">
        <v>1877000000</v>
      </c>
      <c r="AZ56" s="4">
        <v>4200000000</v>
      </c>
      <c r="BA56" s="3">
        <v>432086000</v>
      </c>
      <c r="BB56" s="4">
        <v>6335000000</v>
      </c>
      <c r="BC56" s="3">
        <v>1978032000</v>
      </c>
      <c r="BD56" s="4">
        <v>8570000000</v>
      </c>
      <c r="BE56" s="3">
        <v>2367000000</v>
      </c>
      <c r="BF56" s="4">
        <v>5374000000</v>
      </c>
      <c r="BG56" s="3">
        <v>646300000</v>
      </c>
      <c r="BH56" s="3">
        <v>1961000000</v>
      </c>
      <c r="BI56" s="4">
        <v>6307000000</v>
      </c>
      <c r="BJ56" s="4">
        <v>15230000000</v>
      </c>
      <c r="BK56" s="3">
        <v>289000000</v>
      </c>
      <c r="BL56" s="3">
        <v>759000000</v>
      </c>
      <c r="BM56" s="3">
        <v>1174599000</v>
      </c>
      <c r="BN56" s="3">
        <v>921100000</v>
      </c>
      <c r="BO56" s="4">
        <v>8903000000</v>
      </c>
      <c r="BP56" s="3">
        <v>1289620000</v>
      </c>
      <c r="BQ56" s="3">
        <v>471200000</v>
      </c>
      <c r="BR56" s="3">
        <v>6099695000</v>
      </c>
      <c r="BS56" s="3">
        <v>1815000000</v>
      </c>
      <c r="BT56" s="3">
        <v>529720000</v>
      </c>
      <c r="BU56" s="4">
        <v>13089000000</v>
      </c>
      <c r="BV56" s="4">
        <v>9716000000</v>
      </c>
      <c r="BW56" s="2" t="e">
        <v>#N/A</v>
      </c>
      <c r="BX56" s="3">
        <v>885000000</v>
      </c>
      <c r="BY56" s="3">
        <v>2765500000</v>
      </c>
      <c r="BZ56" s="4">
        <v>3274000000</v>
      </c>
      <c r="CA56" s="3">
        <v>13599000000</v>
      </c>
      <c r="CB56" s="3">
        <v>1181300000</v>
      </c>
      <c r="CC56" s="4">
        <v>47554793000</v>
      </c>
      <c r="CD56" s="4">
        <v>2279792000000</v>
      </c>
      <c r="CE56" s="3">
        <v>132000000</v>
      </c>
      <c r="CF56" s="3">
        <v>3557000000</v>
      </c>
      <c r="CG56" s="4">
        <v>9121000000</v>
      </c>
      <c r="CH56" s="3">
        <v>1514000000</v>
      </c>
      <c r="CI56" s="4">
        <v>6181000000</v>
      </c>
      <c r="CJ56" s="4">
        <v>2308305000000</v>
      </c>
      <c r="CK56" s="3">
        <v>127000000</v>
      </c>
      <c r="CL56" s="3">
        <v>1662000000</v>
      </c>
      <c r="CM56" s="4">
        <v>1082213000000</v>
      </c>
      <c r="CN56" s="4">
        <v>2986373999.9999995</v>
      </c>
      <c r="CO56" s="3">
        <v>315959000</v>
      </c>
      <c r="CP56" s="3">
        <v>208567000</v>
      </c>
      <c r="CQ56" s="3">
        <v>197069000</v>
      </c>
      <c r="CR56" s="3">
        <v>1546000000</v>
      </c>
      <c r="CS56" s="2" t="e">
        <v>#N/A</v>
      </c>
      <c r="CT56" s="3">
        <v>75371000</v>
      </c>
      <c r="CU56" s="3">
        <v>946400000</v>
      </c>
      <c r="CV56" s="3">
        <v>80859000</v>
      </c>
      <c r="CW56" s="3">
        <v>38363000</v>
      </c>
      <c r="CX56" s="3">
        <v>141294000</v>
      </c>
      <c r="CY56" s="3">
        <v>143135000</v>
      </c>
      <c r="CZ56" s="3">
        <v>131019000</v>
      </c>
      <c r="DA56" s="3">
        <v>24926000</v>
      </c>
      <c r="DB56" s="3">
        <v>79489000</v>
      </c>
      <c r="DC56" s="3">
        <v>177769000</v>
      </c>
      <c r="DD56" s="3">
        <v>36203000</v>
      </c>
      <c r="DE56" s="3">
        <v>428441000</v>
      </c>
      <c r="DF56" s="3">
        <v>170005278</v>
      </c>
      <c r="DG56" s="3">
        <v>204600000</v>
      </c>
      <c r="DH56" s="3">
        <v>223832000</v>
      </c>
      <c r="DI56" s="3">
        <v>108129000</v>
      </c>
      <c r="DJ56" s="3">
        <v>60100000</v>
      </c>
      <c r="DK56" s="3">
        <v>88341000</v>
      </c>
      <c r="DL56" s="3">
        <v>214743000</v>
      </c>
      <c r="DM56" s="3">
        <v>59059000</v>
      </c>
      <c r="DN56" s="3">
        <v>113662000</v>
      </c>
      <c r="DO56" s="3">
        <v>148421000</v>
      </c>
      <c r="DP56" s="3">
        <v>20773000</v>
      </c>
      <c r="DQ56" s="3">
        <v>156772000</v>
      </c>
      <c r="DR56" s="3">
        <v>28014000</v>
      </c>
      <c r="DS56" s="3">
        <v>3061000</v>
      </c>
      <c r="DT56" s="3">
        <v>20327000</v>
      </c>
      <c r="DU56" s="3">
        <v>32988999.999999996</v>
      </c>
      <c r="DV56" s="3">
        <v>14071000</v>
      </c>
      <c r="DW56" s="3">
        <v>329555000</v>
      </c>
      <c r="DX56" s="3">
        <v>244366000</v>
      </c>
      <c r="DY56" s="3">
        <v>12237000</v>
      </c>
      <c r="DZ56" s="3">
        <v>47452000</v>
      </c>
      <c r="EA56" s="3">
        <v>16230000</v>
      </c>
      <c r="EB56" s="3">
        <v>20039000</v>
      </c>
      <c r="EC56" s="3">
        <v>8875000</v>
      </c>
      <c r="ED56" s="3">
        <v>88991000</v>
      </c>
      <c r="EE56" s="3">
        <v>62047000</v>
      </c>
      <c r="EF56" s="3">
        <v>93881000</v>
      </c>
      <c r="EG56" s="3">
        <v>344406000</v>
      </c>
      <c r="EH56" s="3">
        <v>32433999.999999996</v>
      </c>
      <c r="EI56" s="3">
        <v>24680000</v>
      </c>
      <c r="EJ56" s="3">
        <v>83340000</v>
      </c>
      <c r="EK56" s="3">
        <v>3461641</v>
      </c>
      <c r="EL56" s="3">
        <v>33748000</v>
      </c>
      <c r="EM56" s="3">
        <v>91223000</v>
      </c>
      <c r="EN56" s="3">
        <v>142612000</v>
      </c>
      <c r="EO56" s="3">
        <v>4240000</v>
      </c>
      <c r="EP56" s="3">
        <v>119082000</v>
      </c>
      <c r="EQ56" s="3">
        <v>216860000</v>
      </c>
      <c r="ER56" s="3">
        <v>41006000</v>
      </c>
      <c r="ES56" s="3">
        <v>108343000</v>
      </c>
      <c r="ET56" s="3">
        <v>109196000</v>
      </c>
      <c r="EU56" s="3">
        <v>19835000</v>
      </c>
      <c r="EV56" s="3">
        <v>64700000</v>
      </c>
      <c r="EW56" s="3">
        <v>51701000</v>
      </c>
      <c r="EX56" s="3">
        <v>68047000</v>
      </c>
      <c r="EY56" s="3">
        <v>55021000</v>
      </c>
      <c r="EZ56" s="3">
        <v>7955000</v>
      </c>
      <c r="FA56" s="3">
        <v>19000000</v>
      </c>
      <c r="FB56" s="3">
        <v>58499000</v>
      </c>
      <c r="FC56" s="3">
        <v>103143000</v>
      </c>
      <c r="FD56" s="3">
        <v>84031000</v>
      </c>
      <c r="FE56" s="3">
        <v>411399000</v>
      </c>
      <c r="FF56" s="3">
        <v>14467000</v>
      </c>
      <c r="FG56" s="3">
        <v>33087000.000000004</v>
      </c>
      <c r="FH56" s="3">
        <v>18105000</v>
      </c>
      <c r="FI56" s="3">
        <v>196614000</v>
      </c>
      <c r="FJ56" s="3">
        <v>5956000</v>
      </c>
      <c r="FK56" s="3">
        <v>156267000</v>
      </c>
      <c r="FL56" s="3">
        <v>243700000</v>
      </c>
      <c r="FM56" s="3">
        <v>87509000</v>
      </c>
      <c r="FN56" s="3">
        <v>19483000</v>
      </c>
      <c r="FO56" s="3">
        <v>7747000</v>
      </c>
      <c r="FP56" s="3">
        <v>12426000</v>
      </c>
      <c r="FQ56" s="3">
        <v>268976000</v>
      </c>
      <c r="FR56" s="3">
        <v>138735000</v>
      </c>
      <c r="FS56" s="3">
        <v>59355000</v>
      </c>
      <c r="FT56" s="3">
        <v>75387000</v>
      </c>
      <c r="FU56" s="3">
        <v>112065000</v>
      </c>
      <c r="FV56" s="3">
        <v>63527000</v>
      </c>
      <c r="FW56" s="3">
        <v>102020000</v>
      </c>
      <c r="FX56" s="3">
        <v>88397000</v>
      </c>
      <c r="FY56" s="3">
        <v>35240000</v>
      </c>
      <c r="FZ56" s="3">
        <v>94636000</v>
      </c>
      <c r="GA56" s="3">
        <v>32354999.999999996</v>
      </c>
      <c r="GB56" s="3">
        <v>59230000</v>
      </c>
      <c r="GC56" s="3">
        <v>86294000</v>
      </c>
      <c r="GD56" s="3">
        <v>48075000</v>
      </c>
      <c r="GE56" s="3">
        <v>66672000</v>
      </c>
      <c r="GF56" s="3">
        <v>35275000</v>
      </c>
      <c r="GG56" s="3">
        <v>22905000</v>
      </c>
      <c r="GH56" s="3">
        <v>62806000</v>
      </c>
      <c r="GI56" s="3">
        <v>91272000</v>
      </c>
      <c r="GJ56" s="3">
        <v>97412000</v>
      </c>
      <c r="GK56" s="3">
        <v>28161000</v>
      </c>
      <c r="GL56" s="3">
        <v>8196999.9999999991</v>
      </c>
      <c r="GM56" s="3">
        <v>30219000</v>
      </c>
      <c r="GN56" s="3">
        <v>16264000</v>
      </c>
      <c r="GO56" s="3">
        <v>35098000</v>
      </c>
      <c r="GP56" s="3">
        <v>17548000</v>
      </c>
      <c r="GQ56" s="3">
        <v>97937000</v>
      </c>
      <c r="GR56" s="3">
        <v>109738000</v>
      </c>
      <c r="GS56" s="3">
        <v>57125000</v>
      </c>
      <c r="GT56" s="3">
        <v>56472000</v>
      </c>
      <c r="GU56" s="3">
        <v>21860000</v>
      </c>
      <c r="GV56" s="3">
        <v>218900000</v>
      </c>
      <c r="GW56" s="3">
        <v>22491000</v>
      </c>
      <c r="GX56" s="3">
        <v>61676000</v>
      </c>
      <c r="GY56" s="3">
        <v>66066999.999999993</v>
      </c>
      <c r="GZ56" s="3">
        <v>4303000</v>
      </c>
      <c r="HA56" s="3">
        <v>64387000</v>
      </c>
      <c r="HB56" s="3">
        <v>34877000</v>
      </c>
      <c r="HC56" s="3">
        <v>4003999.9999999995</v>
      </c>
      <c r="HD56" s="3">
        <v>348300000</v>
      </c>
      <c r="HE56" s="3">
        <v>12279000</v>
      </c>
      <c r="HF56" s="3">
        <v>47768000</v>
      </c>
      <c r="HG56" s="3">
        <v>150235000</v>
      </c>
      <c r="HH56" s="3">
        <v>425000000</v>
      </c>
      <c r="HI56" s="3">
        <v>652858048</v>
      </c>
      <c r="HJ56" s="3">
        <v>93277000</v>
      </c>
      <c r="HK56" s="3">
        <v>1445000</v>
      </c>
      <c r="HL56" s="3">
        <v>6719000</v>
      </c>
      <c r="HM56" s="3">
        <v>6263000</v>
      </c>
      <c r="HN56" s="3">
        <v>36198000</v>
      </c>
      <c r="HO56" s="3">
        <v>39130000</v>
      </c>
      <c r="HP56" s="3">
        <v>493097000</v>
      </c>
      <c r="HQ56" s="3">
        <v>655300000</v>
      </c>
      <c r="HR56" s="3">
        <v>477200000</v>
      </c>
      <c r="HS56" s="3">
        <v>1109163000</v>
      </c>
      <c r="HT56" s="3">
        <v>1085000000</v>
      </c>
      <c r="HU56" s="3">
        <v>436401000</v>
      </c>
      <c r="HV56" s="3">
        <v>215400000</v>
      </c>
      <c r="HW56" s="3">
        <v>1769000000</v>
      </c>
      <c r="HX56" s="3">
        <v>528077000</v>
      </c>
      <c r="HY56" s="3">
        <v>87900000</v>
      </c>
      <c r="HZ56" s="3">
        <v>294262000</v>
      </c>
      <c r="IA56" s="3">
        <v>97166000</v>
      </c>
      <c r="IB56" s="3">
        <v>274400000</v>
      </c>
      <c r="IC56" s="3">
        <v>12646000</v>
      </c>
      <c r="ID56" s="3">
        <v>199320000</v>
      </c>
      <c r="IE56" s="3">
        <v>246185000</v>
      </c>
      <c r="IF56" s="3">
        <v>278914000</v>
      </c>
      <c r="IG56" s="3">
        <v>159401000</v>
      </c>
      <c r="IH56" s="3">
        <v>428700000</v>
      </c>
      <c r="II56" s="3">
        <v>52843000</v>
      </c>
      <c r="IJ56" s="3">
        <v>465833000</v>
      </c>
      <c r="IK56" s="3">
        <v>135004000</v>
      </c>
      <c r="IL56" s="3">
        <v>363200000</v>
      </c>
      <c r="IM56" s="3">
        <v>249562000</v>
      </c>
      <c r="IN56" s="3">
        <v>992400000</v>
      </c>
      <c r="IO56" s="3">
        <v>738000000</v>
      </c>
      <c r="IP56" s="3">
        <v>90041982</v>
      </c>
      <c r="IQ56" s="3">
        <v>41294000</v>
      </c>
      <c r="IR56" s="3">
        <v>52070000</v>
      </c>
      <c r="IS56" s="3">
        <v>259947000</v>
      </c>
      <c r="IT56" s="3">
        <v>58187000</v>
      </c>
      <c r="IU56" s="3">
        <v>681300000</v>
      </c>
      <c r="IV56" s="3">
        <v>98063000</v>
      </c>
      <c r="IW56" s="3">
        <v>71684000</v>
      </c>
      <c r="IX56" s="3">
        <v>248963000</v>
      </c>
      <c r="IY56" s="3">
        <v>1789456000</v>
      </c>
      <c r="IZ56" s="3">
        <v>237344000</v>
      </c>
      <c r="JA56" s="3">
        <v>1277658000</v>
      </c>
      <c r="JB56" s="3">
        <v>252551000</v>
      </c>
      <c r="JC56" s="4">
        <v>2819000000</v>
      </c>
      <c r="JD56" s="3">
        <v>241000000</v>
      </c>
      <c r="JE56" s="3">
        <v>742200000</v>
      </c>
      <c r="JF56" s="4">
        <v>202178845000</v>
      </c>
      <c r="JG56" s="3">
        <v>925238000</v>
      </c>
      <c r="JH56" s="3">
        <v>3317992000</v>
      </c>
      <c r="JI56" s="3">
        <v>21801000</v>
      </c>
      <c r="JJ56" s="4">
        <v>205309044000</v>
      </c>
      <c r="JK56" s="3">
        <v>185285000</v>
      </c>
      <c r="JL56" s="3">
        <v>18637000</v>
      </c>
      <c r="JM56" s="3">
        <v>24061000</v>
      </c>
      <c r="JN56" s="3">
        <v>633800000</v>
      </c>
      <c r="JO56" s="3">
        <v>330716000</v>
      </c>
      <c r="JP56" s="3">
        <v>562600000</v>
      </c>
      <c r="JQ56" s="4">
        <v>3041800000.0000005</v>
      </c>
      <c r="JR56" s="3">
        <v>68892000</v>
      </c>
      <c r="JS56" s="3">
        <v>354012000</v>
      </c>
      <c r="JT56" s="3">
        <v>327872000</v>
      </c>
      <c r="JU56" s="3">
        <v>227000000</v>
      </c>
      <c r="JV56" s="3">
        <v>110220000</v>
      </c>
      <c r="JW56" s="3">
        <v>543631000</v>
      </c>
      <c r="JX56" s="3">
        <v>154330000</v>
      </c>
      <c r="JY56" s="3">
        <v>1061776000.0000001</v>
      </c>
      <c r="JZ56" s="3">
        <v>83600000</v>
      </c>
      <c r="KA56" s="3">
        <v>40500000</v>
      </c>
      <c r="KB56" s="3">
        <v>147000000</v>
      </c>
      <c r="KC56" s="3">
        <v>12158000</v>
      </c>
      <c r="KD56" s="3">
        <v>310488000</v>
      </c>
      <c r="KE56" s="3">
        <v>482357000</v>
      </c>
      <c r="KF56" s="3">
        <v>58228000</v>
      </c>
      <c r="KG56" s="3">
        <v>103486000</v>
      </c>
      <c r="KH56" s="3">
        <v>204706000</v>
      </c>
      <c r="KI56" s="3">
        <v>470783000</v>
      </c>
      <c r="KJ56" s="3">
        <v>975138000</v>
      </c>
      <c r="KK56" s="3">
        <v>14113000</v>
      </c>
      <c r="KL56" s="3">
        <v>16996000</v>
      </c>
      <c r="KM56" s="3">
        <v>230999000</v>
      </c>
      <c r="KN56" s="3">
        <v>1246000000</v>
      </c>
      <c r="KO56" s="3">
        <v>104702000</v>
      </c>
      <c r="KP56" s="3">
        <v>22960000</v>
      </c>
      <c r="KQ56" s="3">
        <v>191798000</v>
      </c>
      <c r="KR56" s="3">
        <v>300927000</v>
      </c>
      <c r="KS56" s="3">
        <v>683672000</v>
      </c>
      <c r="KT56" s="3">
        <v>139500000</v>
      </c>
      <c r="KU56" s="3">
        <v>50913000</v>
      </c>
      <c r="KV56" s="3">
        <v>266600000.00000003</v>
      </c>
      <c r="KW56" s="3">
        <v>544000000</v>
      </c>
      <c r="KX56" s="3">
        <v>941747000</v>
      </c>
      <c r="KY56" s="3">
        <v>29499000</v>
      </c>
      <c r="KZ56" s="3">
        <v>1285100000</v>
      </c>
      <c r="LA56" s="3">
        <v>447293000</v>
      </c>
      <c r="LB56" s="3">
        <v>499467000</v>
      </c>
      <c r="LC56" s="3">
        <v>324900000</v>
      </c>
      <c r="LD56" s="3">
        <v>24290000</v>
      </c>
      <c r="LE56" s="3">
        <v>824722000</v>
      </c>
    </row>
    <row r="57" spans="1:317" x14ac:dyDescent="0.35">
      <c r="A57" s="1" t="s">
        <v>152</v>
      </c>
      <c r="B57" s="3">
        <v>38192000000</v>
      </c>
      <c r="C57" s="4">
        <v>46092000000</v>
      </c>
      <c r="D57" s="3">
        <v>529732999.99999994</v>
      </c>
      <c r="E57" s="4">
        <v>21520000000</v>
      </c>
      <c r="F57" s="3">
        <v>1222000000</v>
      </c>
      <c r="G57" s="3">
        <v>222075000</v>
      </c>
      <c r="H57" s="3">
        <v>286000000</v>
      </c>
      <c r="I57" s="3">
        <v>2719000000</v>
      </c>
      <c r="J57" s="3">
        <v>333521000</v>
      </c>
      <c r="K57" s="3">
        <v>284861000</v>
      </c>
      <c r="L57" s="3">
        <v>2746200000</v>
      </c>
      <c r="M57" s="3">
        <v>1271000000</v>
      </c>
      <c r="N57" s="4">
        <v>3190000000</v>
      </c>
      <c r="O57" s="3">
        <v>264438000</v>
      </c>
      <c r="P57" s="3">
        <v>905300000</v>
      </c>
      <c r="Q57" s="3">
        <v>47477000</v>
      </c>
      <c r="R57" s="3">
        <v>502314000</v>
      </c>
      <c r="S57" s="3">
        <v>1182000000</v>
      </c>
      <c r="T57" s="3">
        <v>154000000</v>
      </c>
      <c r="U57" s="3">
        <v>618830000</v>
      </c>
      <c r="V57" s="3">
        <v>717000000</v>
      </c>
      <c r="W57" s="3">
        <v>302578000</v>
      </c>
      <c r="X57" s="3">
        <v>1191600000</v>
      </c>
      <c r="Y57" s="3">
        <v>3376403000</v>
      </c>
      <c r="Z57" s="4">
        <v>4136482000</v>
      </c>
      <c r="AA57" s="3">
        <v>165600000</v>
      </c>
      <c r="AB57" s="3">
        <v>1197504000</v>
      </c>
      <c r="AC57" s="4">
        <v>4873000000</v>
      </c>
      <c r="AD57" s="3">
        <v>705000000</v>
      </c>
      <c r="AE57" s="3">
        <v>3172790000</v>
      </c>
      <c r="AF57" s="4">
        <v>3545000000</v>
      </c>
      <c r="AG57" s="3">
        <v>264300000</v>
      </c>
      <c r="AH57" s="4">
        <v>11237000000</v>
      </c>
      <c r="AI57" s="3">
        <v>730000000</v>
      </c>
      <c r="AJ57" s="3">
        <v>238400000</v>
      </c>
      <c r="AK57" s="3">
        <v>1181000000</v>
      </c>
      <c r="AL57" s="4">
        <v>4409372000</v>
      </c>
      <c r="AM57" s="3">
        <v>3995789000</v>
      </c>
      <c r="AN57" s="3">
        <v>430200000</v>
      </c>
      <c r="AO57" s="3">
        <v>1485000000</v>
      </c>
      <c r="AP57" s="3">
        <v>507000000</v>
      </c>
      <c r="AQ57" s="3">
        <v>277000000</v>
      </c>
      <c r="AR57" s="4">
        <v>19746000000</v>
      </c>
      <c r="AS57" s="3">
        <v>1207900000</v>
      </c>
      <c r="AT57" s="3">
        <v>336823000</v>
      </c>
      <c r="AU57" s="3">
        <v>244496000</v>
      </c>
      <c r="AV57" s="4">
        <v>8677000000</v>
      </c>
      <c r="AW57" s="4">
        <v>720384100000</v>
      </c>
      <c r="AX57" s="3">
        <v>178000000</v>
      </c>
      <c r="AY57" s="3">
        <v>1699000000</v>
      </c>
      <c r="AZ57" s="4">
        <v>4487000000</v>
      </c>
      <c r="BA57" s="3">
        <v>488212000</v>
      </c>
      <c r="BB57" s="4">
        <v>2325000000</v>
      </c>
      <c r="BC57" s="3">
        <v>2009771000</v>
      </c>
      <c r="BD57" s="4">
        <v>7244000000</v>
      </c>
      <c r="BE57" s="3">
        <v>2427000000</v>
      </c>
      <c r="BF57" s="4">
        <v>5794000000</v>
      </c>
      <c r="BG57" s="3">
        <v>710000000</v>
      </c>
      <c r="BH57" s="3">
        <v>2279000000</v>
      </c>
      <c r="BI57" s="4">
        <v>5858000000</v>
      </c>
      <c r="BJ57" s="4">
        <v>7213000000</v>
      </c>
      <c r="BK57" s="3">
        <v>399000000</v>
      </c>
      <c r="BL57" s="3">
        <v>767000000</v>
      </c>
      <c r="BM57" s="3">
        <v>1134000000</v>
      </c>
      <c r="BN57" s="3">
        <v>1179300000</v>
      </c>
      <c r="BO57" s="4">
        <v>6590000000</v>
      </c>
      <c r="BP57" s="3">
        <v>1059844000</v>
      </c>
      <c r="BQ57" s="3">
        <v>512100000</v>
      </c>
      <c r="BR57" s="3">
        <v>5487205000</v>
      </c>
      <c r="BS57" s="3">
        <v>1409000000</v>
      </c>
      <c r="BT57" s="3">
        <v>537965000</v>
      </c>
      <c r="BU57" s="4">
        <v>13566000000</v>
      </c>
      <c r="BV57" s="4">
        <v>10344000000</v>
      </c>
      <c r="BW57" s="3">
        <v>583004000</v>
      </c>
      <c r="BX57" s="3">
        <v>202000000</v>
      </c>
      <c r="BY57" s="3">
        <v>1616800000</v>
      </c>
      <c r="BZ57" s="4">
        <v>3501000000</v>
      </c>
      <c r="CA57" s="3">
        <v>11714000000</v>
      </c>
      <c r="CB57" s="3">
        <v>1174800000</v>
      </c>
      <c r="CC57" s="4">
        <v>65669000000</v>
      </c>
      <c r="CD57" s="4">
        <v>1982983000000</v>
      </c>
      <c r="CE57" s="3">
        <v>616000000</v>
      </c>
      <c r="CF57" s="3">
        <v>3557000000</v>
      </c>
      <c r="CG57" s="4">
        <v>9121000000</v>
      </c>
      <c r="CH57" s="3">
        <v>1514000000</v>
      </c>
      <c r="CI57" s="4">
        <v>6094000000</v>
      </c>
      <c r="CJ57" s="4">
        <v>2586657000000</v>
      </c>
      <c r="CK57" s="3">
        <v>151000000</v>
      </c>
      <c r="CL57" s="3">
        <v>2068000000</v>
      </c>
      <c r="CM57" s="4">
        <v>1224627000000</v>
      </c>
      <c r="CN57" s="4">
        <v>2488373000</v>
      </c>
      <c r="CO57" s="3">
        <v>321796000</v>
      </c>
      <c r="CP57" s="3">
        <v>128246000.00000001</v>
      </c>
      <c r="CQ57" s="3">
        <v>204985000</v>
      </c>
      <c r="CR57" s="3">
        <v>1694000000</v>
      </c>
      <c r="CS57" s="4">
        <v>15512000000</v>
      </c>
      <c r="CT57" s="3">
        <v>37840000</v>
      </c>
      <c r="CU57" s="3">
        <v>840200000</v>
      </c>
      <c r="CV57" s="3">
        <v>78354000</v>
      </c>
      <c r="CW57" s="3">
        <v>27736000</v>
      </c>
      <c r="CX57" s="3">
        <v>42468000</v>
      </c>
      <c r="CY57" s="3">
        <v>126432000</v>
      </c>
      <c r="CZ57" s="3">
        <v>127795000</v>
      </c>
      <c r="DA57" s="3">
        <v>19840000</v>
      </c>
      <c r="DB57" s="3">
        <v>69592000</v>
      </c>
      <c r="DC57" s="3">
        <v>219479000</v>
      </c>
      <c r="DD57" s="3">
        <v>34700000</v>
      </c>
      <c r="DE57" s="3">
        <v>419400000</v>
      </c>
      <c r="DF57" s="3">
        <v>165165312</v>
      </c>
      <c r="DG57" s="3">
        <v>81900000</v>
      </c>
      <c r="DH57" s="3">
        <v>272962000</v>
      </c>
      <c r="DI57" s="3">
        <v>110259000</v>
      </c>
      <c r="DJ57" s="3">
        <v>47000000</v>
      </c>
      <c r="DK57" s="3">
        <v>82605000</v>
      </c>
      <c r="DL57" s="3">
        <v>229993000</v>
      </c>
      <c r="DM57" s="3">
        <v>56603000</v>
      </c>
      <c r="DN57" s="3">
        <v>126300000</v>
      </c>
      <c r="DO57" s="3">
        <v>131511000</v>
      </c>
      <c r="DP57" s="3">
        <v>23134000</v>
      </c>
      <c r="DQ57" s="3">
        <v>128169000.00000001</v>
      </c>
      <c r="DR57" s="3">
        <v>24364000</v>
      </c>
      <c r="DS57" s="3">
        <v>3764000</v>
      </c>
      <c r="DT57" s="3">
        <v>29527000</v>
      </c>
      <c r="DU57" s="3">
        <v>23314000</v>
      </c>
      <c r="DV57" s="3">
        <v>13609000</v>
      </c>
      <c r="DW57" s="3">
        <v>264464999.99999997</v>
      </c>
      <c r="DX57" s="3">
        <v>123287000</v>
      </c>
      <c r="DY57" s="3">
        <v>4673000</v>
      </c>
      <c r="DZ57" s="3">
        <v>58328000</v>
      </c>
      <c r="EA57" s="3">
        <v>10457000</v>
      </c>
      <c r="EB57" s="3">
        <v>17437000</v>
      </c>
      <c r="EC57" s="3">
        <v>11182000</v>
      </c>
      <c r="ED57" s="3">
        <v>93113000</v>
      </c>
      <c r="EE57" s="3">
        <v>47102000</v>
      </c>
      <c r="EF57" s="3">
        <v>111172000</v>
      </c>
      <c r="EG57" s="3">
        <v>462535000</v>
      </c>
      <c r="EH57" s="3">
        <v>27237000</v>
      </c>
      <c r="EI57" s="3">
        <v>33287999.999999996</v>
      </c>
      <c r="EJ57" s="3">
        <v>80613000</v>
      </c>
      <c r="EK57" s="3">
        <v>3226036</v>
      </c>
      <c r="EL57" s="3">
        <v>32685000.000000004</v>
      </c>
      <c r="EM57" s="3">
        <v>93435000</v>
      </c>
      <c r="EN57" s="3">
        <v>57574000</v>
      </c>
      <c r="EO57" s="3">
        <v>5219000</v>
      </c>
      <c r="EP57" s="3">
        <v>114263000</v>
      </c>
      <c r="EQ57" s="3">
        <v>232364000</v>
      </c>
      <c r="ER57" s="3">
        <v>48970000</v>
      </c>
      <c r="ES57" s="3">
        <v>107282000</v>
      </c>
      <c r="ET57" s="3">
        <v>129341000.00000001</v>
      </c>
      <c r="EU57" s="3">
        <v>23785000</v>
      </c>
      <c r="EV57" s="3">
        <v>77901000</v>
      </c>
      <c r="EW57" s="3">
        <v>53125000</v>
      </c>
      <c r="EX57" s="3">
        <v>75947000</v>
      </c>
      <c r="EY57" s="3">
        <v>62060000</v>
      </c>
      <c r="EZ57" s="3">
        <v>7955000</v>
      </c>
      <c r="FA57" s="3">
        <v>41437000</v>
      </c>
      <c r="FB57" s="3">
        <v>74853000</v>
      </c>
      <c r="FC57" s="3">
        <v>136742000</v>
      </c>
      <c r="FD57" s="3">
        <v>94357000</v>
      </c>
      <c r="FE57" s="3">
        <v>357802000</v>
      </c>
      <c r="FF57" s="3">
        <v>9947000</v>
      </c>
      <c r="FG57" s="3">
        <v>45284000</v>
      </c>
      <c r="FH57" s="3">
        <v>19115000</v>
      </c>
      <c r="FI57" s="3">
        <v>210120000</v>
      </c>
      <c r="FJ57" s="3">
        <v>12764000</v>
      </c>
      <c r="FK57" s="3">
        <v>140000000</v>
      </c>
      <c r="FL57" s="3">
        <v>277900000</v>
      </c>
      <c r="FM57" s="3">
        <v>92546000</v>
      </c>
      <c r="FN57" s="3">
        <v>14107000</v>
      </c>
      <c r="FO57" s="3">
        <v>6543000</v>
      </c>
      <c r="FP57" s="3">
        <v>15274000</v>
      </c>
      <c r="FQ57" s="3">
        <v>255739000</v>
      </c>
      <c r="FR57" s="3">
        <v>144781000</v>
      </c>
      <c r="FS57" s="3">
        <v>41739000</v>
      </c>
      <c r="FT57" s="3">
        <v>80878000</v>
      </c>
      <c r="FU57" s="3">
        <v>107274000</v>
      </c>
      <c r="FV57" s="3">
        <v>55614000</v>
      </c>
      <c r="FW57" s="3">
        <v>56752000</v>
      </c>
      <c r="FX57" s="3">
        <v>81039000</v>
      </c>
      <c r="FY57" s="3">
        <v>34668000</v>
      </c>
      <c r="FZ57" s="3">
        <v>79802000</v>
      </c>
      <c r="GA57" s="3">
        <v>27106000</v>
      </c>
      <c r="GB57" s="3">
        <v>68267000</v>
      </c>
      <c r="GC57" s="3">
        <v>84568000</v>
      </c>
      <c r="GD57" s="3">
        <v>60340000</v>
      </c>
      <c r="GE57" s="3">
        <v>62403000</v>
      </c>
      <c r="GF57" s="3">
        <v>33617000</v>
      </c>
      <c r="GG57" s="3">
        <v>25363000</v>
      </c>
      <c r="GH57" s="3">
        <v>19017000</v>
      </c>
      <c r="GI57" s="3">
        <v>87894000</v>
      </c>
      <c r="GJ57" s="3">
        <v>51037000</v>
      </c>
      <c r="GK57" s="3">
        <v>39024000</v>
      </c>
      <c r="GL57" s="3">
        <v>8759000</v>
      </c>
      <c r="GM57" s="3">
        <v>11675000</v>
      </c>
      <c r="GN57" s="3">
        <v>13859000</v>
      </c>
      <c r="GO57" s="3">
        <v>34039000</v>
      </c>
      <c r="GP57" s="3">
        <v>29362000</v>
      </c>
      <c r="GQ57" s="3">
        <v>109096000</v>
      </c>
      <c r="GR57" s="3">
        <v>71617000</v>
      </c>
      <c r="GS57" s="3">
        <v>77231000</v>
      </c>
      <c r="GT57" s="3">
        <v>59035000</v>
      </c>
      <c r="GU57" s="3">
        <v>36505000</v>
      </c>
      <c r="GV57" s="3">
        <v>199800000</v>
      </c>
      <c r="GW57" s="3">
        <v>29143000</v>
      </c>
      <c r="GX57" s="3">
        <v>37861000</v>
      </c>
      <c r="GY57" s="3">
        <v>70796000</v>
      </c>
      <c r="GZ57" s="3">
        <v>9110000</v>
      </c>
      <c r="HA57" s="3">
        <v>73412000</v>
      </c>
      <c r="HB57" s="3">
        <v>43468000</v>
      </c>
      <c r="HC57" s="3">
        <v>5313000</v>
      </c>
      <c r="HD57" s="3">
        <v>584700000</v>
      </c>
      <c r="HE57" s="3">
        <v>2775000</v>
      </c>
      <c r="HF57" s="3">
        <v>48518000</v>
      </c>
      <c r="HG57" s="3">
        <v>115297000</v>
      </c>
      <c r="HH57" s="3">
        <v>206100000</v>
      </c>
      <c r="HI57" s="3">
        <v>703124922</v>
      </c>
      <c r="HJ57" s="3">
        <v>102574000</v>
      </c>
      <c r="HK57" s="3">
        <v>1351800</v>
      </c>
      <c r="HL57" s="3">
        <v>7655000</v>
      </c>
      <c r="HM57" s="3">
        <v>4570000</v>
      </c>
      <c r="HN57" s="3">
        <v>44970000</v>
      </c>
      <c r="HO57" s="3">
        <v>49071000</v>
      </c>
      <c r="HP57" s="3">
        <v>351226000</v>
      </c>
      <c r="HQ57" s="3">
        <v>624700000</v>
      </c>
      <c r="HR57" s="3">
        <v>458200000</v>
      </c>
      <c r="HS57" s="3">
        <v>1325398000</v>
      </c>
      <c r="HT57" s="3">
        <v>1110000000</v>
      </c>
      <c r="HU57" s="3">
        <v>346294000</v>
      </c>
      <c r="HV57" s="3">
        <v>225000000</v>
      </c>
      <c r="HW57" s="3">
        <v>2759000000</v>
      </c>
      <c r="HX57" s="3">
        <v>679553000</v>
      </c>
      <c r="HY57" s="3">
        <v>129199999.99999999</v>
      </c>
      <c r="HZ57" s="3">
        <v>321419000</v>
      </c>
      <c r="IA57" s="3">
        <v>104700000</v>
      </c>
      <c r="IB57" s="3">
        <v>306200000</v>
      </c>
      <c r="IC57" s="3">
        <v>9195000</v>
      </c>
      <c r="ID57" s="3">
        <v>93939000</v>
      </c>
      <c r="IE57" s="3">
        <v>242084000</v>
      </c>
      <c r="IF57" s="3">
        <v>248760000</v>
      </c>
      <c r="IG57" s="3">
        <v>169561000</v>
      </c>
      <c r="IH57" s="3">
        <v>465400000</v>
      </c>
      <c r="II57" s="3">
        <v>47617000</v>
      </c>
      <c r="IJ57" s="3">
        <v>297648000</v>
      </c>
      <c r="IK57" s="3">
        <v>118253000</v>
      </c>
      <c r="IL57" s="3">
        <v>332100000</v>
      </c>
      <c r="IM57" s="3">
        <v>210300000</v>
      </c>
      <c r="IN57" s="3">
        <v>978300000</v>
      </c>
      <c r="IO57" s="3">
        <v>452000000</v>
      </c>
      <c r="IP57" s="3">
        <v>92810316</v>
      </c>
      <c r="IQ57" s="3">
        <v>29387000</v>
      </c>
      <c r="IR57" s="3">
        <v>50505000</v>
      </c>
      <c r="IS57" s="3">
        <v>258045000.00000003</v>
      </c>
      <c r="IT57" s="3">
        <v>57978000</v>
      </c>
      <c r="IU57" s="3">
        <v>889800000</v>
      </c>
      <c r="IV57" s="3">
        <v>113838000</v>
      </c>
      <c r="IW57" s="3">
        <v>73511000</v>
      </c>
      <c r="IX57" s="3">
        <v>168868000</v>
      </c>
      <c r="IY57" s="3">
        <v>1651363000</v>
      </c>
      <c r="IZ57" s="3">
        <v>274435000</v>
      </c>
      <c r="JA57" s="3">
        <v>657586000</v>
      </c>
      <c r="JB57" s="3">
        <v>286671000</v>
      </c>
      <c r="JC57" s="4">
        <v>2920000000</v>
      </c>
      <c r="JD57" s="3">
        <v>258000000</v>
      </c>
      <c r="JE57" s="3">
        <v>592200000</v>
      </c>
      <c r="JF57" s="4">
        <v>283937706000</v>
      </c>
      <c r="JG57" s="3">
        <v>811879000</v>
      </c>
      <c r="JH57" s="3">
        <v>4133604000.0000005</v>
      </c>
      <c r="JI57" s="3">
        <v>30500000</v>
      </c>
      <c r="JJ57" s="4">
        <v>251668089000</v>
      </c>
      <c r="JK57" s="3">
        <v>199076000</v>
      </c>
      <c r="JL57" s="3">
        <v>11817000</v>
      </c>
      <c r="JM57" s="3">
        <v>21741000</v>
      </c>
      <c r="JN57" s="3">
        <v>598200000</v>
      </c>
      <c r="JO57" s="3">
        <v>236703000</v>
      </c>
      <c r="JP57" s="3">
        <v>577900000</v>
      </c>
      <c r="JQ57" s="4">
        <v>2706600000</v>
      </c>
      <c r="JR57" s="3">
        <v>36566000</v>
      </c>
      <c r="JS57" s="3">
        <v>286974000</v>
      </c>
      <c r="JT57" s="3">
        <v>362098000</v>
      </c>
      <c r="JU57" s="3">
        <v>218000000</v>
      </c>
      <c r="JV57" s="3">
        <v>128936000</v>
      </c>
      <c r="JW57" s="3">
        <v>517125000</v>
      </c>
      <c r="JX57" s="3">
        <v>168410000</v>
      </c>
      <c r="JY57" s="3">
        <v>843075000</v>
      </c>
      <c r="JZ57" s="3">
        <v>81100000</v>
      </c>
      <c r="KA57" s="3">
        <v>39889000</v>
      </c>
      <c r="KB57" s="3">
        <v>66000000</v>
      </c>
      <c r="KC57" s="3">
        <v>13144000</v>
      </c>
      <c r="KD57" s="3">
        <v>303241000</v>
      </c>
      <c r="KE57" s="3">
        <v>173361000</v>
      </c>
      <c r="KF57" s="3">
        <v>80793000</v>
      </c>
      <c r="KG57" s="3">
        <v>113071000</v>
      </c>
      <c r="KH57" s="3">
        <v>237835000</v>
      </c>
      <c r="KI57" s="3">
        <v>457144000</v>
      </c>
      <c r="KJ57" s="3">
        <v>1029933000</v>
      </c>
      <c r="KK57" s="3">
        <v>24646000</v>
      </c>
      <c r="KL57" s="3">
        <v>14274000</v>
      </c>
      <c r="KM57" s="3">
        <v>243307000</v>
      </c>
      <c r="KN57" s="3">
        <v>1217000000</v>
      </c>
      <c r="KO57" s="3">
        <v>122332000</v>
      </c>
      <c r="KP57" s="3">
        <v>27098000</v>
      </c>
      <c r="KQ57" s="3">
        <v>191099000</v>
      </c>
      <c r="KR57" s="3">
        <v>290933000</v>
      </c>
      <c r="KS57" s="3">
        <v>619981000</v>
      </c>
      <c r="KT57" s="3">
        <v>202300000</v>
      </c>
      <c r="KU57" s="3">
        <v>57738000</v>
      </c>
      <c r="KV57" s="3">
        <v>253000000</v>
      </c>
      <c r="KW57" s="3">
        <v>330800000</v>
      </c>
      <c r="KX57" s="3">
        <v>942398000</v>
      </c>
      <c r="KY57" s="3">
        <v>46662000</v>
      </c>
      <c r="KZ57" s="3">
        <v>892300000</v>
      </c>
      <c r="LA57" s="3">
        <v>325758000</v>
      </c>
      <c r="LB57" s="3">
        <v>560884000</v>
      </c>
      <c r="LC57" s="3">
        <v>237000000</v>
      </c>
      <c r="LD57" s="3">
        <v>25003000</v>
      </c>
      <c r="LE57" s="3">
        <v>835088000</v>
      </c>
    </row>
    <row r="58" spans="1:317" x14ac:dyDescent="0.35">
      <c r="A58" s="1" t="s">
        <v>153</v>
      </c>
      <c r="B58" s="3">
        <v>31809000000</v>
      </c>
      <c r="C58" s="4">
        <v>44612000000</v>
      </c>
      <c r="D58" s="3">
        <v>586337000</v>
      </c>
      <c r="E58" s="4">
        <v>22197000000</v>
      </c>
      <c r="F58" s="3">
        <v>1215000000</v>
      </c>
      <c r="G58" s="3">
        <v>142671000</v>
      </c>
      <c r="H58" s="3">
        <v>251000000</v>
      </c>
      <c r="I58" s="3">
        <v>10669000000</v>
      </c>
      <c r="J58" s="3">
        <v>234262000</v>
      </c>
      <c r="K58" s="3">
        <v>380918000</v>
      </c>
      <c r="L58" s="3">
        <v>2723800000</v>
      </c>
      <c r="M58" s="3">
        <v>1454000000</v>
      </c>
      <c r="N58" s="4">
        <v>3027000000</v>
      </c>
      <c r="O58" s="3">
        <v>219174000</v>
      </c>
      <c r="P58" s="3">
        <v>984000000</v>
      </c>
      <c r="Q58" s="3">
        <v>50413000</v>
      </c>
      <c r="R58" s="3">
        <v>500633000</v>
      </c>
      <c r="S58" s="3">
        <v>913000000</v>
      </c>
      <c r="T58" s="3">
        <v>558000000</v>
      </c>
      <c r="U58" s="3">
        <v>505617000</v>
      </c>
      <c r="V58" s="3">
        <v>717000000</v>
      </c>
      <c r="W58" s="3">
        <v>336586000</v>
      </c>
      <c r="X58" s="3">
        <v>934900000</v>
      </c>
      <c r="Y58" s="3">
        <v>3438679000</v>
      </c>
      <c r="Z58" s="4">
        <v>4217832999.9999995</v>
      </c>
      <c r="AA58" s="3">
        <v>202700000</v>
      </c>
      <c r="AB58" s="3">
        <v>1082943000</v>
      </c>
      <c r="AC58" s="4">
        <v>4619000000</v>
      </c>
      <c r="AD58" s="3">
        <v>951000000</v>
      </c>
      <c r="AE58" s="3">
        <v>3276955000</v>
      </c>
      <c r="AF58" s="4">
        <v>3538000000</v>
      </c>
      <c r="AG58" s="3">
        <v>292900000</v>
      </c>
      <c r="AH58" s="4">
        <v>13133000000</v>
      </c>
      <c r="AI58" s="3">
        <v>798000000</v>
      </c>
      <c r="AJ58" s="3">
        <v>207300000</v>
      </c>
      <c r="AK58" s="3">
        <v>1072000000</v>
      </c>
      <c r="AL58" s="4">
        <v>4455330000</v>
      </c>
      <c r="AM58" s="3">
        <v>4058211000</v>
      </c>
      <c r="AN58" s="3">
        <v>434800000</v>
      </c>
      <c r="AO58" s="3">
        <v>1815000000</v>
      </c>
      <c r="AP58" s="3">
        <v>946000000</v>
      </c>
      <c r="AQ58" s="3">
        <v>268700000</v>
      </c>
      <c r="AR58" s="4">
        <v>16546557000</v>
      </c>
      <c r="AS58" s="3">
        <v>823600000</v>
      </c>
      <c r="AT58" s="3">
        <v>387080000</v>
      </c>
      <c r="AU58" s="3">
        <v>283119000</v>
      </c>
      <c r="AV58" s="4">
        <v>8131000000</v>
      </c>
      <c r="AW58" s="2" t="e">
        <v>#N/A</v>
      </c>
      <c r="AX58" s="3">
        <v>152000000</v>
      </c>
      <c r="AY58" s="3">
        <v>1736000000</v>
      </c>
      <c r="AZ58" s="4">
        <v>4310000000</v>
      </c>
      <c r="BA58" s="3">
        <v>497180000</v>
      </c>
      <c r="BB58" s="4">
        <v>3715000000</v>
      </c>
      <c r="BC58" s="3">
        <v>2018320000</v>
      </c>
      <c r="BD58" s="4">
        <v>9726000000</v>
      </c>
      <c r="BE58" s="3">
        <v>2370000000</v>
      </c>
      <c r="BF58" s="4">
        <v>5566000000</v>
      </c>
      <c r="BG58" s="3">
        <v>673800000</v>
      </c>
      <c r="BH58" s="3">
        <v>2333000000</v>
      </c>
      <c r="BI58" s="4">
        <v>6202000000</v>
      </c>
      <c r="BJ58" s="4">
        <v>15419000000</v>
      </c>
      <c r="BK58" s="3">
        <v>205000000</v>
      </c>
      <c r="BL58" s="3">
        <v>745000000</v>
      </c>
      <c r="BM58" s="3">
        <v>934000000</v>
      </c>
      <c r="BN58" s="3">
        <v>1100500000</v>
      </c>
      <c r="BO58" s="4">
        <v>10104000000</v>
      </c>
      <c r="BP58" s="3">
        <v>1299145000</v>
      </c>
      <c r="BQ58" s="3">
        <v>532100000</v>
      </c>
      <c r="BR58" s="3">
        <v>5513722000</v>
      </c>
      <c r="BS58" s="3">
        <v>1575000000</v>
      </c>
      <c r="BT58" s="3">
        <v>324949000</v>
      </c>
      <c r="BU58" s="4">
        <v>14660000000</v>
      </c>
      <c r="BV58" s="4">
        <v>10243000000</v>
      </c>
      <c r="BW58" s="3">
        <v>675581000</v>
      </c>
      <c r="BX58" s="3">
        <v>840000000</v>
      </c>
      <c r="BY58" s="3">
        <v>2440200000</v>
      </c>
      <c r="BZ58" s="4">
        <v>3841000000</v>
      </c>
      <c r="CA58" s="3">
        <v>10969000000</v>
      </c>
      <c r="CB58" s="3">
        <v>1181500000</v>
      </c>
      <c r="CC58" s="4">
        <v>46810712000</v>
      </c>
      <c r="CD58" s="4">
        <v>1998538000000</v>
      </c>
      <c r="CE58" s="3">
        <v>494000000</v>
      </c>
      <c r="CF58" s="3">
        <v>9762000000</v>
      </c>
      <c r="CG58" s="4">
        <v>14325000000</v>
      </c>
      <c r="CH58" s="3">
        <v>4415000000</v>
      </c>
      <c r="CI58" s="4">
        <v>6484000000</v>
      </c>
      <c r="CJ58" s="4">
        <v>2390623000000</v>
      </c>
      <c r="CK58" s="3">
        <v>174000000</v>
      </c>
      <c r="CL58" s="3">
        <v>1812000000</v>
      </c>
      <c r="CM58" s="4">
        <v>1097867000000</v>
      </c>
      <c r="CN58" s="4">
        <v>2509089000</v>
      </c>
      <c r="CO58" s="3">
        <v>345527000</v>
      </c>
      <c r="CP58" s="3">
        <v>158870000</v>
      </c>
      <c r="CQ58" s="3">
        <v>170474000</v>
      </c>
      <c r="CR58" s="3">
        <v>1962000000</v>
      </c>
      <c r="CS58" s="2" t="e">
        <v>#N/A</v>
      </c>
      <c r="CT58" s="3">
        <v>71808000</v>
      </c>
      <c r="CU58" s="3">
        <v>882100000</v>
      </c>
      <c r="CV58" s="3">
        <v>89805000</v>
      </c>
      <c r="CW58" s="3">
        <v>27164000</v>
      </c>
      <c r="CX58" s="3">
        <v>210015000</v>
      </c>
      <c r="CY58" s="3">
        <v>99864000</v>
      </c>
      <c r="CZ58" s="3">
        <v>116390000</v>
      </c>
      <c r="DA58" s="3">
        <v>22134000</v>
      </c>
      <c r="DB58" s="3">
        <v>65149000</v>
      </c>
      <c r="DC58" s="3">
        <v>192511000</v>
      </c>
      <c r="DD58" s="3">
        <v>34357000</v>
      </c>
      <c r="DE58" s="3">
        <v>507348000</v>
      </c>
      <c r="DF58" s="3">
        <v>179412672</v>
      </c>
      <c r="DG58" s="3">
        <v>216500000</v>
      </c>
      <c r="DH58" s="3">
        <v>268917000</v>
      </c>
      <c r="DI58" s="3">
        <v>141186000</v>
      </c>
      <c r="DJ58" s="3">
        <v>72100000</v>
      </c>
      <c r="DK58" s="3">
        <v>69100000</v>
      </c>
      <c r="DL58" s="3">
        <v>226418000</v>
      </c>
      <c r="DM58" s="3">
        <v>73860000</v>
      </c>
      <c r="DN58" s="3">
        <v>119300000</v>
      </c>
      <c r="DO58" s="3">
        <v>132935000</v>
      </c>
      <c r="DP58" s="3">
        <v>11840000</v>
      </c>
      <c r="DQ58" s="3">
        <v>124562000</v>
      </c>
      <c r="DR58" s="3">
        <v>29333000</v>
      </c>
      <c r="DS58" s="3">
        <v>3002000</v>
      </c>
      <c r="DT58" s="3">
        <v>28584000</v>
      </c>
      <c r="DU58" s="3">
        <v>47254000</v>
      </c>
      <c r="DV58" s="3">
        <v>14398000</v>
      </c>
      <c r="DW58" s="3">
        <v>289304000</v>
      </c>
      <c r="DX58" s="3">
        <v>146375000</v>
      </c>
      <c r="DY58" s="3">
        <v>12417000</v>
      </c>
      <c r="DZ58" s="3">
        <v>62934000</v>
      </c>
      <c r="EA58" s="3">
        <v>8273999.9999999991</v>
      </c>
      <c r="EB58" s="3">
        <v>19045000</v>
      </c>
      <c r="EC58" s="3">
        <v>9522000</v>
      </c>
      <c r="ED58" s="3">
        <v>91286000</v>
      </c>
      <c r="EE58" s="3">
        <v>61620000</v>
      </c>
      <c r="EF58" s="3">
        <v>119549000</v>
      </c>
      <c r="EG58" s="3">
        <v>590258000</v>
      </c>
      <c r="EH58" s="3">
        <v>25070000</v>
      </c>
      <c r="EI58" s="3">
        <v>18807000</v>
      </c>
      <c r="EJ58" s="3">
        <v>103273000</v>
      </c>
      <c r="EK58" s="3">
        <v>2103711</v>
      </c>
      <c r="EL58" s="3">
        <v>34894000</v>
      </c>
      <c r="EM58" s="3">
        <v>83406000</v>
      </c>
      <c r="EN58" s="3">
        <v>27914000</v>
      </c>
      <c r="EO58" s="3">
        <v>4911000</v>
      </c>
      <c r="EP58" s="3">
        <v>127443000</v>
      </c>
      <c r="EQ58" s="3">
        <v>152854000</v>
      </c>
      <c r="ER58" s="3">
        <v>46139000</v>
      </c>
      <c r="ES58" s="3">
        <v>107715000</v>
      </c>
      <c r="ET58" s="3">
        <v>125805000</v>
      </c>
      <c r="EU58" s="3">
        <v>24615000</v>
      </c>
      <c r="EV58" s="2" t="e">
        <v>#N/A</v>
      </c>
      <c r="EW58" s="3">
        <v>43162000</v>
      </c>
      <c r="EX58" s="3">
        <v>63814000</v>
      </c>
      <c r="EY58" s="3">
        <v>65413000</v>
      </c>
      <c r="EZ58" s="3">
        <v>7609000</v>
      </c>
      <c r="FA58" s="3">
        <v>33200000.000000004</v>
      </c>
      <c r="FB58" s="3">
        <v>82805000</v>
      </c>
      <c r="FC58" s="3">
        <v>84690000</v>
      </c>
      <c r="FD58" s="3">
        <v>96878000</v>
      </c>
      <c r="FE58" s="3">
        <v>391315000</v>
      </c>
      <c r="FF58" s="3">
        <v>11700000</v>
      </c>
      <c r="FG58" s="3">
        <v>30340000</v>
      </c>
      <c r="FH58" s="3">
        <v>19730000</v>
      </c>
      <c r="FI58" s="3">
        <v>193280000</v>
      </c>
      <c r="FJ58" s="3">
        <v>4771000</v>
      </c>
      <c r="FK58" s="3">
        <v>126208000</v>
      </c>
      <c r="FL58" s="3">
        <v>276600000</v>
      </c>
      <c r="FM58" s="3">
        <v>84888000</v>
      </c>
      <c r="FN58" s="3">
        <v>14544000</v>
      </c>
      <c r="FO58" s="3">
        <v>13287000</v>
      </c>
      <c r="FP58" s="3">
        <v>21182000</v>
      </c>
      <c r="FQ58" s="3">
        <v>312390000</v>
      </c>
      <c r="FR58" s="3">
        <v>121146000</v>
      </c>
      <c r="FS58" s="3">
        <v>62593000</v>
      </c>
      <c r="FT58" s="3">
        <v>76964000</v>
      </c>
      <c r="FU58" s="3">
        <v>113409000</v>
      </c>
      <c r="FV58" s="3">
        <v>59067000</v>
      </c>
      <c r="FW58" s="3">
        <v>98487000</v>
      </c>
      <c r="FX58" s="3">
        <v>79687000</v>
      </c>
      <c r="FY58" s="3">
        <v>27027000</v>
      </c>
      <c r="FZ58" s="3">
        <v>62564000</v>
      </c>
      <c r="GA58" s="3">
        <v>35214000</v>
      </c>
      <c r="GB58" s="3">
        <v>51615000</v>
      </c>
      <c r="GC58" s="3">
        <v>90683000</v>
      </c>
      <c r="GD58" s="3">
        <v>59848000</v>
      </c>
      <c r="GE58" s="3">
        <v>62885000</v>
      </c>
      <c r="GF58" s="3">
        <v>31622000</v>
      </c>
      <c r="GG58" s="3">
        <v>19398000</v>
      </c>
      <c r="GH58" s="3">
        <v>74452000</v>
      </c>
      <c r="GI58" s="3">
        <v>102564000</v>
      </c>
      <c r="GJ58" s="3">
        <v>101237000</v>
      </c>
      <c r="GK58" s="3">
        <v>33783000</v>
      </c>
      <c r="GL58" s="3">
        <v>8649000</v>
      </c>
      <c r="GM58" s="3">
        <v>27834000</v>
      </c>
      <c r="GN58" s="3">
        <v>10369000</v>
      </c>
      <c r="GO58" s="3">
        <v>42372000</v>
      </c>
      <c r="GP58" s="3">
        <v>39062000</v>
      </c>
      <c r="GQ58" s="3">
        <v>98281000</v>
      </c>
      <c r="GR58" s="3">
        <v>82362000</v>
      </c>
      <c r="GS58" s="3">
        <v>89555000</v>
      </c>
      <c r="GT58" s="3">
        <v>54623000</v>
      </c>
      <c r="GU58" s="3">
        <v>32942000</v>
      </c>
      <c r="GV58" s="3">
        <v>230000000</v>
      </c>
      <c r="GW58" s="3">
        <v>23893000</v>
      </c>
      <c r="GX58" s="3">
        <v>45980000</v>
      </c>
      <c r="GY58" s="3">
        <v>85383000</v>
      </c>
      <c r="GZ58" s="3">
        <v>2403000</v>
      </c>
      <c r="HA58" s="3">
        <v>55943000</v>
      </c>
      <c r="HB58" s="3">
        <v>37726000</v>
      </c>
      <c r="HC58" s="3">
        <v>6146000</v>
      </c>
      <c r="HD58" s="3">
        <v>471400000</v>
      </c>
      <c r="HE58" s="3">
        <v>18444000</v>
      </c>
      <c r="HF58" s="3">
        <v>59006000</v>
      </c>
      <c r="HG58" s="3">
        <v>123153000</v>
      </c>
      <c r="HH58" s="3">
        <v>408700000</v>
      </c>
      <c r="HI58" s="3">
        <v>771183878</v>
      </c>
      <c r="HJ58" s="3">
        <v>74658000</v>
      </c>
      <c r="HK58" s="3">
        <v>1717800</v>
      </c>
      <c r="HL58" s="3">
        <v>7176000</v>
      </c>
      <c r="HM58" s="3">
        <v>5601000</v>
      </c>
      <c r="HN58" s="3">
        <v>44742000</v>
      </c>
      <c r="HO58" s="3">
        <v>36394000</v>
      </c>
      <c r="HP58" s="3">
        <v>342185000</v>
      </c>
      <c r="HQ58" s="3">
        <v>686600000</v>
      </c>
      <c r="HR58" s="3">
        <v>473300000</v>
      </c>
      <c r="HS58" s="3">
        <v>1195635000</v>
      </c>
      <c r="HT58" s="3">
        <v>1098000000</v>
      </c>
      <c r="HU58" s="3">
        <v>436938000</v>
      </c>
      <c r="HV58" s="3">
        <v>200000000</v>
      </c>
      <c r="HW58" s="3">
        <v>2861000000</v>
      </c>
      <c r="HX58" s="3">
        <v>456306000</v>
      </c>
      <c r="HY58" s="3">
        <v>81500000</v>
      </c>
      <c r="HZ58" s="3">
        <v>333299000</v>
      </c>
      <c r="IA58" s="3">
        <v>97200000</v>
      </c>
      <c r="IB58" s="3">
        <v>269200000</v>
      </c>
      <c r="IC58" s="3">
        <v>13072000</v>
      </c>
      <c r="ID58" s="3">
        <v>262507999.99999997</v>
      </c>
      <c r="IE58" s="3">
        <v>240554000</v>
      </c>
      <c r="IF58" s="3">
        <v>257935000</v>
      </c>
      <c r="IG58" s="3">
        <v>138278000</v>
      </c>
      <c r="IH58" s="3">
        <v>431200000</v>
      </c>
      <c r="II58" s="3">
        <v>52273000</v>
      </c>
      <c r="IJ58" s="3">
        <v>444322000</v>
      </c>
      <c r="IK58" s="3">
        <v>138439000</v>
      </c>
      <c r="IL58" s="3">
        <v>355700000</v>
      </c>
      <c r="IM58" s="3">
        <v>219488000</v>
      </c>
      <c r="IN58" s="3">
        <v>947200000</v>
      </c>
      <c r="IO58" s="3">
        <v>683000000</v>
      </c>
      <c r="IP58" s="3">
        <v>90117496</v>
      </c>
      <c r="IQ58" s="3">
        <v>25818000</v>
      </c>
      <c r="IR58" s="3">
        <v>58570000</v>
      </c>
      <c r="IS58" s="3">
        <v>209015000</v>
      </c>
      <c r="IT58" s="3">
        <v>67483000</v>
      </c>
      <c r="IU58" s="3">
        <v>670500000</v>
      </c>
      <c r="IV58" s="3">
        <v>118904000</v>
      </c>
      <c r="IW58" s="3">
        <v>72086000</v>
      </c>
      <c r="IX58" s="3">
        <v>166577000</v>
      </c>
      <c r="IY58" s="3">
        <v>1767777000</v>
      </c>
      <c r="IZ58" s="3">
        <v>186943000</v>
      </c>
      <c r="JA58" s="3">
        <v>1027645000</v>
      </c>
      <c r="JB58" s="3">
        <v>268780000</v>
      </c>
      <c r="JC58" s="4">
        <v>2737000000</v>
      </c>
      <c r="JD58" s="3">
        <v>344000000</v>
      </c>
      <c r="JE58" s="3">
        <v>650300000</v>
      </c>
      <c r="JF58" s="4">
        <v>248439818000</v>
      </c>
      <c r="JG58" s="3">
        <v>914205000</v>
      </c>
      <c r="JH58" s="3">
        <v>3071987000</v>
      </c>
      <c r="JI58" s="3">
        <v>31388000</v>
      </c>
      <c r="JJ58" s="4">
        <v>225302744000.00003</v>
      </c>
      <c r="JK58" s="3">
        <v>108221000</v>
      </c>
      <c r="JL58" s="3">
        <v>13520000</v>
      </c>
      <c r="JM58" s="3">
        <v>16356000.000000002</v>
      </c>
      <c r="JN58" s="3">
        <v>668500000</v>
      </c>
      <c r="JO58" s="3">
        <v>207774000</v>
      </c>
      <c r="JP58" s="3">
        <v>591100000</v>
      </c>
      <c r="JQ58" s="4">
        <v>3094400000.0000005</v>
      </c>
      <c r="JR58" s="3">
        <v>71285000</v>
      </c>
      <c r="JS58" s="3">
        <v>255512000</v>
      </c>
      <c r="JT58" s="3">
        <v>302042000</v>
      </c>
      <c r="JU58" s="3">
        <v>297000000</v>
      </c>
      <c r="JV58" s="3">
        <v>125285000</v>
      </c>
      <c r="JW58" s="3">
        <v>1485783000</v>
      </c>
      <c r="JX58" s="3">
        <v>197723000</v>
      </c>
      <c r="JY58" s="3">
        <v>791646000</v>
      </c>
      <c r="JZ58" s="3">
        <v>82800000</v>
      </c>
      <c r="KA58" s="3">
        <v>35795000</v>
      </c>
      <c r="KB58" s="3">
        <v>79000000</v>
      </c>
      <c r="KC58" s="3">
        <v>11704000</v>
      </c>
      <c r="KD58" s="3">
        <v>307487000</v>
      </c>
      <c r="KE58" s="3">
        <v>511603000</v>
      </c>
      <c r="KF58" s="3">
        <v>118648000</v>
      </c>
      <c r="KG58" s="3">
        <v>106214000</v>
      </c>
      <c r="KH58" s="3">
        <v>472487000</v>
      </c>
      <c r="KI58" s="3">
        <v>393025000</v>
      </c>
      <c r="KJ58" s="3">
        <v>1007420000</v>
      </c>
      <c r="KK58" s="3">
        <v>16254999.999999998</v>
      </c>
      <c r="KL58" s="3">
        <v>13295000</v>
      </c>
      <c r="KM58" s="3">
        <v>246767000</v>
      </c>
      <c r="KN58" s="3">
        <v>1448000000</v>
      </c>
      <c r="KO58" s="3">
        <v>131156000</v>
      </c>
      <c r="KP58" s="3">
        <v>29139000</v>
      </c>
      <c r="KQ58" s="3">
        <v>177453000</v>
      </c>
      <c r="KR58" s="3">
        <v>251789000</v>
      </c>
      <c r="KS58" s="3">
        <v>785068000</v>
      </c>
      <c r="KT58" s="3">
        <v>112600000</v>
      </c>
      <c r="KU58" s="3">
        <v>55994000</v>
      </c>
      <c r="KV58" s="3">
        <v>245700000</v>
      </c>
      <c r="KW58" s="3">
        <v>555800000</v>
      </c>
      <c r="KX58" s="3">
        <v>952688000</v>
      </c>
      <c r="KY58" s="3">
        <v>32470000</v>
      </c>
      <c r="KZ58" s="3">
        <v>551400000</v>
      </c>
      <c r="LA58" s="3">
        <v>372664000</v>
      </c>
      <c r="LB58" s="3">
        <v>377401000</v>
      </c>
      <c r="LC58" s="3">
        <v>287500000</v>
      </c>
      <c r="LD58" s="3">
        <v>27396000</v>
      </c>
      <c r="LE58" s="3">
        <v>824032000</v>
      </c>
    </row>
    <row r="59" spans="1:317" x14ac:dyDescent="0.35">
      <c r="A59" s="1" t="s">
        <v>154</v>
      </c>
      <c r="B59" s="3">
        <v>36063000000</v>
      </c>
      <c r="C59" s="4">
        <v>43128000000</v>
      </c>
      <c r="D59" s="3">
        <v>605535000</v>
      </c>
      <c r="E59" s="4">
        <v>21906000000</v>
      </c>
      <c r="F59" s="3">
        <v>1209000000</v>
      </c>
      <c r="G59" s="3">
        <v>111393000</v>
      </c>
      <c r="H59" s="3">
        <v>303000000</v>
      </c>
      <c r="I59" s="3">
        <v>12363000000</v>
      </c>
      <c r="J59" s="3">
        <v>330053000</v>
      </c>
      <c r="K59" s="3">
        <v>324464000</v>
      </c>
      <c r="L59" s="3">
        <v>2823900000</v>
      </c>
      <c r="M59" s="3">
        <v>1404000000</v>
      </c>
      <c r="N59" s="4">
        <v>2993000000</v>
      </c>
      <c r="O59" s="3">
        <v>279053000</v>
      </c>
      <c r="P59" s="3">
        <v>1246100000</v>
      </c>
      <c r="Q59" s="3">
        <v>48525000</v>
      </c>
      <c r="R59" s="3">
        <v>479792000</v>
      </c>
      <c r="S59" s="3">
        <v>995000000</v>
      </c>
      <c r="T59" s="3">
        <v>614000000</v>
      </c>
      <c r="U59" s="3">
        <v>523673000</v>
      </c>
      <c r="V59" s="3">
        <v>821000000</v>
      </c>
      <c r="W59" s="3">
        <v>277591000</v>
      </c>
      <c r="X59" s="3">
        <v>1083800000</v>
      </c>
      <c r="Y59" s="3">
        <v>3516150000</v>
      </c>
      <c r="Z59" s="4">
        <v>4230215000.0000005</v>
      </c>
      <c r="AA59" s="3">
        <v>202100000</v>
      </c>
      <c r="AB59" s="3">
        <v>1366161000</v>
      </c>
      <c r="AC59" s="4">
        <v>5338000000</v>
      </c>
      <c r="AD59" s="3">
        <v>930000000</v>
      </c>
      <c r="AE59" s="3">
        <v>3317972000</v>
      </c>
      <c r="AF59" s="4">
        <v>3067000000</v>
      </c>
      <c r="AG59" s="3">
        <v>299100000</v>
      </c>
      <c r="AH59" s="4">
        <v>10711000000</v>
      </c>
      <c r="AI59" s="3">
        <v>792000000</v>
      </c>
      <c r="AJ59" s="3">
        <v>223200000</v>
      </c>
      <c r="AK59" s="3">
        <v>1297000000</v>
      </c>
      <c r="AL59" s="4">
        <v>4669568000</v>
      </c>
      <c r="AM59" s="3">
        <v>4064547000</v>
      </c>
      <c r="AN59" s="3">
        <v>469500000</v>
      </c>
      <c r="AO59" s="3">
        <v>1880000000</v>
      </c>
      <c r="AP59" s="3">
        <v>949000000</v>
      </c>
      <c r="AQ59" s="3">
        <v>301300000</v>
      </c>
      <c r="AR59" s="4">
        <v>15992531999.999998</v>
      </c>
      <c r="AS59" s="3">
        <v>796800000</v>
      </c>
      <c r="AT59" s="3">
        <v>410651000</v>
      </c>
      <c r="AU59" s="3">
        <v>309419000</v>
      </c>
      <c r="AV59" s="4">
        <v>9116000000</v>
      </c>
      <c r="AW59" s="4">
        <v>668904400000</v>
      </c>
      <c r="AX59" s="3">
        <v>138000000</v>
      </c>
      <c r="AY59" s="3">
        <v>1970000000</v>
      </c>
      <c r="AZ59" s="4">
        <v>4269999999.9999995</v>
      </c>
      <c r="BA59" s="3">
        <v>531788000</v>
      </c>
      <c r="BB59" s="4">
        <v>3498000000</v>
      </c>
      <c r="BC59" s="3">
        <v>2294996000</v>
      </c>
      <c r="BD59" s="4">
        <v>9407000000</v>
      </c>
      <c r="BE59" s="3">
        <v>2401000000</v>
      </c>
      <c r="BF59" s="4">
        <v>5312000000</v>
      </c>
      <c r="BG59" s="3">
        <v>706600000</v>
      </c>
      <c r="BH59" s="3">
        <v>2574000000</v>
      </c>
      <c r="BI59" s="4">
        <v>5933000000</v>
      </c>
      <c r="BJ59" s="4">
        <v>16055000000</v>
      </c>
      <c r="BK59" s="3">
        <v>224000000</v>
      </c>
      <c r="BL59" s="3">
        <v>927000000</v>
      </c>
      <c r="BM59" s="3">
        <v>1291000000</v>
      </c>
      <c r="BN59" s="3">
        <v>1096700000</v>
      </c>
      <c r="BO59" s="4">
        <v>8984000000</v>
      </c>
      <c r="BP59" s="3">
        <v>1184422000</v>
      </c>
      <c r="BQ59" s="3">
        <v>552400000</v>
      </c>
      <c r="BR59" s="3">
        <v>5405765000</v>
      </c>
      <c r="BS59" s="3">
        <v>1840000000</v>
      </c>
      <c r="BT59" s="3">
        <v>416430000</v>
      </c>
      <c r="BU59" s="4">
        <v>14348000000</v>
      </c>
      <c r="BV59" s="4">
        <v>10266000000</v>
      </c>
      <c r="BW59" s="3">
        <v>732453000</v>
      </c>
      <c r="BX59" s="3">
        <v>715000000</v>
      </c>
      <c r="BY59" s="3">
        <v>2907600000</v>
      </c>
      <c r="BZ59" s="4">
        <v>3053000000</v>
      </c>
      <c r="CA59" s="3">
        <v>12925000000</v>
      </c>
      <c r="CB59" s="3">
        <v>1241700000</v>
      </c>
      <c r="CC59" s="4">
        <v>53420053999.999992</v>
      </c>
      <c r="CD59" s="4">
        <v>2330727000000</v>
      </c>
      <c r="CE59" s="3">
        <v>494000000</v>
      </c>
      <c r="CF59" s="3">
        <v>9762000000</v>
      </c>
      <c r="CG59" s="4">
        <v>14325000000</v>
      </c>
      <c r="CH59" s="3">
        <v>4415000000</v>
      </c>
      <c r="CI59" s="4">
        <v>6272000000</v>
      </c>
      <c r="CJ59" s="4">
        <v>2380962000000</v>
      </c>
      <c r="CK59" s="3">
        <v>149000000</v>
      </c>
      <c r="CL59" s="3">
        <v>1708000000</v>
      </c>
      <c r="CM59" s="4">
        <v>1102927000000</v>
      </c>
      <c r="CN59" s="4">
        <v>2683284999.9999995</v>
      </c>
      <c r="CO59" s="3">
        <v>432130000</v>
      </c>
      <c r="CP59" s="3">
        <v>149947000</v>
      </c>
      <c r="CQ59" s="3">
        <v>214763000</v>
      </c>
      <c r="CR59" s="3">
        <v>1710000000</v>
      </c>
      <c r="CS59" s="4">
        <v>14538000000</v>
      </c>
      <c r="CT59" s="3">
        <v>86901000</v>
      </c>
      <c r="CU59" s="3">
        <v>853400000</v>
      </c>
      <c r="CV59" s="3">
        <v>89323000</v>
      </c>
      <c r="CW59" s="3">
        <v>39535000</v>
      </c>
      <c r="CX59" s="3">
        <v>205831000</v>
      </c>
      <c r="CY59" s="3">
        <v>125403000</v>
      </c>
      <c r="CZ59" s="3">
        <v>131662000</v>
      </c>
      <c r="DA59" s="3">
        <v>20910000</v>
      </c>
      <c r="DB59" s="3">
        <v>68348000</v>
      </c>
      <c r="DC59" s="3">
        <v>208901000</v>
      </c>
      <c r="DD59" s="3">
        <v>38657000</v>
      </c>
      <c r="DE59" s="3">
        <v>485908000</v>
      </c>
      <c r="DF59" s="3">
        <v>162982107</v>
      </c>
      <c r="DG59" s="3">
        <v>206600000</v>
      </c>
      <c r="DH59" s="3">
        <v>400391000</v>
      </c>
      <c r="DI59" s="3">
        <v>157596000</v>
      </c>
      <c r="DJ59" s="3">
        <v>107200000</v>
      </c>
      <c r="DK59" s="3">
        <v>74892000</v>
      </c>
      <c r="DL59" s="3">
        <v>209869000</v>
      </c>
      <c r="DM59" s="3">
        <v>78124000</v>
      </c>
      <c r="DN59" s="3">
        <v>129400000</v>
      </c>
      <c r="DO59" s="3">
        <v>154070000</v>
      </c>
      <c r="DP59" s="3">
        <v>11626000</v>
      </c>
      <c r="DQ59" s="3">
        <v>141194000</v>
      </c>
      <c r="DR59" s="3">
        <v>34578000</v>
      </c>
      <c r="DS59" s="3">
        <v>7372000</v>
      </c>
      <c r="DT59" s="3">
        <v>25237000</v>
      </c>
      <c r="DU59" s="3">
        <v>49284000</v>
      </c>
      <c r="DV59" s="3">
        <v>13467000</v>
      </c>
      <c r="DW59" s="3">
        <v>317416000</v>
      </c>
      <c r="DX59" s="3">
        <v>215528000</v>
      </c>
      <c r="DY59" s="3">
        <v>9265000</v>
      </c>
      <c r="DZ59" s="3">
        <v>49047000</v>
      </c>
      <c r="EA59" s="3">
        <v>9192000</v>
      </c>
      <c r="EB59" s="3">
        <v>27084000</v>
      </c>
      <c r="EC59" s="3">
        <v>11501000</v>
      </c>
      <c r="ED59" s="3">
        <v>84009000</v>
      </c>
      <c r="EE59" s="3">
        <v>74906000</v>
      </c>
      <c r="EF59" s="3">
        <v>99841000</v>
      </c>
      <c r="EG59" s="3">
        <v>527250000</v>
      </c>
      <c r="EH59" s="3">
        <v>24007000</v>
      </c>
      <c r="EI59" s="3">
        <v>16407000</v>
      </c>
      <c r="EJ59" s="3">
        <v>114964000</v>
      </c>
      <c r="EK59" s="3">
        <v>2525162</v>
      </c>
      <c r="EL59" s="3">
        <v>36987000</v>
      </c>
      <c r="EM59" s="3">
        <v>112759000</v>
      </c>
      <c r="EN59" s="3">
        <v>64388000.000000007</v>
      </c>
      <c r="EO59" s="3">
        <v>3998000</v>
      </c>
      <c r="EP59" s="3">
        <v>128579000.00000001</v>
      </c>
      <c r="EQ59" s="3">
        <v>301427000</v>
      </c>
      <c r="ER59" s="3">
        <v>43527000</v>
      </c>
      <c r="ES59" s="3">
        <v>113827000</v>
      </c>
      <c r="ET59" s="3">
        <v>151208000</v>
      </c>
      <c r="EU59" s="3">
        <v>25676000</v>
      </c>
      <c r="EV59" s="2" t="e">
        <v>#N/A</v>
      </c>
      <c r="EW59" s="3">
        <v>49596000</v>
      </c>
      <c r="EX59" s="3">
        <v>72096000</v>
      </c>
      <c r="EY59" s="3">
        <v>65799000.000000007</v>
      </c>
      <c r="EZ59" s="3">
        <v>7609000</v>
      </c>
      <c r="FA59" s="3">
        <v>51947000</v>
      </c>
      <c r="FB59" s="3">
        <v>77942000</v>
      </c>
      <c r="FC59" s="3">
        <v>86848000</v>
      </c>
      <c r="FD59" s="3">
        <v>89149000</v>
      </c>
      <c r="FE59" s="3">
        <v>406896000</v>
      </c>
      <c r="FF59" s="3">
        <v>11694000</v>
      </c>
      <c r="FG59" s="3">
        <v>41375000</v>
      </c>
      <c r="FH59" s="3">
        <v>21244000</v>
      </c>
      <c r="FI59" s="3">
        <v>184159000</v>
      </c>
      <c r="FJ59" s="3">
        <v>5155000</v>
      </c>
      <c r="FK59" s="3">
        <v>113536000</v>
      </c>
      <c r="FL59" s="3">
        <v>284700000</v>
      </c>
      <c r="FM59" s="3">
        <v>82456000</v>
      </c>
      <c r="FN59" s="3">
        <v>18411000</v>
      </c>
      <c r="FO59" s="3">
        <v>7882000</v>
      </c>
      <c r="FP59" s="3">
        <v>14278000</v>
      </c>
      <c r="FQ59" s="3">
        <v>274311000</v>
      </c>
      <c r="FR59" s="3">
        <v>117343000</v>
      </c>
      <c r="FS59" s="3">
        <v>90928000</v>
      </c>
      <c r="FT59" s="3">
        <v>82148000</v>
      </c>
      <c r="FU59" s="3">
        <v>128979999.99999999</v>
      </c>
      <c r="FV59" s="3">
        <v>52344000</v>
      </c>
      <c r="FW59" s="3">
        <v>212111000</v>
      </c>
      <c r="FX59" s="3">
        <v>92592000</v>
      </c>
      <c r="FY59" s="3">
        <v>31719000</v>
      </c>
      <c r="FZ59" s="3">
        <v>107436000</v>
      </c>
      <c r="GA59" s="3">
        <v>32516000</v>
      </c>
      <c r="GB59" s="3">
        <v>51487000</v>
      </c>
      <c r="GC59" s="3">
        <v>88975000</v>
      </c>
      <c r="GD59" s="3">
        <v>69732000</v>
      </c>
      <c r="GE59" s="3">
        <v>75090000</v>
      </c>
      <c r="GF59" s="3">
        <v>38425000</v>
      </c>
      <c r="GG59" s="3">
        <v>20711000</v>
      </c>
      <c r="GH59" s="3">
        <v>73570000</v>
      </c>
      <c r="GI59" s="3">
        <v>100659000</v>
      </c>
      <c r="GJ59" s="3">
        <v>88471000</v>
      </c>
      <c r="GK59" s="3">
        <v>32037000</v>
      </c>
      <c r="GL59" s="3">
        <v>7335000</v>
      </c>
      <c r="GM59" s="3">
        <v>21943000</v>
      </c>
      <c r="GN59" s="3">
        <v>11126000</v>
      </c>
      <c r="GO59" s="3">
        <v>40344000</v>
      </c>
      <c r="GP59" s="3">
        <v>20460000</v>
      </c>
      <c r="GQ59" s="3">
        <v>102307000</v>
      </c>
      <c r="GR59" s="3">
        <v>85001000</v>
      </c>
      <c r="GS59" s="3">
        <v>100705000</v>
      </c>
      <c r="GT59" s="3">
        <v>51826000</v>
      </c>
      <c r="GU59" s="3">
        <v>33113999.999999996</v>
      </c>
      <c r="GV59" s="3">
        <v>263200000</v>
      </c>
      <c r="GW59" s="3">
        <v>29652000</v>
      </c>
      <c r="GX59" s="3">
        <v>79370000</v>
      </c>
      <c r="GY59" s="3">
        <v>82010000</v>
      </c>
      <c r="GZ59" s="3">
        <v>4923000</v>
      </c>
      <c r="HA59" s="3">
        <v>67826000</v>
      </c>
      <c r="HB59" s="3">
        <v>43982000</v>
      </c>
      <c r="HC59" s="3">
        <v>8260000</v>
      </c>
      <c r="HD59" s="3">
        <v>450400000</v>
      </c>
      <c r="HE59" s="3">
        <v>9882000</v>
      </c>
      <c r="HF59" s="3">
        <v>56673000</v>
      </c>
      <c r="HG59" s="3">
        <v>144647000</v>
      </c>
      <c r="HH59" s="3">
        <v>408300000</v>
      </c>
      <c r="HI59" s="3">
        <v>691532879</v>
      </c>
      <c r="HJ59" s="3">
        <v>70857000</v>
      </c>
      <c r="HK59" s="3">
        <v>1167400</v>
      </c>
      <c r="HL59" s="3">
        <v>5468000</v>
      </c>
      <c r="HM59" s="3">
        <v>5459000</v>
      </c>
      <c r="HN59" s="3">
        <v>25144000</v>
      </c>
      <c r="HO59" s="3">
        <v>35960000</v>
      </c>
      <c r="HP59" s="3">
        <v>355721000</v>
      </c>
      <c r="HQ59" s="3">
        <v>658500000</v>
      </c>
      <c r="HR59" s="3">
        <v>412900000</v>
      </c>
      <c r="HS59" s="3">
        <v>1243638000</v>
      </c>
      <c r="HT59" s="3">
        <v>1089000000</v>
      </c>
      <c r="HU59" s="3">
        <v>418850000</v>
      </c>
      <c r="HV59" s="3">
        <v>201000000</v>
      </c>
      <c r="HW59" s="3">
        <v>2725000000</v>
      </c>
      <c r="HX59" s="3">
        <v>640170000</v>
      </c>
      <c r="HY59" s="3">
        <v>85700000</v>
      </c>
      <c r="HZ59" s="3">
        <v>324806000</v>
      </c>
      <c r="IA59" s="3">
        <v>112200000</v>
      </c>
      <c r="IB59" s="3">
        <v>264800000</v>
      </c>
      <c r="IC59" s="3">
        <v>12382000</v>
      </c>
      <c r="ID59" s="3">
        <v>277577000</v>
      </c>
      <c r="IE59" s="3">
        <v>254749000</v>
      </c>
      <c r="IF59" s="3">
        <v>292627000</v>
      </c>
      <c r="IG59" s="3">
        <v>178508000</v>
      </c>
      <c r="IH59" s="3">
        <v>452900000</v>
      </c>
      <c r="II59" s="3">
        <v>48551000</v>
      </c>
      <c r="IJ59" s="3">
        <v>380363000</v>
      </c>
      <c r="IK59" s="3">
        <v>139604000</v>
      </c>
      <c r="IL59" s="3">
        <v>393900000</v>
      </c>
      <c r="IM59" s="3">
        <v>250184000</v>
      </c>
      <c r="IN59" s="3">
        <v>946900000</v>
      </c>
      <c r="IO59" s="3">
        <v>726000000</v>
      </c>
      <c r="IP59" s="3">
        <v>90041087</v>
      </c>
      <c r="IQ59" s="3">
        <v>46217000</v>
      </c>
      <c r="IR59" s="3">
        <v>58986000</v>
      </c>
      <c r="IS59" s="3">
        <v>262920000.00000003</v>
      </c>
      <c r="IT59" s="3">
        <v>73891000</v>
      </c>
      <c r="IU59" s="3">
        <v>922600000</v>
      </c>
      <c r="IV59" s="3">
        <v>95656000</v>
      </c>
      <c r="IW59" s="3">
        <v>96752000</v>
      </c>
      <c r="IX59" s="3">
        <v>213167000</v>
      </c>
      <c r="IY59" s="3">
        <v>1733989000</v>
      </c>
      <c r="IZ59" s="3">
        <v>309945000</v>
      </c>
      <c r="JA59" s="3">
        <v>823986000</v>
      </c>
      <c r="JB59" s="3">
        <v>267851000</v>
      </c>
      <c r="JC59" s="4">
        <v>2750000000</v>
      </c>
      <c r="JD59" s="3">
        <v>408000000</v>
      </c>
      <c r="JE59" s="3">
        <v>734900000</v>
      </c>
      <c r="JF59" s="4">
        <v>217357733000</v>
      </c>
      <c r="JG59" s="3">
        <v>976231000</v>
      </c>
      <c r="JH59" s="3">
        <v>3540071000</v>
      </c>
      <c r="JI59" s="3">
        <v>28350000</v>
      </c>
      <c r="JJ59" s="4">
        <v>198919460000</v>
      </c>
      <c r="JK59" s="3">
        <v>232869000</v>
      </c>
      <c r="JL59" s="3">
        <v>14326000</v>
      </c>
      <c r="JM59" s="3">
        <v>17315000</v>
      </c>
      <c r="JN59" s="3">
        <v>638500000</v>
      </c>
      <c r="JO59" s="3">
        <v>264247000</v>
      </c>
      <c r="JP59" s="3">
        <v>525600000</v>
      </c>
      <c r="JQ59" s="4">
        <v>3060800000</v>
      </c>
      <c r="JR59" s="3">
        <v>78466000</v>
      </c>
      <c r="JS59" s="3">
        <v>219881000</v>
      </c>
      <c r="JT59" s="3">
        <v>318346000</v>
      </c>
      <c r="JU59" s="3">
        <v>262000000</v>
      </c>
      <c r="JV59" s="3">
        <v>98451000</v>
      </c>
      <c r="JW59" s="3">
        <v>1452643000</v>
      </c>
      <c r="JX59" s="3">
        <v>167450000</v>
      </c>
      <c r="JY59" s="3">
        <v>835098000</v>
      </c>
      <c r="JZ59" s="3">
        <v>80400000</v>
      </c>
      <c r="KA59" s="3">
        <v>36126000</v>
      </c>
      <c r="KB59" s="3">
        <v>81000000</v>
      </c>
      <c r="KC59" s="3">
        <v>9852000</v>
      </c>
      <c r="KD59" s="3">
        <v>252470000</v>
      </c>
      <c r="KE59" s="3">
        <v>438916000</v>
      </c>
      <c r="KF59" s="3">
        <v>106183000</v>
      </c>
      <c r="KG59" s="3">
        <v>99007000</v>
      </c>
      <c r="KH59" s="3">
        <v>342335000</v>
      </c>
      <c r="KI59" s="3">
        <v>466903000</v>
      </c>
      <c r="KJ59" s="3">
        <v>1026863000</v>
      </c>
      <c r="KK59" s="3">
        <v>110523000</v>
      </c>
      <c r="KL59" s="3">
        <v>18273000</v>
      </c>
      <c r="KM59" s="3">
        <v>314703000</v>
      </c>
      <c r="KN59" s="3">
        <v>1405000000</v>
      </c>
      <c r="KO59" s="3">
        <v>117885000</v>
      </c>
      <c r="KP59" s="3">
        <v>26761000</v>
      </c>
      <c r="KQ59" s="3">
        <v>168070000</v>
      </c>
      <c r="KR59" s="3">
        <v>298881000</v>
      </c>
      <c r="KS59" s="3">
        <v>681529000</v>
      </c>
      <c r="KT59" s="3">
        <v>212700000</v>
      </c>
      <c r="KU59" s="3">
        <v>57127000</v>
      </c>
      <c r="KV59" s="3">
        <v>235500000</v>
      </c>
      <c r="KW59" s="3">
        <v>496700000</v>
      </c>
      <c r="KX59" s="3">
        <v>1031952000</v>
      </c>
      <c r="KY59" s="3">
        <v>46007000</v>
      </c>
      <c r="KZ59" s="3">
        <v>541700000</v>
      </c>
      <c r="LA59" s="3">
        <v>409849000</v>
      </c>
      <c r="LB59" s="3">
        <v>607382000</v>
      </c>
      <c r="LC59" s="3">
        <v>236700000</v>
      </c>
      <c r="LD59" s="3">
        <v>20502000</v>
      </c>
      <c r="LE59" s="3">
        <v>822064000</v>
      </c>
    </row>
    <row r="60" spans="1:317" x14ac:dyDescent="0.35">
      <c r="A60" s="1" t="s">
        <v>155</v>
      </c>
      <c r="B60" s="3">
        <v>35794000000</v>
      </c>
      <c r="C60" s="4">
        <v>49729000000</v>
      </c>
      <c r="D60" s="3">
        <v>558324000</v>
      </c>
      <c r="E60" s="4">
        <v>21156000000</v>
      </c>
      <c r="F60" s="3">
        <v>1188000000</v>
      </c>
      <c r="G60" s="3">
        <v>199001000</v>
      </c>
      <c r="H60" s="3">
        <v>296000000</v>
      </c>
      <c r="I60" s="3">
        <v>12343000000</v>
      </c>
      <c r="J60" s="3">
        <v>501136000</v>
      </c>
      <c r="K60" s="3">
        <v>348951000</v>
      </c>
      <c r="L60" s="3">
        <v>2750500000</v>
      </c>
      <c r="M60" s="3">
        <v>2583000000</v>
      </c>
      <c r="N60" s="4">
        <v>2942000000</v>
      </c>
      <c r="O60" s="3">
        <v>314068000</v>
      </c>
      <c r="P60" s="3">
        <v>1189200000</v>
      </c>
      <c r="Q60" s="3">
        <v>42322000</v>
      </c>
      <c r="R60" s="3">
        <v>553561000</v>
      </c>
      <c r="S60" s="3">
        <v>1068000000</v>
      </c>
      <c r="T60" s="3">
        <v>584000000</v>
      </c>
      <c r="U60" s="3">
        <v>513371999.99999994</v>
      </c>
      <c r="V60" s="3">
        <v>1060000000</v>
      </c>
      <c r="W60" s="3">
        <v>253637000</v>
      </c>
      <c r="X60" s="3">
        <v>1118500000</v>
      </c>
      <c r="Y60" s="3">
        <v>3606571000</v>
      </c>
      <c r="Z60" s="4">
        <v>4293468000</v>
      </c>
      <c r="AA60" s="3">
        <v>169100000</v>
      </c>
      <c r="AB60" s="3">
        <v>1554353000</v>
      </c>
      <c r="AC60" s="4">
        <v>7964000000</v>
      </c>
      <c r="AD60" s="3">
        <v>841000000</v>
      </c>
      <c r="AE60" s="3">
        <v>3402538000</v>
      </c>
      <c r="AF60" s="4">
        <v>2973000000</v>
      </c>
      <c r="AG60" s="3">
        <v>260600000.00000003</v>
      </c>
      <c r="AH60" s="4">
        <v>11331000000</v>
      </c>
      <c r="AI60" s="3">
        <v>695000000</v>
      </c>
      <c r="AJ60" s="3">
        <v>221900000</v>
      </c>
      <c r="AK60" s="3">
        <v>1299000000</v>
      </c>
      <c r="AL60" s="4">
        <v>4693094000</v>
      </c>
      <c r="AM60" s="3">
        <v>4195868999.9999995</v>
      </c>
      <c r="AN60" s="3">
        <v>449000000</v>
      </c>
      <c r="AO60" s="3">
        <v>1849000000</v>
      </c>
      <c r="AP60" s="3">
        <v>938000000</v>
      </c>
      <c r="AQ60" s="3">
        <v>303200000</v>
      </c>
      <c r="AR60" s="4">
        <v>17712159000</v>
      </c>
      <c r="AS60" s="3">
        <v>849500000</v>
      </c>
      <c r="AT60" s="3">
        <v>436622000</v>
      </c>
      <c r="AU60" s="3">
        <v>285714000</v>
      </c>
      <c r="AV60" s="4">
        <v>11959000000</v>
      </c>
      <c r="AW60" s="2" t="e">
        <v>#N/A</v>
      </c>
      <c r="AX60" s="3">
        <v>170000000</v>
      </c>
      <c r="AY60" s="3">
        <v>1813000000</v>
      </c>
      <c r="AZ60" s="4">
        <v>4229000000</v>
      </c>
      <c r="BA60" s="3">
        <v>538949000</v>
      </c>
      <c r="BB60" s="4">
        <v>5403000000</v>
      </c>
      <c r="BC60" s="3">
        <v>2336772000</v>
      </c>
      <c r="BD60" s="4">
        <v>9054000000</v>
      </c>
      <c r="BE60" s="3">
        <v>2338000000</v>
      </c>
      <c r="BF60" s="4">
        <v>5322000000</v>
      </c>
      <c r="BG60" s="3">
        <v>783100000</v>
      </c>
      <c r="BH60" s="3">
        <v>2307000000</v>
      </c>
      <c r="BI60" s="4">
        <v>6505000000</v>
      </c>
      <c r="BJ60" s="4">
        <v>16795000000.000002</v>
      </c>
      <c r="BK60" s="3">
        <v>246000000</v>
      </c>
      <c r="BL60" s="3">
        <v>813000000</v>
      </c>
      <c r="BM60" s="3">
        <v>1275000000</v>
      </c>
      <c r="BN60" s="3">
        <v>1145400000</v>
      </c>
      <c r="BO60" s="4">
        <v>9283000000</v>
      </c>
      <c r="BP60" s="3">
        <v>1394029000</v>
      </c>
      <c r="BQ60" s="3">
        <v>519600000</v>
      </c>
      <c r="BR60" s="3">
        <v>5681076000</v>
      </c>
      <c r="BS60" s="3">
        <v>2106000000</v>
      </c>
      <c r="BT60" s="3">
        <v>512491000</v>
      </c>
      <c r="BU60" s="4">
        <v>14130000000</v>
      </c>
      <c r="BV60" s="4">
        <v>10207000000</v>
      </c>
      <c r="BW60" s="3">
        <v>645678000</v>
      </c>
      <c r="BX60" s="3">
        <v>801000000</v>
      </c>
      <c r="BY60" s="3">
        <v>2552100000</v>
      </c>
      <c r="BZ60" s="4">
        <v>3046000000</v>
      </c>
      <c r="CA60" s="3">
        <v>13386000000</v>
      </c>
      <c r="CB60" s="3">
        <v>1365100000</v>
      </c>
      <c r="CC60" s="4">
        <v>51971052000</v>
      </c>
      <c r="CD60" s="4">
        <v>2349573000000</v>
      </c>
      <c r="CE60" s="3">
        <v>90000000</v>
      </c>
      <c r="CF60" s="3">
        <v>3453000000</v>
      </c>
      <c r="CG60" s="4">
        <v>9190000000</v>
      </c>
      <c r="CH60" s="3">
        <v>1694000000</v>
      </c>
      <c r="CI60" s="4">
        <v>5966000000</v>
      </c>
      <c r="CJ60" s="4">
        <v>2345483000000</v>
      </c>
      <c r="CK60" s="3">
        <v>144000000</v>
      </c>
      <c r="CL60" s="3">
        <v>1704000000</v>
      </c>
      <c r="CM60" s="4">
        <v>1056584000000</v>
      </c>
      <c r="CN60" s="4">
        <v>3340596000</v>
      </c>
      <c r="CO60" s="3">
        <v>292140000</v>
      </c>
      <c r="CP60" s="3">
        <v>191684000</v>
      </c>
      <c r="CQ60" s="3">
        <v>235548000</v>
      </c>
      <c r="CR60" s="3">
        <v>1958000000</v>
      </c>
      <c r="CS60" s="2" t="e">
        <v>#N/A</v>
      </c>
      <c r="CT60" s="3">
        <v>70916000</v>
      </c>
      <c r="CU60" s="3">
        <v>703700000</v>
      </c>
      <c r="CV60" s="3">
        <v>99899000</v>
      </c>
      <c r="CW60" s="3">
        <v>49982000</v>
      </c>
      <c r="CX60" s="3">
        <v>197489000</v>
      </c>
      <c r="CY60" s="3">
        <v>152441000</v>
      </c>
      <c r="CZ60" s="3">
        <v>159301000</v>
      </c>
      <c r="DA60" s="3">
        <v>27495000</v>
      </c>
      <c r="DB60" s="3">
        <v>80237000</v>
      </c>
      <c r="DC60" s="3">
        <v>192010000</v>
      </c>
      <c r="DD60" s="3">
        <v>37097000</v>
      </c>
      <c r="DE60" s="3">
        <v>483300000</v>
      </c>
      <c r="DF60" s="3">
        <v>146846650</v>
      </c>
      <c r="DG60" s="3">
        <v>224200000</v>
      </c>
      <c r="DH60" s="3">
        <v>317499000</v>
      </c>
      <c r="DI60" s="3">
        <v>137668000</v>
      </c>
      <c r="DJ60" s="3">
        <v>75800000</v>
      </c>
      <c r="DK60" s="3">
        <v>72606000</v>
      </c>
      <c r="DL60" s="3">
        <v>205014000</v>
      </c>
      <c r="DM60" s="3">
        <v>62810000</v>
      </c>
      <c r="DN60" s="3">
        <v>127000000</v>
      </c>
      <c r="DO60" s="3">
        <v>169528000</v>
      </c>
      <c r="DP60" s="3">
        <v>31601000</v>
      </c>
      <c r="DQ60" s="3">
        <v>180069000</v>
      </c>
      <c r="DR60" s="3">
        <v>47164000</v>
      </c>
      <c r="DS60" s="3">
        <v>4318000</v>
      </c>
      <c r="DT60" s="3">
        <v>17705000</v>
      </c>
      <c r="DU60" s="3">
        <v>32927999.999999996</v>
      </c>
      <c r="DV60" s="3">
        <v>13603000</v>
      </c>
      <c r="DW60" s="3">
        <v>322696000</v>
      </c>
      <c r="DX60" s="3">
        <v>257504000.00000003</v>
      </c>
      <c r="DY60" s="3">
        <v>9624000</v>
      </c>
      <c r="DZ60" s="3">
        <v>44477000</v>
      </c>
      <c r="EA60" s="3">
        <v>8475000</v>
      </c>
      <c r="EB60" s="3">
        <v>31926000</v>
      </c>
      <c r="EC60" s="3">
        <v>11149000</v>
      </c>
      <c r="ED60" s="3">
        <v>89293000</v>
      </c>
      <c r="EE60" s="3">
        <v>71035000</v>
      </c>
      <c r="EF60" s="3">
        <v>87323000</v>
      </c>
      <c r="EG60" s="3">
        <v>594708000</v>
      </c>
      <c r="EH60" s="3">
        <v>28401000</v>
      </c>
      <c r="EI60" s="3">
        <v>19494000</v>
      </c>
      <c r="EJ60" s="3">
        <v>90375000</v>
      </c>
      <c r="EK60" s="3">
        <v>3134795</v>
      </c>
      <c r="EL60" s="3">
        <v>38355000</v>
      </c>
      <c r="EM60" s="3">
        <v>109445000</v>
      </c>
      <c r="EN60" s="3">
        <v>136175000</v>
      </c>
      <c r="EO60" s="3">
        <v>4061000</v>
      </c>
      <c r="EP60" s="3">
        <v>119790000</v>
      </c>
      <c r="EQ60" s="3">
        <v>224826000</v>
      </c>
      <c r="ER60" s="3">
        <v>47726000</v>
      </c>
      <c r="ES60" s="3">
        <v>103842000</v>
      </c>
      <c r="ET60" s="3">
        <v>146035000</v>
      </c>
      <c r="EU60" s="3">
        <v>20284000</v>
      </c>
      <c r="EV60" s="2" t="e">
        <v>#N/A</v>
      </c>
      <c r="EW60" s="3">
        <v>66262000</v>
      </c>
      <c r="EX60" s="3">
        <v>68342000</v>
      </c>
      <c r="EY60" s="3">
        <v>59504000</v>
      </c>
      <c r="EZ60" s="3">
        <v>9723000</v>
      </c>
      <c r="FA60" s="3">
        <v>25381000</v>
      </c>
      <c r="FB60" s="3">
        <v>58940000</v>
      </c>
      <c r="FC60" s="3">
        <v>108331000</v>
      </c>
      <c r="FD60" s="3">
        <v>71139000</v>
      </c>
      <c r="FE60" s="3">
        <v>456991000</v>
      </c>
      <c r="FF60" s="3">
        <v>8605000</v>
      </c>
      <c r="FG60" s="3">
        <v>38032000</v>
      </c>
      <c r="FH60" s="3">
        <v>19973000</v>
      </c>
      <c r="FI60" s="3">
        <v>176728000</v>
      </c>
      <c r="FJ60" s="3">
        <v>6343000</v>
      </c>
      <c r="FK60" s="3">
        <v>177115000</v>
      </c>
      <c r="FL60" s="3">
        <v>245700000</v>
      </c>
      <c r="FM60" s="3">
        <v>95657000</v>
      </c>
      <c r="FN60" s="3">
        <v>18899000</v>
      </c>
      <c r="FO60" s="3">
        <v>8608000</v>
      </c>
      <c r="FP60" s="3">
        <v>20283000</v>
      </c>
      <c r="FQ60" s="3">
        <v>271298000</v>
      </c>
      <c r="FR60" s="3">
        <v>151357000</v>
      </c>
      <c r="FS60" s="3">
        <v>56270000</v>
      </c>
      <c r="FT60" s="3">
        <v>81447000</v>
      </c>
      <c r="FU60" s="3">
        <v>124402000</v>
      </c>
      <c r="FV60" s="3">
        <v>57604000</v>
      </c>
      <c r="FW60" s="3">
        <v>93586000</v>
      </c>
      <c r="FX60" s="3">
        <v>84304000</v>
      </c>
      <c r="FY60" s="3">
        <v>46431000</v>
      </c>
      <c r="FZ60" s="3">
        <v>90278000</v>
      </c>
      <c r="GA60" s="3">
        <v>42027000</v>
      </c>
      <c r="GB60" s="3">
        <v>64429000</v>
      </c>
      <c r="GC60" s="3">
        <v>95166000</v>
      </c>
      <c r="GD60" s="3">
        <v>45158000</v>
      </c>
      <c r="GE60" s="3">
        <v>72421000</v>
      </c>
      <c r="GF60" s="3">
        <v>33895000</v>
      </c>
      <c r="GG60" s="3">
        <v>24200000</v>
      </c>
      <c r="GH60" s="3">
        <v>75015000</v>
      </c>
      <c r="GI60" s="3">
        <v>95804000</v>
      </c>
      <c r="GJ60" s="3">
        <v>110165000</v>
      </c>
      <c r="GK60" s="3">
        <v>37050000</v>
      </c>
      <c r="GL60" s="3">
        <v>6982000</v>
      </c>
      <c r="GM60" s="3">
        <v>24635000</v>
      </c>
      <c r="GN60" s="3">
        <v>13289000</v>
      </c>
      <c r="GO60" s="3">
        <v>35777000</v>
      </c>
      <c r="GP60" s="3">
        <v>23208000</v>
      </c>
      <c r="GQ60" s="3">
        <v>80813000</v>
      </c>
      <c r="GR60" s="3">
        <v>110359000</v>
      </c>
      <c r="GS60" s="3">
        <v>85938000</v>
      </c>
      <c r="GT60" s="3">
        <v>61269000</v>
      </c>
      <c r="GU60" s="3">
        <v>29167000</v>
      </c>
      <c r="GV60" s="3">
        <v>274400000</v>
      </c>
      <c r="GW60" s="3">
        <v>40079000</v>
      </c>
      <c r="GX60" s="3">
        <v>90060000</v>
      </c>
      <c r="GY60" s="3">
        <v>84695000</v>
      </c>
      <c r="GZ60" s="3">
        <v>3965000</v>
      </c>
      <c r="HA60" s="3">
        <v>59200000</v>
      </c>
      <c r="HB60" s="3">
        <v>33689000</v>
      </c>
      <c r="HC60" s="3">
        <v>7747000</v>
      </c>
      <c r="HD60" s="3">
        <v>452700000</v>
      </c>
      <c r="HE60" s="3">
        <v>10777000</v>
      </c>
      <c r="HF60" s="3">
        <v>75155000</v>
      </c>
      <c r="HG60" s="3">
        <v>128215000</v>
      </c>
      <c r="HH60" s="3">
        <v>414300000</v>
      </c>
      <c r="HI60" s="3">
        <v>636728515</v>
      </c>
      <c r="HJ60" s="3">
        <v>60557000</v>
      </c>
      <c r="HK60" s="3">
        <v>1185300</v>
      </c>
      <c r="HL60" s="3">
        <v>7767000</v>
      </c>
      <c r="HM60" s="3">
        <v>6968000</v>
      </c>
      <c r="HN60" s="3">
        <v>51131000</v>
      </c>
      <c r="HO60" s="3">
        <v>36095000</v>
      </c>
      <c r="HP60" s="3">
        <v>479634000</v>
      </c>
      <c r="HQ60" s="3">
        <v>681200000</v>
      </c>
      <c r="HR60" s="3">
        <v>347600000</v>
      </c>
      <c r="HS60" s="3">
        <v>1269622000</v>
      </c>
      <c r="HT60" s="3">
        <v>1037000000</v>
      </c>
      <c r="HU60" s="3">
        <v>584506000</v>
      </c>
      <c r="HV60" s="3">
        <v>253000000</v>
      </c>
      <c r="HW60" s="3">
        <v>2651000000</v>
      </c>
      <c r="HX60" s="3">
        <v>661428000</v>
      </c>
      <c r="HY60" s="3">
        <v>85800000</v>
      </c>
      <c r="HZ60" s="3">
        <v>242399000</v>
      </c>
      <c r="IA60" s="3">
        <v>108300000</v>
      </c>
      <c r="IB60" s="3">
        <v>267600000.00000003</v>
      </c>
      <c r="IC60" s="3">
        <v>11044000</v>
      </c>
      <c r="ID60" s="3">
        <v>228434000</v>
      </c>
      <c r="IE60" s="3">
        <v>251939000</v>
      </c>
      <c r="IF60" s="3">
        <v>304773000</v>
      </c>
      <c r="IG60" s="3">
        <v>192960000</v>
      </c>
      <c r="IH60" s="3">
        <v>467300000</v>
      </c>
      <c r="II60" s="3">
        <v>39404000</v>
      </c>
      <c r="IJ60" s="3">
        <v>389843000</v>
      </c>
      <c r="IK60" s="3">
        <v>150224000</v>
      </c>
      <c r="IL60" s="3">
        <v>322300000</v>
      </c>
      <c r="IM60" s="3">
        <v>223607000</v>
      </c>
      <c r="IN60" s="3">
        <v>890400000</v>
      </c>
      <c r="IO60" s="3">
        <v>813000000</v>
      </c>
      <c r="IP60" s="3">
        <v>95309797</v>
      </c>
      <c r="IQ60" s="3">
        <v>48400000</v>
      </c>
      <c r="IR60" s="3">
        <v>79043000</v>
      </c>
      <c r="IS60" s="3">
        <v>281855000</v>
      </c>
      <c r="IT60" s="3">
        <v>70390000</v>
      </c>
      <c r="IU60" s="3">
        <v>752500000</v>
      </c>
      <c r="IV60" s="3">
        <v>105042000</v>
      </c>
      <c r="IW60" s="3">
        <v>84512000</v>
      </c>
      <c r="IX60" s="3">
        <v>266933000</v>
      </c>
      <c r="IY60" s="3">
        <v>1707242000</v>
      </c>
      <c r="IZ60" s="3">
        <v>201806000</v>
      </c>
      <c r="JA60" s="3">
        <v>1315993000</v>
      </c>
      <c r="JB60" s="3">
        <v>253821000</v>
      </c>
      <c r="JC60" s="4">
        <v>2651000000</v>
      </c>
      <c r="JD60" s="3">
        <v>383000000</v>
      </c>
      <c r="JE60" s="3">
        <v>882700000</v>
      </c>
      <c r="JF60" s="4">
        <v>227566347000</v>
      </c>
      <c r="JG60" s="3">
        <v>964098000</v>
      </c>
      <c r="JH60" s="3">
        <v>3464066000</v>
      </c>
      <c r="JI60" s="3">
        <v>39500000</v>
      </c>
      <c r="JJ60" s="4">
        <v>218176848999.99997</v>
      </c>
      <c r="JK60" s="3">
        <v>205782000</v>
      </c>
      <c r="JL60" s="3">
        <v>18020000</v>
      </c>
      <c r="JM60" s="3">
        <v>23793000</v>
      </c>
      <c r="JN60" s="3">
        <v>672300000</v>
      </c>
      <c r="JO60" s="3">
        <v>343360000</v>
      </c>
      <c r="JP60" s="3">
        <v>529600000</v>
      </c>
      <c r="JQ60" s="4">
        <v>2986800000</v>
      </c>
      <c r="JR60" s="3">
        <v>78692000</v>
      </c>
      <c r="JS60" s="3">
        <v>551850000</v>
      </c>
      <c r="JT60" s="3">
        <v>344665000</v>
      </c>
      <c r="JU60" s="3">
        <v>235000000</v>
      </c>
      <c r="JV60" s="3">
        <v>115003000</v>
      </c>
      <c r="JW60" s="3">
        <v>1472250000</v>
      </c>
      <c r="JX60" s="3">
        <v>145543000</v>
      </c>
      <c r="JY60" s="3">
        <v>1028233999.9999999</v>
      </c>
      <c r="JZ60" s="3">
        <v>75800000</v>
      </c>
      <c r="KA60" s="3">
        <v>36952000</v>
      </c>
      <c r="KB60" s="3">
        <v>86000000</v>
      </c>
      <c r="KC60" s="3">
        <v>14191000</v>
      </c>
      <c r="KD60" s="3">
        <v>272629000</v>
      </c>
      <c r="KE60" s="3">
        <v>485145000</v>
      </c>
      <c r="KF60" s="3">
        <v>80218000</v>
      </c>
      <c r="KG60" s="3">
        <v>118483000</v>
      </c>
      <c r="KH60" s="3">
        <v>214309000</v>
      </c>
      <c r="KI60" s="3">
        <v>487733000</v>
      </c>
      <c r="KJ60" s="3">
        <v>997069000</v>
      </c>
      <c r="KK60" s="3">
        <v>153140000</v>
      </c>
      <c r="KL60" s="3">
        <v>20742000</v>
      </c>
      <c r="KM60" s="3">
        <v>342433000</v>
      </c>
      <c r="KN60" s="3">
        <v>1285000000</v>
      </c>
      <c r="KO60" s="3">
        <v>115317000</v>
      </c>
      <c r="KP60" s="3">
        <v>26911000</v>
      </c>
      <c r="KQ60" s="3">
        <v>183415000</v>
      </c>
      <c r="KR60" s="3">
        <v>316401000</v>
      </c>
      <c r="KS60" s="3">
        <v>679791000</v>
      </c>
      <c r="KT60" s="3">
        <v>155600000</v>
      </c>
      <c r="KU60" s="3">
        <v>57021000</v>
      </c>
      <c r="KV60" s="3">
        <v>276200000</v>
      </c>
      <c r="KW60" s="3">
        <v>481800000</v>
      </c>
      <c r="KX60" s="3">
        <v>997874000</v>
      </c>
      <c r="KY60" s="3">
        <v>50829000</v>
      </c>
      <c r="KZ60" s="3">
        <v>1468900000</v>
      </c>
      <c r="LA60" s="3">
        <v>574480000</v>
      </c>
      <c r="LB60" s="3">
        <v>483627000</v>
      </c>
      <c r="LC60" s="3">
        <v>339600000</v>
      </c>
      <c r="LD60" s="3">
        <v>25161000</v>
      </c>
      <c r="LE60" s="3">
        <v>851357000</v>
      </c>
    </row>
    <row r="61" spans="1:317" x14ac:dyDescent="0.35">
      <c r="A61" s="1" t="s">
        <v>156</v>
      </c>
      <c r="B61" s="3">
        <v>47183000000</v>
      </c>
      <c r="C61" s="4">
        <v>47060000000</v>
      </c>
      <c r="D61" s="3">
        <v>593171000</v>
      </c>
      <c r="E61" s="4">
        <v>20673000000</v>
      </c>
      <c r="F61" s="3">
        <v>1237000000</v>
      </c>
      <c r="G61" s="3">
        <v>226725000</v>
      </c>
      <c r="H61" s="3">
        <v>229000000</v>
      </c>
      <c r="I61" s="3">
        <v>3804000000</v>
      </c>
      <c r="J61" s="3">
        <v>343927000</v>
      </c>
      <c r="K61" s="3">
        <v>294380000</v>
      </c>
      <c r="L61" s="3">
        <v>2854100000</v>
      </c>
      <c r="M61" s="3">
        <v>1187000000</v>
      </c>
      <c r="N61" s="4">
        <v>3055000000</v>
      </c>
      <c r="O61" s="3">
        <v>286657000</v>
      </c>
      <c r="P61" s="3">
        <v>1252100000</v>
      </c>
      <c r="Q61" s="3">
        <v>53385000</v>
      </c>
      <c r="R61" s="3">
        <v>550828000</v>
      </c>
      <c r="S61" s="3">
        <v>1490000000</v>
      </c>
      <c r="T61" s="3">
        <v>150000000</v>
      </c>
      <c r="U61" s="3">
        <v>590033000</v>
      </c>
      <c r="V61" s="3">
        <v>711000000</v>
      </c>
      <c r="W61" s="3">
        <v>235437000</v>
      </c>
      <c r="X61" s="3">
        <v>1102000000</v>
      </c>
      <c r="Y61" s="3">
        <v>3604722000</v>
      </c>
      <c r="Z61" s="4">
        <v>4314620000</v>
      </c>
      <c r="AA61" s="3">
        <v>202300000</v>
      </c>
      <c r="AB61" s="3">
        <v>1094078000</v>
      </c>
      <c r="AC61" s="4">
        <v>5257000000</v>
      </c>
      <c r="AD61" s="3">
        <v>814000000</v>
      </c>
      <c r="AE61" s="3">
        <v>3421987000</v>
      </c>
      <c r="AF61" s="4">
        <v>3746000000</v>
      </c>
      <c r="AG61" s="3">
        <v>243600000</v>
      </c>
      <c r="AH61" s="4">
        <v>11679000000</v>
      </c>
      <c r="AI61" s="3">
        <v>756000000</v>
      </c>
      <c r="AJ61" s="3">
        <v>222800000</v>
      </c>
      <c r="AK61" s="3">
        <v>1126000000</v>
      </c>
      <c r="AL61" s="4">
        <v>4864912000</v>
      </c>
      <c r="AM61" s="3">
        <v>3948000000</v>
      </c>
      <c r="AN61" s="3">
        <v>473300000</v>
      </c>
      <c r="AO61" s="3">
        <v>1325000000</v>
      </c>
      <c r="AP61" s="3">
        <v>507000000</v>
      </c>
      <c r="AQ61" s="3">
        <v>332600000</v>
      </c>
      <c r="AR61" s="4">
        <v>19832000000</v>
      </c>
      <c r="AS61" s="3">
        <v>988200000</v>
      </c>
      <c r="AT61" s="3">
        <v>366190000</v>
      </c>
      <c r="AU61" s="3">
        <v>262987000.00000003</v>
      </c>
      <c r="AV61" s="4">
        <v>9761000000</v>
      </c>
      <c r="AW61" s="4">
        <v>685135300000</v>
      </c>
      <c r="AX61" s="3">
        <v>149000000</v>
      </c>
      <c r="AY61" s="3">
        <v>1921000000</v>
      </c>
      <c r="AZ61" s="4">
        <v>4547000000</v>
      </c>
      <c r="BA61" s="3">
        <v>563706000</v>
      </c>
      <c r="BB61" s="4">
        <v>2638000000</v>
      </c>
      <c r="BC61" s="3">
        <v>2385469000</v>
      </c>
      <c r="BD61" s="4">
        <v>7755000000</v>
      </c>
      <c r="BE61" s="3">
        <v>2387000000</v>
      </c>
      <c r="BF61" s="4">
        <v>5853000000</v>
      </c>
      <c r="BG61" s="3">
        <v>846900000</v>
      </c>
      <c r="BH61" s="3">
        <v>2612000000</v>
      </c>
      <c r="BI61" s="4">
        <v>6059000000</v>
      </c>
      <c r="BJ61" s="4">
        <v>8013000000</v>
      </c>
      <c r="BK61" s="3">
        <v>325000000</v>
      </c>
      <c r="BL61" s="3">
        <v>720000000</v>
      </c>
      <c r="BM61" s="3">
        <v>1239000000</v>
      </c>
      <c r="BN61" s="3">
        <v>1189700000</v>
      </c>
      <c r="BO61" s="4">
        <v>8279000000</v>
      </c>
      <c r="BP61" s="3">
        <v>1177104000</v>
      </c>
      <c r="BQ61" s="3">
        <v>591000000</v>
      </c>
      <c r="BR61" s="3">
        <v>5784419000</v>
      </c>
      <c r="BS61" s="3">
        <v>1469000000</v>
      </c>
      <c r="BT61" s="3">
        <v>459357000</v>
      </c>
      <c r="BU61" s="4">
        <v>14341000000</v>
      </c>
      <c r="BV61" s="4">
        <v>11260000000</v>
      </c>
      <c r="BW61" s="3">
        <v>489600000</v>
      </c>
      <c r="BX61" s="3">
        <v>173000000</v>
      </c>
      <c r="BY61" s="3">
        <v>1686800000</v>
      </c>
      <c r="BZ61" s="4">
        <v>2842000000</v>
      </c>
      <c r="CA61" s="3">
        <v>12513000000</v>
      </c>
      <c r="CB61" s="3">
        <v>1416400000</v>
      </c>
      <c r="CC61" s="4">
        <v>76676000000</v>
      </c>
      <c r="CD61" s="4">
        <v>2185172000000</v>
      </c>
      <c r="CE61" s="3">
        <v>90000000</v>
      </c>
      <c r="CF61" s="3">
        <v>3453000000</v>
      </c>
      <c r="CG61" s="4">
        <v>9190000000</v>
      </c>
      <c r="CH61" s="3">
        <v>1694000000</v>
      </c>
      <c r="CI61" s="4">
        <v>5628000000</v>
      </c>
      <c r="CJ61" s="4">
        <v>2645984000000</v>
      </c>
      <c r="CK61" s="3">
        <v>150000000</v>
      </c>
      <c r="CL61" s="3">
        <v>2299000000</v>
      </c>
      <c r="CM61" s="4">
        <v>1184882000000</v>
      </c>
      <c r="CN61" s="4">
        <v>2644143000</v>
      </c>
      <c r="CO61" s="3">
        <v>262437000</v>
      </c>
      <c r="CP61" s="3">
        <v>144414000</v>
      </c>
      <c r="CQ61" s="3">
        <v>240831000</v>
      </c>
      <c r="CR61" s="3">
        <v>1926000000</v>
      </c>
      <c r="CS61" s="4">
        <v>15876000000</v>
      </c>
      <c r="CT61" s="3">
        <v>39210000</v>
      </c>
      <c r="CU61" s="3">
        <v>623500000</v>
      </c>
      <c r="CV61" s="3">
        <v>99262000</v>
      </c>
      <c r="CW61" s="3">
        <v>30884000</v>
      </c>
      <c r="CX61" s="3">
        <v>67843000</v>
      </c>
      <c r="CY61" s="3">
        <v>131151999.99999999</v>
      </c>
      <c r="CZ61" s="3">
        <v>141667000</v>
      </c>
      <c r="DA61" s="3">
        <v>27830000</v>
      </c>
      <c r="DB61" s="3">
        <v>72029000</v>
      </c>
      <c r="DC61" s="3">
        <v>239252000</v>
      </c>
      <c r="DD61" s="3">
        <v>31143000</v>
      </c>
      <c r="DE61" s="3">
        <v>527500000</v>
      </c>
      <c r="DF61" s="3">
        <v>151329975</v>
      </c>
      <c r="DG61" s="3">
        <v>81700000</v>
      </c>
      <c r="DH61" s="3">
        <v>316298000</v>
      </c>
      <c r="DI61" s="3">
        <v>149246000</v>
      </c>
      <c r="DJ61" s="3">
        <v>57800000</v>
      </c>
      <c r="DK61" s="3">
        <v>84282000</v>
      </c>
      <c r="DL61" s="3">
        <v>219957000</v>
      </c>
      <c r="DM61" s="3">
        <v>72771000</v>
      </c>
      <c r="DN61" s="3">
        <v>125300000</v>
      </c>
      <c r="DO61" s="3">
        <v>125026000</v>
      </c>
      <c r="DP61" s="3">
        <v>33674000</v>
      </c>
      <c r="DQ61" s="3">
        <v>155024000</v>
      </c>
      <c r="DR61" s="3">
        <v>38650000</v>
      </c>
      <c r="DS61" s="3">
        <v>4163000.0000000005</v>
      </c>
      <c r="DT61" s="3">
        <v>20256000</v>
      </c>
      <c r="DU61" s="3">
        <v>29344000</v>
      </c>
      <c r="DV61" s="3">
        <v>13659000</v>
      </c>
      <c r="DW61" s="3">
        <v>296175000</v>
      </c>
      <c r="DX61" s="3">
        <v>158603000</v>
      </c>
      <c r="DY61" s="3">
        <v>3886000</v>
      </c>
      <c r="DZ61" s="3">
        <v>54098000</v>
      </c>
      <c r="EA61" s="3">
        <v>8465000</v>
      </c>
      <c r="EB61" s="3">
        <v>20373000</v>
      </c>
      <c r="EC61" s="3">
        <v>17037000</v>
      </c>
      <c r="ED61" s="3">
        <v>83035000</v>
      </c>
      <c r="EE61" s="3">
        <v>76374000</v>
      </c>
      <c r="EF61" s="3">
        <v>91003000</v>
      </c>
      <c r="EG61" s="3">
        <v>873081000</v>
      </c>
      <c r="EH61" s="3">
        <v>22734000</v>
      </c>
      <c r="EI61" s="3">
        <v>34166000</v>
      </c>
      <c r="EJ61" s="3">
        <v>83655000</v>
      </c>
      <c r="EK61" s="3">
        <v>3124751</v>
      </c>
      <c r="EL61" s="3">
        <v>40838000</v>
      </c>
      <c r="EM61" s="3">
        <v>107315000</v>
      </c>
      <c r="EN61" s="3">
        <v>61196000</v>
      </c>
      <c r="EO61" s="3">
        <v>4406000</v>
      </c>
      <c r="EP61" s="3">
        <v>135217000</v>
      </c>
      <c r="EQ61" s="3">
        <v>225499000</v>
      </c>
      <c r="ER61" s="3">
        <v>41796000</v>
      </c>
      <c r="ES61" s="3">
        <v>102588000</v>
      </c>
      <c r="ET61" s="3">
        <v>143560000</v>
      </c>
      <c r="EU61" s="3">
        <v>29305000</v>
      </c>
      <c r="EV61" s="3">
        <v>68476000</v>
      </c>
      <c r="EW61" s="3">
        <v>48170000</v>
      </c>
      <c r="EX61" s="3">
        <v>73391000</v>
      </c>
      <c r="EY61" s="3">
        <v>61653000</v>
      </c>
      <c r="EZ61" s="3">
        <v>9723000</v>
      </c>
      <c r="FA61" s="3">
        <v>25704000</v>
      </c>
      <c r="FB61" s="3">
        <v>66202000</v>
      </c>
      <c r="FC61" s="3">
        <v>116185000</v>
      </c>
      <c r="FD61" s="3">
        <v>92535000</v>
      </c>
      <c r="FE61" s="3">
        <v>405370000</v>
      </c>
      <c r="FF61" s="3">
        <v>12525000</v>
      </c>
      <c r="FG61" s="3">
        <v>25877000</v>
      </c>
      <c r="FH61" s="3">
        <v>18727000</v>
      </c>
      <c r="FI61" s="3">
        <v>186667000</v>
      </c>
      <c r="FJ61" s="3">
        <v>12455000</v>
      </c>
      <c r="FK61" s="3">
        <v>114936000</v>
      </c>
      <c r="FL61" s="3">
        <v>280900000</v>
      </c>
      <c r="FM61" s="3">
        <v>111101000</v>
      </c>
      <c r="FN61" s="3">
        <v>14584000</v>
      </c>
      <c r="FO61" s="3">
        <v>8092000.0000000009</v>
      </c>
      <c r="FP61" s="3">
        <v>16274999.999999998</v>
      </c>
      <c r="FQ61" s="3">
        <v>286219000</v>
      </c>
      <c r="FR61" s="3">
        <v>134594000</v>
      </c>
      <c r="FS61" s="3">
        <v>48715000</v>
      </c>
      <c r="FT61" s="3">
        <v>90080000</v>
      </c>
      <c r="FU61" s="3">
        <v>123112000</v>
      </c>
      <c r="FV61" s="3">
        <v>56157000</v>
      </c>
      <c r="FW61" s="3">
        <v>61024000</v>
      </c>
      <c r="FX61" s="3">
        <v>81635000</v>
      </c>
      <c r="FY61" s="3">
        <v>53973000</v>
      </c>
      <c r="FZ61" s="3">
        <v>61706000</v>
      </c>
      <c r="GA61" s="3">
        <v>29141000</v>
      </c>
      <c r="GB61" s="3">
        <v>81612000</v>
      </c>
      <c r="GC61" s="3">
        <v>103602000</v>
      </c>
      <c r="GD61" s="3">
        <v>42552000</v>
      </c>
      <c r="GE61" s="3">
        <v>65364999.999999993</v>
      </c>
      <c r="GF61" s="3">
        <v>35584000</v>
      </c>
      <c r="GG61" s="3">
        <v>29511000</v>
      </c>
      <c r="GH61" s="3">
        <v>22608000</v>
      </c>
      <c r="GI61" s="3">
        <v>80701000</v>
      </c>
      <c r="GJ61" s="3">
        <v>47783000</v>
      </c>
      <c r="GK61" s="3">
        <v>33040000</v>
      </c>
      <c r="GL61" s="3">
        <v>10033000</v>
      </c>
      <c r="GM61" s="3">
        <v>8339000</v>
      </c>
      <c r="GN61" s="3">
        <v>15051000</v>
      </c>
      <c r="GO61" s="3">
        <v>44433000</v>
      </c>
      <c r="GP61" s="3">
        <v>50488000</v>
      </c>
      <c r="GQ61" s="3">
        <v>90437000</v>
      </c>
      <c r="GR61" s="3">
        <v>71118000</v>
      </c>
      <c r="GS61" s="3">
        <v>95754000</v>
      </c>
      <c r="GT61" s="3">
        <v>51912000</v>
      </c>
      <c r="GU61" s="3">
        <v>23422000</v>
      </c>
      <c r="GV61" s="3">
        <v>192200000</v>
      </c>
      <c r="GW61" s="3">
        <v>45780000</v>
      </c>
      <c r="GX61" s="3">
        <v>35293000</v>
      </c>
      <c r="GY61" s="3">
        <v>78627000</v>
      </c>
      <c r="GZ61" s="3">
        <v>3546000</v>
      </c>
      <c r="HA61" s="3">
        <v>59827000</v>
      </c>
      <c r="HB61" s="3">
        <v>40925000</v>
      </c>
      <c r="HC61" s="3">
        <v>6603000</v>
      </c>
      <c r="HD61" s="3">
        <v>456800000</v>
      </c>
      <c r="HE61" s="3">
        <v>2942000</v>
      </c>
      <c r="HF61" s="3">
        <v>37710000</v>
      </c>
      <c r="HG61" s="3">
        <v>63737000</v>
      </c>
      <c r="HH61" s="3">
        <v>126500000</v>
      </c>
      <c r="HI61" s="3">
        <v>458129736</v>
      </c>
      <c r="HJ61" s="3">
        <v>75416000</v>
      </c>
      <c r="HK61" s="3">
        <v>1014999.9999999999</v>
      </c>
      <c r="HL61" s="3">
        <v>7993000</v>
      </c>
      <c r="HM61" s="3">
        <v>5282000</v>
      </c>
      <c r="HN61" s="3">
        <v>37066000</v>
      </c>
      <c r="HO61" s="3">
        <v>61946000</v>
      </c>
      <c r="HP61" s="3">
        <v>396903000</v>
      </c>
      <c r="HQ61" s="3">
        <v>627000000</v>
      </c>
      <c r="HR61" s="3">
        <v>393500000</v>
      </c>
      <c r="HS61" s="3">
        <v>1069179000.0000001</v>
      </c>
      <c r="HT61" s="3">
        <v>1026000000</v>
      </c>
      <c r="HU61" s="3">
        <v>450200000</v>
      </c>
      <c r="HV61" s="3">
        <v>226000000</v>
      </c>
      <c r="HW61" s="3">
        <v>2647000000</v>
      </c>
      <c r="HX61" s="3">
        <v>764844000</v>
      </c>
      <c r="HY61" s="3">
        <v>125400000</v>
      </c>
      <c r="HZ61" s="3">
        <v>335240000</v>
      </c>
      <c r="IA61" s="3">
        <v>97500000</v>
      </c>
      <c r="IB61" s="3">
        <v>290300000</v>
      </c>
      <c r="IC61" s="3">
        <v>11533000</v>
      </c>
      <c r="ID61" s="3">
        <v>124974000</v>
      </c>
      <c r="IE61" s="3">
        <v>233011000</v>
      </c>
      <c r="IF61" s="3">
        <v>274045000</v>
      </c>
      <c r="IG61" s="3">
        <v>172191000</v>
      </c>
      <c r="IH61" s="3">
        <v>463400000</v>
      </c>
      <c r="II61" s="3">
        <v>38979000</v>
      </c>
      <c r="IJ61" s="3">
        <v>384089000</v>
      </c>
      <c r="IK61" s="3">
        <v>143404000</v>
      </c>
      <c r="IL61" s="3">
        <v>251800000</v>
      </c>
      <c r="IM61" s="3">
        <v>194786000</v>
      </c>
      <c r="IN61" s="3">
        <v>941000000</v>
      </c>
      <c r="IO61" s="3">
        <v>504000000</v>
      </c>
      <c r="IP61" s="3">
        <v>97553917</v>
      </c>
      <c r="IQ61" s="3">
        <v>29008000</v>
      </c>
      <c r="IR61" s="3">
        <v>87364000</v>
      </c>
      <c r="IS61" s="3">
        <v>262772000</v>
      </c>
      <c r="IT61" s="3">
        <v>76670000</v>
      </c>
      <c r="IU61" s="3">
        <v>924200000</v>
      </c>
      <c r="IV61" s="3">
        <v>168120000</v>
      </c>
      <c r="IW61" s="3">
        <v>73449000</v>
      </c>
      <c r="IX61" s="3">
        <v>226878000</v>
      </c>
      <c r="IY61" s="3">
        <v>1618585000</v>
      </c>
      <c r="IZ61" s="3">
        <v>255372000</v>
      </c>
      <c r="JA61" s="3">
        <v>743330000</v>
      </c>
      <c r="JB61" s="3">
        <v>276732000</v>
      </c>
      <c r="JC61" s="4">
        <v>2908000000</v>
      </c>
      <c r="JD61" s="3">
        <v>387000000</v>
      </c>
      <c r="JE61" s="3">
        <v>616700000</v>
      </c>
      <c r="JF61" s="4">
        <v>296090193000.00006</v>
      </c>
      <c r="JG61" s="3">
        <v>824956000</v>
      </c>
      <c r="JH61" s="3">
        <v>4044070000</v>
      </c>
      <c r="JI61" s="3">
        <v>40300000</v>
      </c>
      <c r="JJ61" s="4">
        <v>252858549000</v>
      </c>
      <c r="JK61" s="3">
        <v>183641000</v>
      </c>
      <c r="JL61" s="3">
        <v>12720000</v>
      </c>
      <c r="JM61" s="3">
        <v>22701000</v>
      </c>
      <c r="JN61" s="3">
        <v>638800000</v>
      </c>
      <c r="JO61" s="3">
        <v>240671000</v>
      </c>
      <c r="JP61" s="3">
        <v>508400000</v>
      </c>
      <c r="JQ61" s="4">
        <v>2690099999.9999995</v>
      </c>
      <c r="JR61" s="3">
        <v>47503000</v>
      </c>
      <c r="JS61" s="3">
        <v>551831000</v>
      </c>
      <c r="JT61" s="3">
        <v>348599000</v>
      </c>
      <c r="JU61" s="3">
        <v>354000000</v>
      </c>
      <c r="JV61" s="3">
        <v>132741000.00000001</v>
      </c>
      <c r="JW61" s="3">
        <v>1532310000</v>
      </c>
      <c r="JX61" s="3">
        <v>141508000</v>
      </c>
      <c r="JY61" s="3">
        <v>889908000</v>
      </c>
      <c r="JZ61" s="3">
        <v>81600000</v>
      </c>
      <c r="KA61" s="3">
        <v>34057000</v>
      </c>
      <c r="KB61" s="3">
        <v>73000000</v>
      </c>
      <c r="KC61" s="3">
        <v>10222000</v>
      </c>
      <c r="KD61" s="3">
        <v>278688000</v>
      </c>
      <c r="KE61" s="3">
        <v>174494000</v>
      </c>
      <c r="KF61" s="3">
        <v>96377000</v>
      </c>
      <c r="KG61" s="3">
        <v>115816000</v>
      </c>
      <c r="KH61" s="3">
        <v>261963000.00000003</v>
      </c>
      <c r="KI61" s="3">
        <v>526702000</v>
      </c>
      <c r="KJ61" s="3">
        <v>959006000</v>
      </c>
      <c r="KK61" s="3">
        <v>95533000</v>
      </c>
      <c r="KL61" s="3">
        <v>14835000</v>
      </c>
      <c r="KM61" s="3">
        <v>331140000</v>
      </c>
      <c r="KN61" s="3">
        <v>1255000000</v>
      </c>
      <c r="KO61" s="3">
        <v>132221000</v>
      </c>
      <c r="KP61" s="3">
        <v>29064000</v>
      </c>
      <c r="KQ61" s="3">
        <v>180718000</v>
      </c>
      <c r="KR61" s="3">
        <v>348325000</v>
      </c>
      <c r="KS61" s="3">
        <v>643036000</v>
      </c>
      <c r="KT61" s="3">
        <v>202100000</v>
      </c>
      <c r="KU61" s="3">
        <v>47532000</v>
      </c>
      <c r="KV61" s="3">
        <v>251700000</v>
      </c>
      <c r="KW61" s="3">
        <v>284900000</v>
      </c>
      <c r="KX61" s="3">
        <v>942795000</v>
      </c>
      <c r="KY61" s="3">
        <v>49403000</v>
      </c>
      <c r="KZ61" s="3">
        <v>1051900000.0000001</v>
      </c>
      <c r="LA61" s="3">
        <v>404016000</v>
      </c>
      <c r="LB61" s="3">
        <v>618194000</v>
      </c>
      <c r="LC61" s="3">
        <v>153700000</v>
      </c>
      <c r="LD61" s="3">
        <v>21882000</v>
      </c>
      <c r="LE61" s="3">
        <v>997599000</v>
      </c>
    </row>
    <row r="62" spans="1:317" x14ac:dyDescent="0.35">
      <c r="A62" s="1" t="s">
        <v>157</v>
      </c>
      <c r="B62" s="3">
        <v>40056000000</v>
      </c>
      <c r="C62" s="4">
        <v>45110000000</v>
      </c>
      <c r="D62" s="3">
        <v>656902000</v>
      </c>
      <c r="E62" s="4">
        <v>17449000000</v>
      </c>
      <c r="F62" s="3">
        <v>1216000000</v>
      </c>
      <c r="G62" s="3">
        <v>120556000</v>
      </c>
      <c r="H62" s="3">
        <v>268000000</v>
      </c>
      <c r="I62" s="3">
        <v>12312000000</v>
      </c>
      <c r="J62" s="3">
        <v>308496000</v>
      </c>
      <c r="K62" s="3">
        <v>333411000</v>
      </c>
      <c r="L62" s="3">
        <v>2786700000</v>
      </c>
      <c r="M62" s="3">
        <v>1295000000</v>
      </c>
      <c r="N62" s="4">
        <v>2876000000</v>
      </c>
      <c r="O62" s="3">
        <v>206738000</v>
      </c>
      <c r="P62" s="3">
        <v>1316900000</v>
      </c>
      <c r="Q62" s="3">
        <v>44674000</v>
      </c>
      <c r="R62" s="3">
        <v>531928000</v>
      </c>
      <c r="S62" s="3">
        <v>1071000000</v>
      </c>
      <c r="T62" s="3">
        <v>501000000</v>
      </c>
      <c r="U62" s="3">
        <v>490042000</v>
      </c>
      <c r="V62" s="3">
        <v>688000000</v>
      </c>
      <c r="W62" s="3">
        <v>202735000</v>
      </c>
      <c r="X62" s="3">
        <v>1036000000</v>
      </c>
      <c r="Y62" s="3">
        <v>3758199000</v>
      </c>
      <c r="Z62" s="4">
        <v>4247276000.0000005</v>
      </c>
      <c r="AA62" s="3">
        <v>351500000</v>
      </c>
      <c r="AB62" s="3">
        <v>1066281999.9999999</v>
      </c>
      <c r="AC62" s="4">
        <v>4718000000</v>
      </c>
      <c r="AD62" s="3">
        <v>890000000</v>
      </c>
      <c r="AE62" s="3">
        <v>3304207000</v>
      </c>
      <c r="AF62" s="4">
        <v>3440000000</v>
      </c>
      <c r="AG62" s="3">
        <v>254300000</v>
      </c>
      <c r="AH62" s="4">
        <v>14440000000</v>
      </c>
      <c r="AI62" s="3">
        <v>904000000</v>
      </c>
      <c r="AJ62" s="3">
        <v>195100000</v>
      </c>
      <c r="AK62" s="3">
        <v>994000000</v>
      </c>
      <c r="AL62" s="4">
        <v>4922148000</v>
      </c>
      <c r="AM62" s="3">
        <v>4067400000</v>
      </c>
      <c r="AN62" s="3">
        <v>460100000</v>
      </c>
      <c r="AO62" s="3">
        <v>1657000000</v>
      </c>
      <c r="AP62" s="3">
        <v>937000000</v>
      </c>
      <c r="AQ62" s="3">
        <v>343700000</v>
      </c>
      <c r="AR62" s="4">
        <v>17767084999.999996</v>
      </c>
      <c r="AS62" s="3">
        <v>671900000</v>
      </c>
      <c r="AT62" s="3">
        <v>391066000</v>
      </c>
      <c r="AU62" s="3">
        <v>306087000</v>
      </c>
      <c r="AV62" s="4">
        <v>8359999999.999999</v>
      </c>
      <c r="AW62" s="2" t="e">
        <v>#N/A</v>
      </c>
      <c r="AX62" s="3">
        <v>82000000</v>
      </c>
      <c r="AY62" s="3">
        <v>836000000</v>
      </c>
      <c r="AZ62" s="4">
        <v>4065000000.0000005</v>
      </c>
      <c r="BA62" s="3">
        <v>1414394000</v>
      </c>
      <c r="BB62" s="4">
        <v>3443000000</v>
      </c>
      <c r="BC62" s="3">
        <v>2452898000</v>
      </c>
      <c r="BD62" s="4">
        <v>10311000000</v>
      </c>
      <c r="BE62" s="3">
        <v>2329000000</v>
      </c>
      <c r="BF62" s="4">
        <v>5554000000</v>
      </c>
      <c r="BG62" s="3">
        <v>789400000</v>
      </c>
      <c r="BH62" s="3">
        <v>2716000000</v>
      </c>
      <c r="BI62" s="4">
        <v>6423000000</v>
      </c>
      <c r="BJ62" s="4">
        <v>16196000000.000002</v>
      </c>
      <c r="BK62" s="3">
        <v>278000000</v>
      </c>
      <c r="BL62" s="3">
        <v>828000000</v>
      </c>
      <c r="BM62" s="3">
        <v>926000000</v>
      </c>
      <c r="BN62" s="3">
        <v>1085600000</v>
      </c>
      <c r="BO62" s="4">
        <v>11485000000</v>
      </c>
      <c r="BP62" s="3">
        <v>1296183000</v>
      </c>
      <c r="BQ62" s="3">
        <v>503100000</v>
      </c>
      <c r="BR62" s="3">
        <v>6455268000</v>
      </c>
      <c r="BS62" s="3">
        <v>1619000000</v>
      </c>
      <c r="BT62" s="3">
        <v>306440000</v>
      </c>
      <c r="BU62" s="4">
        <v>15401000000</v>
      </c>
      <c r="BV62" s="4">
        <v>10951000000</v>
      </c>
      <c r="BW62" s="3">
        <v>588417000</v>
      </c>
      <c r="BX62" s="3">
        <v>916000000</v>
      </c>
      <c r="BY62" s="3">
        <v>2358100000</v>
      </c>
      <c r="BZ62" s="4">
        <v>3368000000</v>
      </c>
      <c r="CA62" s="3">
        <v>4929000000</v>
      </c>
      <c r="CB62" s="3">
        <v>1186500000</v>
      </c>
      <c r="CC62" s="4">
        <v>54546194000</v>
      </c>
      <c r="CD62" s="4">
        <v>2012373000000</v>
      </c>
      <c r="CE62" s="3">
        <v>370000000</v>
      </c>
      <c r="CF62" s="3">
        <v>9535000000</v>
      </c>
      <c r="CG62" s="4">
        <v>14491000000</v>
      </c>
      <c r="CH62" s="3">
        <v>4474000000</v>
      </c>
      <c r="CI62" s="4">
        <v>5635000000</v>
      </c>
      <c r="CJ62" s="4">
        <v>2464104000000</v>
      </c>
      <c r="CK62" s="3">
        <v>133000000</v>
      </c>
      <c r="CL62" s="3">
        <v>2073000000</v>
      </c>
      <c r="CM62" s="4">
        <v>1054752000000</v>
      </c>
      <c r="CN62" s="4">
        <v>2578370000</v>
      </c>
      <c r="CO62" s="3">
        <v>194226000</v>
      </c>
      <c r="CP62" s="3">
        <v>174258000</v>
      </c>
      <c r="CQ62" s="3">
        <v>200281000</v>
      </c>
      <c r="CR62" s="3">
        <v>1916000000</v>
      </c>
      <c r="CS62" s="2" t="e">
        <v>#N/A</v>
      </c>
      <c r="CT62" s="3">
        <v>73913000</v>
      </c>
      <c r="CU62" s="3">
        <v>624700000</v>
      </c>
      <c r="CV62" s="3">
        <v>137792000</v>
      </c>
      <c r="CW62" s="3">
        <v>42932000</v>
      </c>
      <c r="CX62" s="3">
        <v>217450000</v>
      </c>
      <c r="CY62" s="3">
        <v>110153000</v>
      </c>
      <c r="CZ62" s="3">
        <v>136864000</v>
      </c>
      <c r="DA62" s="3">
        <v>16819000</v>
      </c>
      <c r="DB62" s="3">
        <v>71919000</v>
      </c>
      <c r="DC62" s="3">
        <v>211596000</v>
      </c>
      <c r="DD62" s="3">
        <v>32348999.999999996</v>
      </c>
      <c r="DE62" s="3">
        <v>410700000</v>
      </c>
      <c r="DF62" s="3">
        <v>141343944</v>
      </c>
      <c r="DG62" s="3">
        <v>185100000</v>
      </c>
      <c r="DH62" s="3">
        <v>289071000</v>
      </c>
      <c r="DI62" s="3">
        <v>184659000</v>
      </c>
      <c r="DJ62" s="3">
        <v>80600000</v>
      </c>
      <c r="DK62" s="3">
        <v>66566999.999999993</v>
      </c>
      <c r="DL62" s="3">
        <v>189441000</v>
      </c>
      <c r="DM62" s="3">
        <v>71800000</v>
      </c>
      <c r="DN62" s="3">
        <v>108900000</v>
      </c>
      <c r="DO62" s="3">
        <v>150256000</v>
      </c>
      <c r="DP62" s="3">
        <v>18159000</v>
      </c>
      <c r="DQ62" s="3">
        <v>163060000</v>
      </c>
      <c r="DR62" s="3">
        <v>37477000</v>
      </c>
      <c r="DS62" s="3">
        <v>1493000</v>
      </c>
      <c r="DT62" s="3">
        <v>12009000</v>
      </c>
      <c r="DU62" s="3">
        <v>39000000</v>
      </c>
      <c r="DV62" s="3">
        <v>13859000</v>
      </c>
      <c r="DW62" s="3">
        <v>346460000</v>
      </c>
      <c r="DX62" s="3">
        <v>121655000</v>
      </c>
      <c r="DY62" s="3">
        <v>9803000</v>
      </c>
      <c r="DZ62" s="3">
        <v>46355000</v>
      </c>
      <c r="EA62" s="3">
        <v>7553000</v>
      </c>
      <c r="EB62" s="3">
        <v>19769000</v>
      </c>
      <c r="EC62" s="3">
        <v>6579000</v>
      </c>
      <c r="ED62" s="3">
        <v>97065000</v>
      </c>
      <c r="EE62" s="3">
        <v>92247000</v>
      </c>
      <c r="EF62" s="3">
        <v>77038000</v>
      </c>
      <c r="EG62" s="3">
        <v>553416000</v>
      </c>
      <c r="EH62" s="3">
        <v>22628000</v>
      </c>
      <c r="EI62" s="3">
        <v>28849000</v>
      </c>
      <c r="EJ62" s="3">
        <v>73244000</v>
      </c>
      <c r="EK62" s="3">
        <v>3827874</v>
      </c>
      <c r="EL62" s="3">
        <v>33415999.999999996</v>
      </c>
      <c r="EM62" s="3">
        <v>105834000</v>
      </c>
      <c r="EN62" s="3">
        <v>22785000</v>
      </c>
      <c r="EO62" s="3">
        <v>4897000</v>
      </c>
      <c r="EP62" s="3">
        <v>78394000</v>
      </c>
      <c r="EQ62" s="3">
        <v>172806000</v>
      </c>
      <c r="ER62" s="3">
        <v>41131000</v>
      </c>
      <c r="ES62" s="3">
        <v>89558000</v>
      </c>
      <c r="ET62" s="3">
        <v>139060000</v>
      </c>
      <c r="EU62" s="3">
        <v>24816000</v>
      </c>
      <c r="EV62" s="2" t="e">
        <v>#N/A</v>
      </c>
      <c r="EW62" s="3">
        <v>42817000</v>
      </c>
      <c r="EX62" s="3">
        <v>64200999.999999993</v>
      </c>
      <c r="EY62" s="3">
        <v>42984000</v>
      </c>
      <c r="EZ62" s="3">
        <v>13994000</v>
      </c>
      <c r="FA62" s="3">
        <v>37128000</v>
      </c>
      <c r="FB62" s="3">
        <v>65709000</v>
      </c>
      <c r="FC62" s="3">
        <v>77217000</v>
      </c>
      <c r="FD62" s="3">
        <v>81266000</v>
      </c>
      <c r="FE62" s="3">
        <v>509164000</v>
      </c>
      <c r="FF62" s="3">
        <v>11824000</v>
      </c>
      <c r="FG62" s="3">
        <v>31242000</v>
      </c>
      <c r="FH62" s="3">
        <v>18457000</v>
      </c>
      <c r="FI62" s="3">
        <v>165767000</v>
      </c>
      <c r="FJ62" s="3">
        <v>3992000</v>
      </c>
      <c r="FK62" s="3">
        <v>102629000</v>
      </c>
      <c r="FL62" s="3">
        <v>272900000</v>
      </c>
      <c r="FM62" s="3">
        <v>94502000</v>
      </c>
      <c r="FN62" s="3">
        <v>12699000</v>
      </c>
      <c r="FO62" s="3">
        <v>7942000</v>
      </c>
      <c r="FP62" s="3">
        <v>15689000</v>
      </c>
      <c r="FQ62" s="3">
        <v>328585000</v>
      </c>
      <c r="FR62" s="3">
        <v>132939000</v>
      </c>
      <c r="FS62" s="3">
        <v>56488000</v>
      </c>
      <c r="FT62" s="3">
        <v>87247000</v>
      </c>
      <c r="FU62" s="3">
        <v>138774000</v>
      </c>
      <c r="FV62" s="3">
        <v>59875000</v>
      </c>
      <c r="FW62" s="3">
        <v>77571000</v>
      </c>
      <c r="FX62" s="3">
        <v>93120000</v>
      </c>
      <c r="FY62" s="3">
        <v>46162000</v>
      </c>
      <c r="FZ62" s="3">
        <v>76284000</v>
      </c>
      <c r="GA62" s="3">
        <v>33745000</v>
      </c>
      <c r="GB62" s="3">
        <v>52121000</v>
      </c>
      <c r="GC62" s="3">
        <v>104828000</v>
      </c>
      <c r="GD62" s="3">
        <v>52365000</v>
      </c>
      <c r="GE62" s="3">
        <v>62935000</v>
      </c>
      <c r="GF62" s="3">
        <v>29549000</v>
      </c>
      <c r="GG62" s="3">
        <v>28456000</v>
      </c>
      <c r="GH62" s="3">
        <v>78586000</v>
      </c>
      <c r="GI62" s="3">
        <v>79222000</v>
      </c>
      <c r="GJ62" s="3">
        <v>35182000</v>
      </c>
      <c r="GK62" s="3">
        <v>26304000</v>
      </c>
      <c r="GL62" s="3">
        <v>9227000</v>
      </c>
      <c r="GM62" s="3">
        <v>28819000</v>
      </c>
      <c r="GN62" s="3">
        <v>9714000</v>
      </c>
      <c r="GO62" s="3">
        <v>57749000</v>
      </c>
      <c r="GP62" s="3">
        <v>46204000</v>
      </c>
      <c r="GQ62" s="3">
        <v>73283000</v>
      </c>
      <c r="GR62" s="3">
        <v>57266000</v>
      </c>
      <c r="GS62" s="3">
        <v>104893000</v>
      </c>
      <c r="GT62" s="3">
        <v>46916000</v>
      </c>
      <c r="GU62" s="3">
        <v>28547000</v>
      </c>
      <c r="GV62" s="3">
        <v>268600000</v>
      </c>
      <c r="GW62" s="3">
        <v>32201000</v>
      </c>
      <c r="GX62" s="3">
        <v>54454000</v>
      </c>
      <c r="GY62" s="3">
        <v>63752000</v>
      </c>
      <c r="GZ62" s="3">
        <v>5006000</v>
      </c>
      <c r="HA62" s="3">
        <v>68634000</v>
      </c>
      <c r="HB62" s="3">
        <v>25389000</v>
      </c>
      <c r="HC62" s="3">
        <v>11182000</v>
      </c>
      <c r="HD62" s="3">
        <v>471000000</v>
      </c>
      <c r="HE62" s="3">
        <v>12778000</v>
      </c>
      <c r="HF62" s="3">
        <v>43963000</v>
      </c>
      <c r="HG62" s="3">
        <v>118536000</v>
      </c>
      <c r="HH62" s="3">
        <v>392800000</v>
      </c>
      <c r="HI62" s="3">
        <v>424155726</v>
      </c>
      <c r="HJ62" s="3">
        <v>74254000</v>
      </c>
      <c r="HK62" s="3">
        <v>1071200</v>
      </c>
      <c r="HL62" s="3">
        <v>7136000</v>
      </c>
      <c r="HM62" s="3">
        <v>6113000</v>
      </c>
      <c r="HN62" s="3">
        <v>23467000</v>
      </c>
      <c r="HO62" s="3">
        <v>55894000</v>
      </c>
      <c r="HP62" s="3">
        <v>314639000</v>
      </c>
      <c r="HQ62" s="3">
        <v>657900000</v>
      </c>
      <c r="HR62" s="3">
        <v>366800000</v>
      </c>
      <c r="HS62" s="3">
        <v>1180708000</v>
      </c>
      <c r="HT62" s="3">
        <v>1006000000</v>
      </c>
      <c r="HU62" s="3">
        <v>556100000</v>
      </c>
      <c r="HV62" s="3">
        <v>215000000</v>
      </c>
      <c r="HW62" s="3">
        <v>2443000000</v>
      </c>
      <c r="HX62" s="3">
        <v>624677000</v>
      </c>
      <c r="HY62" s="3">
        <v>80400000</v>
      </c>
      <c r="HZ62" s="3">
        <v>347181000</v>
      </c>
      <c r="IA62" s="3">
        <v>105200000</v>
      </c>
      <c r="IB62" s="3">
        <v>225500000</v>
      </c>
      <c r="IC62" s="3">
        <v>9624000</v>
      </c>
      <c r="ID62" s="3">
        <v>300103000</v>
      </c>
      <c r="IE62" s="3">
        <v>257994000.00000003</v>
      </c>
      <c r="IF62" s="3">
        <v>305529000</v>
      </c>
      <c r="IG62" s="3">
        <v>132729999.99999999</v>
      </c>
      <c r="IH62" s="3">
        <v>429100000</v>
      </c>
      <c r="II62" s="3">
        <v>39891000</v>
      </c>
      <c r="IJ62" s="3">
        <v>429724000</v>
      </c>
      <c r="IK62" s="3">
        <v>135964000</v>
      </c>
      <c r="IL62" s="3">
        <v>253300000</v>
      </c>
      <c r="IM62" s="3">
        <v>205643000</v>
      </c>
      <c r="IN62" s="3">
        <v>862500000</v>
      </c>
      <c r="IO62" s="3">
        <v>748000000</v>
      </c>
      <c r="IP62" s="3">
        <v>100099191</v>
      </c>
      <c r="IQ62" s="3">
        <v>36533000</v>
      </c>
      <c r="IR62" s="3">
        <v>97980000</v>
      </c>
      <c r="IS62" s="3">
        <v>236981000</v>
      </c>
      <c r="IT62" s="3">
        <v>84497000</v>
      </c>
      <c r="IU62" s="3">
        <v>696200000</v>
      </c>
      <c r="IV62" s="3">
        <v>106855000</v>
      </c>
      <c r="IW62" s="3">
        <v>68987000</v>
      </c>
      <c r="IX62" s="3">
        <v>180041000</v>
      </c>
      <c r="IY62" s="3">
        <v>1556425000</v>
      </c>
      <c r="IZ62" s="3">
        <v>150971000</v>
      </c>
      <c r="JA62" s="3">
        <v>1127490000</v>
      </c>
      <c r="JB62" s="3">
        <v>230675000</v>
      </c>
      <c r="JC62" s="4">
        <v>2645000000</v>
      </c>
      <c r="JD62" s="3">
        <v>451000000</v>
      </c>
      <c r="JE62" s="3">
        <v>579100000</v>
      </c>
      <c r="JF62" s="4">
        <v>252756861000</v>
      </c>
      <c r="JG62" s="3">
        <v>899178000</v>
      </c>
      <c r="JH62" s="3">
        <v>4903950000</v>
      </c>
      <c r="JI62" s="3">
        <v>74300000</v>
      </c>
      <c r="JJ62" s="4">
        <v>237416003000</v>
      </c>
      <c r="JK62" s="3">
        <v>187199000</v>
      </c>
      <c r="JL62" s="3">
        <v>15991000</v>
      </c>
      <c r="JM62" s="3">
        <v>22537000</v>
      </c>
      <c r="JN62" s="3">
        <v>589800000</v>
      </c>
      <c r="JO62" s="3">
        <v>231760000</v>
      </c>
      <c r="JP62" s="3">
        <v>539100000</v>
      </c>
      <c r="JQ62" s="4">
        <v>2496500000</v>
      </c>
      <c r="JR62" s="3">
        <v>51294000</v>
      </c>
      <c r="JS62" s="3">
        <v>569844000</v>
      </c>
      <c r="JT62" s="3">
        <v>314482000</v>
      </c>
      <c r="JU62" s="3">
        <v>336000000</v>
      </c>
      <c r="JV62" s="3">
        <v>112333000</v>
      </c>
      <c r="JW62" s="3">
        <v>1606470000</v>
      </c>
      <c r="JX62" s="3">
        <v>179242000</v>
      </c>
      <c r="JY62" s="3">
        <v>932055000</v>
      </c>
      <c r="JZ62" s="3">
        <v>82600000</v>
      </c>
      <c r="KA62" s="3">
        <v>35917000</v>
      </c>
      <c r="KB62" s="3">
        <v>71000000</v>
      </c>
      <c r="KC62" s="3">
        <v>13355000</v>
      </c>
      <c r="KD62" s="3">
        <v>272082000</v>
      </c>
      <c r="KE62" s="3">
        <v>474994000</v>
      </c>
      <c r="KF62" s="3">
        <v>141714000</v>
      </c>
      <c r="KG62" s="3">
        <v>130423000</v>
      </c>
      <c r="KH62" s="3">
        <v>517620000</v>
      </c>
      <c r="KI62" s="3">
        <v>385646000</v>
      </c>
      <c r="KJ62" s="3">
        <v>925417000</v>
      </c>
      <c r="KK62" s="3">
        <v>88258000</v>
      </c>
      <c r="KL62" s="3">
        <v>19222000</v>
      </c>
      <c r="KM62" s="3">
        <v>295500000</v>
      </c>
      <c r="KN62" s="3">
        <v>1181000000</v>
      </c>
      <c r="KO62" s="3">
        <v>145945000</v>
      </c>
      <c r="KP62" s="3">
        <v>45849000</v>
      </c>
      <c r="KQ62" s="3">
        <v>208027000</v>
      </c>
      <c r="KR62" s="3">
        <v>243708000</v>
      </c>
      <c r="KS62" s="3">
        <v>887938000</v>
      </c>
      <c r="KT62" s="3">
        <v>137600000</v>
      </c>
      <c r="KU62" s="3">
        <v>53219000</v>
      </c>
      <c r="KV62" s="3">
        <v>265300000</v>
      </c>
      <c r="KW62" s="3">
        <v>545500000</v>
      </c>
      <c r="KX62" s="3">
        <v>893807000</v>
      </c>
      <c r="KY62" s="3">
        <v>41556000</v>
      </c>
      <c r="KZ62" s="3">
        <v>458400000</v>
      </c>
      <c r="LA62" s="3">
        <v>407345000</v>
      </c>
      <c r="LB62" s="3">
        <v>417397000</v>
      </c>
      <c r="LC62" s="3">
        <v>238300000</v>
      </c>
      <c r="LD62" s="3">
        <v>16274000</v>
      </c>
      <c r="LE62" s="3">
        <v>923661000</v>
      </c>
    </row>
    <row r="63" spans="1:317" x14ac:dyDescent="0.35">
      <c r="A63" s="1" t="s">
        <v>158</v>
      </c>
      <c r="B63" s="3">
        <v>51036000000</v>
      </c>
      <c r="C63" s="4">
        <v>45871000000</v>
      </c>
      <c r="D63" s="3">
        <v>628507000</v>
      </c>
      <c r="E63" s="4">
        <v>15312000000</v>
      </c>
      <c r="F63" s="3">
        <v>1189000000</v>
      </c>
      <c r="G63" s="3">
        <v>109839000</v>
      </c>
      <c r="H63" s="3">
        <v>305000000</v>
      </c>
      <c r="I63" s="3">
        <v>11478000000</v>
      </c>
      <c r="J63" s="3">
        <v>335236000</v>
      </c>
      <c r="K63" s="3">
        <v>317462000</v>
      </c>
      <c r="L63" s="3">
        <v>3063000000</v>
      </c>
      <c r="M63" s="3">
        <v>1330000000</v>
      </c>
      <c r="N63" s="4">
        <v>3032000000</v>
      </c>
      <c r="O63" s="3">
        <v>246492000</v>
      </c>
      <c r="P63" s="3">
        <v>1441600000</v>
      </c>
      <c r="Q63" s="3">
        <v>31457000</v>
      </c>
      <c r="R63" s="3">
        <v>530042000.00000006</v>
      </c>
      <c r="S63" s="3">
        <v>1137000000</v>
      </c>
      <c r="T63" s="3">
        <v>569000000</v>
      </c>
      <c r="U63" s="3">
        <v>502133000</v>
      </c>
      <c r="V63" s="3">
        <v>763000000</v>
      </c>
      <c r="W63" s="3">
        <v>122428000</v>
      </c>
      <c r="X63" s="3">
        <v>1157000000</v>
      </c>
      <c r="Y63" s="3">
        <v>3936400000</v>
      </c>
      <c r="Z63" s="4">
        <v>4159607000.0000005</v>
      </c>
      <c r="AA63" s="3">
        <v>350300000</v>
      </c>
      <c r="AB63" s="3">
        <v>1073895000</v>
      </c>
      <c r="AC63" s="4">
        <v>5045000000</v>
      </c>
      <c r="AD63" s="3">
        <v>923000000</v>
      </c>
      <c r="AE63" s="3">
        <v>3310073000</v>
      </c>
      <c r="AF63" s="4">
        <v>2897000000</v>
      </c>
      <c r="AG63" s="3">
        <v>252400000</v>
      </c>
      <c r="AH63" s="4">
        <v>11072000000</v>
      </c>
      <c r="AI63" s="3">
        <v>1809000000</v>
      </c>
      <c r="AJ63" s="3">
        <v>190300000</v>
      </c>
      <c r="AK63" s="3">
        <v>1246000000</v>
      </c>
      <c r="AL63" s="4">
        <v>4869914000</v>
      </c>
      <c r="AM63" s="3">
        <v>3745031000</v>
      </c>
      <c r="AN63" s="3">
        <v>516700000.00000006</v>
      </c>
      <c r="AO63" s="3">
        <v>1514000000</v>
      </c>
      <c r="AP63" s="3">
        <v>941000000</v>
      </c>
      <c r="AQ63" s="3">
        <v>340200000</v>
      </c>
      <c r="AR63" s="4">
        <v>16213648000</v>
      </c>
      <c r="AS63" s="3">
        <v>538400000</v>
      </c>
      <c r="AT63" s="3">
        <v>404572000</v>
      </c>
      <c r="AU63" s="3">
        <v>294254000</v>
      </c>
      <c r="AV63" s="4">
        <v>9152000000</v>
      </c>
      <c r="AW63" s="4">
        <v>600885699999.99988</v>
      </c>
      <c r="AX63" s="3">
        <v>64000000</v>
      </c>
      <c r="AY63" s="3">
        <v>531000000</v>
      </c>
      <c r="AZ63" s="4">
        <v>3328000000</v>
      </c>
      <c r="BA63" s="3">
        <v>661427000</v>
      </c>
      <c r="BB63" s="4">
        <v>3181000000</v>
      </c>
      <c r="BC63" s="3">
        <v>2727079000</v>
      </c>
      <c r="BD63" s="4">
        <v>9494000000</v>
      </c>
      <c r="BE63" s="3">
        <v>2393000000</v>
      </c>
      <c r="BF63" s="4">
        <v>5466000000</v>
      </c>
      <c r="BG63" s="3">
        <v>857200000</v>
      </c>
      <c r="BH63" s="3">
        <v>2627000000</v>
      </c>
      <c r="BI63" s="4">
        <v>6268000000</v>
      </c>
      <c r="BJ63" s="4">
        <v>17220000000</v>
      </c>
      <c r="BK63" s="3">
        <v>273000000</v>
      </c>
      <c r="BL63" s="3">
        <v>555000000</v>
      </c>
      <c r="BM63" s="3">
        <v>581000000</v>
      </c>
      <c r="BN63" s="3">
        <v>997700000</v>
      </c>
      <c r="BO63" s="4">
        <v>9499000000</v>
      </c>
      <c r="BP63" s="3">
        <v>1359829000</v>
      </c>
      <c r="BQ63" s="3">
        <v>521799999.99999994</v>
      </c>
      <c r="BR63" s="3">
        <v>6725495000</v>
      </c>
      <c r="BS63" s="3">
        <v>1819000000</v>
      </c>
      <c r="BT63" s="3">
        <v>402220000</v>
      </c>
      <c r="BU63" s="4">
        <v>14968000000</v>
      </c>
      <c r="BV63" s="4">
        <v>10781000000</v>
      </c>
      <c r="BW63" s="3">
        <v>550700000</v>
      </c>
      <c r="BX63" s="3">
        <v>893000000</v>
      </c>
      <c r="BY63" s="3">
        <v>2511600000</v>
      </c>
      <c r="BZ63" s="4">
        <v>2602000000</v>
      </c>
      <c r="CA63" s="3">
        <v>4478000000</v>
      </c>
      <c r="CB63" s="3">
        <v>1455400000</v>
      </c>
      <c r="CC63" s="4">
        <v>50802492000</v>
      </c>
      <c r="CD63" s="4">
        <v>2109563999999.9998</v>
      </c>
      <c r="CE63" s="3">
        <v>370000000</v>
      </c>
      <c r="CF63" s="3">
        <v>9535000000</v>
      </c>
      <c r="CG63" s="4">
        <v>14491000000</v>
      </c>
      <c r="CH63" s="3">
        <v>4474000000</v>
      </c>
      <c r="CI63" s="4">
        <v>4243000000.0000005</v>
      </c>
      <c r="CJ63" s="4">
        <v>2546545000000</v>
      </c>
      <c r="CK63" s="3">
        <v>93000000</v>
      </c>
      <c r="CL63" s="3">
        <v>1991000000</v>
      </c>
      <c r="CM63" s="4">
        <v>1017489000000</v>
      </c>
      <c r="CN63" s="4">
        <v>2607650999.9999995</v>
      </c>
      <c r="CO63" s="3">
        <v>215832000</v>
      </c>
      <c r="CP63" s="3">
        <v>181955000</v>
      </c>
      <c r="CQ63" s="3">
        <v>193216000</v>
      </c>
      <c r="CR63" s="3">
        <v>1742000000</v>
      </c>
      <c r="CS63" s="4">
        <v>12207000000</v>
      </c>
      <c r="CT63" s="3">
        <v>102001000</v>
      </c>
      <c r="CU63" s="3">
        <v>353200000</v>
      </c>
      <c r="CV63" s="3">
        <v>124399000</v>
      </c>
      <c r="CW63" s="3">
        <v>35592000</v>
      </c>
      <c r="CX63" s="3">
        <v>198872000</v>
      </c>
      <c r="CY63" s="3">
        <v>137238000</v>
      </c>
      <c r="CZ63" s="3">
        <v>123851000</v>
      </c>
      <c r="DA63" s="3">
        <v>22803000</v>
      </c>
      <c r="DB63" s="3">
        <v>67494000</v>
      </c>
      <c r="DC63" s="3">
        <v>197528000</v>
      </c>
      <c r="DD63" s="3">
        <v>33844000</v>
      </c>
      <c r="DE63" s="3">
        <v>442700000</v>
      </c>
      <c r="DF63" s="3">
        <v>168260158</v>
      </c>
      <c r="DG63" s="3">
        <v>228100000</v>
      </c>
      <c r="DH63" s="3">
        <v>448596000</v>
      </c>
      <c r="DI63" s="3">
        <v>186871000</v>
      </c>
      <c r="DJ63" s="3">
        <v>105800000</v>
      </c>
      <c r="DK63" s="3">
        <v>67718000</v>
      </c>
      <c r="DL63" s="3">
        <v>187376000</v>
      </c>
      <c r="DM63" s="3">
        <v>59828000</v>
      </c>
      <c r="DN63" s="3">
        <v>124800000</v>
      </c>
      <c r="DO63" s="3">
        <v>169088000</v>
      </c>
      <c r="DP63" s="3">
        <v>15259000</v>
      </c>
      <c r="DQ63" s="3">
        <v>167235000</v>
      </c>
      <c r="DR63" s="3">
        <v>50281000</v>
      </c>
      <c r="DS63" s="3">
        <v>5154000</v>
      </c>
      <c r="DT63" s="3">
        <v>18901000</v>
      </c>
      <c r="DU63" s="3">
        <v>24848000</v>
      </c>
      <c r="DV63" s="3">
        <v>14866000</v>
      </c>
      <c r="DW63" s="3">
        <v>355918000</v>
      </c>
      <c r="DX63" s="3">
        <v>157822000</v>
      </c>
      <c r="DY63" s="3">
        <v>8710000</v>
      </c>
      <c r="DZ63" s="3">
        <v>33904000</v>
      </c>
      <c r="EA63" s="3">
        <v>7945000</v>
      </c>
      <c r="EB63" s="3">
        <v>16158000.000000002</v>
      </c>
      <c r="EC63" s="3">
        <v>6591000</v>
      </c>
      <c r="ED63" s="3">
        <v>65521000</v>
      </c>
      <c r="EE63" s="3">
        <v>93576000</v>
      </c>
      <c r="EF63" s="3">
        <v>101311000</v>
      </c>
      <c r="EG63" s="3">
        <v>503892000</v>
      </c>
      <c r="EH63" s="3">
        <v>27395000</v>
      </c>
      <c r="EI63" s="3">
        <v>27136000</v>
      </c>
      <c r="EJ63" s="3">
        <v>74218000</v>
      </c>
      <c r="EK63" s="3">
        <v>4235679</v>
      </c>
      <c r="EL63" s="3">
        <v>31829000</v>
      </c>
      <c r="EM63" s="3">
        <v>124859000</v>
      </c>
      <c r="EN63" s="3">
        <v>53103000</v>
      </c>
      <c r="EO63" s="3">
        <v>4099999.9999999995</v>
      </c>
      <c r="EP63" s="3">
        <v>105784000</v>
      </c>
      <c r="EQ63" s="3">
        <v>346642000</v>
      </c>
      <c r="ER63" s="3">
        <v>36055000</v>
      </c>
      <c r="ES63" s="3">
        <v>80701000</v>
      </c>
      <c r="ET63" s="3">
        <v>166684000</v>
      </c>
      <c r="EU63" s="3">
        <v>29886000</v>
      </c>
      <c r="EV63" s="2" t="e">
        <v>#N/A</v>
      </c>
      <c r="EW63" s="3">
        <v>60537000</v>
      </c>
      <c r="EX63" s="3">
        <v>71303000</v>
      </c>
      <c r="EY63" s="3">
        <v>63363000</v>
      </c>
      <c r="EZ63" s="3">
        <v>13994000</v>
      </c>
      <c r="FA63" s="3">
        <v>61826000</v>
      </c>
      <c r="FB63" s="3">
        <v>60829000</v>
      </c>
      <c r="FC63" s="3">
        <v>95522000</v>
      </c>
      <c r="FD63" s="3">
        <v>72133000</v>
      </c>
      <c r="FE63" s="3">
        <v>489412000</v>
      </c>
      <c r="FF63" s="3">
        <v>10942000</v>
      </c>
      <c r="FG63" s="3">
        <v>34374000</v>
      </c>
      <c r="FH63" s="3">
        <v>24643000</v>
      </c>
      <c r="FI63" s="3">
        <v>172036000</v>
      </c>
      <c r="FJ63" s="3">
        <v>5111000</v>
      </c>
      <c r="FK63" s="3">
        <v>122887000</v>
      </c>
      <c r="FL63" s="3">
        <v>260200000</v>
      </c>
      <c r="FM63" s="3">
        <v>102896000</v>
      </c>
      <c r="FN63" s="3">
        <v>14058000</v>
      </c>
      <c r="FO63" s="3">
        <v>9565000</v>
      </c>
      <c r="FP63" s="3">
        <v>15155000</v>
      </c>
      <c r="FQ63" s="3">
        <v>281098000</v>
      </c>
      <c r="FR63" s="3">
        <v>94966000</v>
      </c>
      <c r="FS63" s="3">
        <v>108410000</v>
      </c>
      <c r="FT63" s="3">
        <v>92344000</v>
      </c>
      <c r="FU63" s="3">
        <v>90726000</v>
      </c>
      <c r="FV63" s="3">
        <v>62457000</v>
      </c>
      <c r="FW63" s="3">
        <v>195676000</v>
      </c>
      <c r="FX63" s="3">
        <v>99211000</v>
      </c>
      <c r="FY63" s="3">
        <v>47145000</v>
      </c>
      <c r="FZ63" s="3">
        <v>42474000</v>
      </c>
      <c r="GA63" s="3">
        <v>30699000</v>
      </c>
      <c r="GB63" s="3">
        <v>48998000</v>
      </c>
      <c r="GC63" s="3">
        <v>108090000</v>
      </c>
      <c r="GD63" s="3">
        <v>70979000</v>
      </c>
      <c r="GE63" s="3">
        <v>71852000</v>
      </c>
      <c r="GF63" s="3">
        <v>36102000</v>
      </c>
      <c r="GG63" s="3">
        <v>21429000</v>
      </c>
      <c r="GH63" s="3">
        <v>103335000</v>
      </c>
      <c r="GI63" s="3">
        <v>52037000</v>
      </c>
      <c r="GJ63" s="3">
        <v>46889000</v>
      </c>
      <c r="GK63" s="3">
        <v>19906000</v>
      </c>
      <c r="GL63" s="3">
        <v>9924000</v>
      </c>
      <c r="GM63" s="3">
        <v>39670000</v>
      </c>
      <c r="GN63" s="3">
        <v>19166000</v>
      </c>
      <c r="GO63" s="3">
        <v>68953000</v>
      </c>
      <c r="GP63" s="3">
        <v>30598000</v>
      </c>
      <c r="GQ63" s="3">
        <v>83752000</v>
      </c>
      <c r="GR63" s="3">
        <v>73205000</v>
      </c>
      <c r="GS63" s="3">
        <v>83221000</v>
      </c>
      <c r="GT63" s="3">
        <v>46588000</v>
      </c>
      <c r="GU63" s="3">
        <v>43016000</v>
      </c>
      <c r="GV63" s="3">
        <v>305100000</v>
      </c>
      <c r="GW63" s="3">
        <v>36673000</v>
      </c>
      <c r="GX63" s="3">
        <v>82859000</v>
      </c>
      <c r="GY63" s="3">
        <v>49908000</v>
      </c>
      <c r="GZ63" s="3">
        <v>5034000</v>
      </c>
      <c r="HA63" s="3">
        <v>68516000</v>
      </c>
      <c r="HB63" s="3">
        <v>19181000</v>
      </c>
      <c r="HC63" s="3">
        <v>8587000</v>
      </c>
      <c r="HD63" s="3">
        <v>387400000</v>
      </c>
      <c r="HE63" s="3">
        <v>15415000</v>
      </c>
      <c r="HF63" s="3">
        <v>52569000</v>
      </c>
      <c r="HG63" s="3">
        <v>128559000</v>
      </c>
      <c r="HH63" s="3">
        <v>377700000</v>
      </c>
      <c r="HI63" s="3">
        <v>379310904</v>
      </c>
      <c r="HJ63" s="3">
        <v>131101000</v>
      </c>
      <c r="HK63" s="3">
        <v>1831600</v>
      </c>
      <c r="HL63" s="3">
        <v>6827000</v>
      </c>
      <c r="HM63" s="3">
        <v>5108000</v>
      </c>
      <c r="HN63" s="3">
        <v>47867000</v>
      </c>
      <c r="HO63" s="3">
        <v>57532000</v>
      </c>
      <c r="HP63" s="3">
        <v>345355000</v>
      </c>
      <c r="HQ63" s="3">
        <v>706800000</v>
      </c>
      <c r="HR63" s="3">
        <v>328300000</v>
      </c>
      <c r="HS63" s="3">
        <v>1033558000</v>
      </c>
      <c r="HT63" s="3">
        <v>991000000</v>
      </c>
      <c r="HU63" s="3">
        <v>545600000</v>
      </c>
      <c r="HV63" s="3">
        <v>179000000</v>
      </c>
      <c r="HW63" s="3">
        <v>1992000000</v>
      </c>
      <c r="HX63" s="3">
        <v>621142000</v>
      </c>
      <c r="HY63" s="3">
        <v>92600000</v>
      </c>
      <c r="HZ63" s="3">
        <v>327114000</v>
      </c>
      <c r="IA63" s="3">
        <v>92100000</v>
      </c>
      <c r="IB63" s="3">
        <v>261300000</v>
      </c>
      <c r="IC63" s="3">
        <v>11909000</v>
      </c>
      <c r="ID63" s="3">
        <v>313387000</v>
      </c>
      <c r="IE63" s="3">
        <v>250040000</v>
      </c>
      <c r="IF63" s="3">
        <v>261969000</v>
      </c>
      <c r="IG63" s="3">
        <v>127927000</v>
      </c>
      <c r="IH63" s="3">
        <v>361400000</v>
      </c>
      <c r="II63" s="3">
        <v>51655000</v>
      </c>
      <c r="IJ63" s="3">
        <v>295249000</v>
      </c>
      <c r="IK63" s="3">
        <v>137142000</v>
      </c>
      <c r="IL63" s="3">
        <v>224600000</v>
      </c>
      <c r="IM63" s="3">
        <v>236619000</v>
      </c>
      <c r="IN63" s="3">
        <v>615700000</v>
      </c>
      <c r="IO63" s="3">
        <v>723000000</v>
      </c>
      <c r="IP63" s="3">
        <v>60183429</v>
      </c>
      <c r="IQ63" s="3">
        <v>42531000</v>
      </c>
      <c r="IR63" s="3">
        <v>95018000</v>
      </c>
      <c r="IS63" s="3">
        <v>180868000</v>
      </c>
      <c r="IT63" s="3">
        <v>86151000</v>
      </c>
      <c r="IU63" s="3">
        <v>930200000</v>
      </c>
      <c r="IV63" s="3">
        <v>145870000</v>
      </c>
      <c r="IW63" s="3">
        <v>57814000</v>
      </c>
      <c r="IX63" s="3">
        <v>226234000</v>
      </c>
      <c r="IY63" s="3">
        <v>1570178000</v>
      </c>
      <c r="IZ63" s="3">
        <v>255702000</v>
      </c>
      <c r="JA63" s="3">
        <v>857176000</v>
      </c>
      <c r="JB63" s="3">
        <v>244470000</v>
      </c>
      <c r="JC63" s="4">
        <v>1858000000</v>
      </c>
      <c r="JD63" s="3">
        <v>420000000</v>
      </c>
      <c r="JE63" s="3">
        <v>608600000</v>
      </c>
      <c r="JF63" s="4">
        <v>211538679000</v>
      </c>
      <c r="JG63" s="3">
        <v>845257000</v>
      </c>
      <c r="JH63" s="3">
        <v>5400198000</v>
      </c>
      <c r="JI63" s="3">
        <v>30600000</v>
      </c>
      <c r="JJ63" s="4">
        <v>174850203000.00003</v>
      </c>
      <c r="JK63" s="3">
        <v>458075000</v>
      </c>
      <c r="JL63" s="3">
        <v>12935000</v>
      </c>
      <c r="JM63" s="3">
        <v>20597000</v>
      </c>
      <c r="JN63" s="3">
        <v>679400000</v>
      </c>
      <c r="JO63" s="3">
        <v>316995000</v>
      </c>
      <c r="JP63" s="3">
        <v>558400000</v>
      </c>
      <c r="JQ63" s="4">
        <v>1902599999.9999998</v>
      </c>
      <c r="JR63" s="3">
        <v>33861000</v>
      </c>
      <c r="JS63" s="3">
        <v>614464000</v>
      </c>
      <c r="JT63" s="3">
        <v>350019000</v>
      </c>
      <c r="JU63" s="3">
        <v>189000000</v>
      </c>
      <c r="JV63" s="3">
        <v>119961000</v>
      </c>
      <c r="JW63" s="3">
        <v>1462843000</v>
      </c>
      <c r="JX63" s="3">
        <v>157493000</v>
      </c>
      <c r="JY63" s="3">
        <v>906721000</v>
      </c>
      <c r="JZ63" s="3">
        <v>87200000</v>
      </c>
      <c r="KA63" s="3">
        <v>32201000</v>
      </c>
      <c r="KB63" s="3">
        <v>61000000</v>
      </c>
      <c r="KC63" s="3">
        <v>12232000</v>
      </c>
      <c r="KD63" s="3">
        <v>221760000</v>
      </c>
      <c r="KE63" s="3">
        <v>460718000</v>
      </c>
      <c r="KF63" s="3">
        <v>126836000</v>
      </c>
      <c r="KG63" s="3">
        <v>160523000</v>
      </c>
      <c r="KH63" s="3">
        <v>346272000</v>
      </c>
      <c r="KI63" s="3">
        <v>404337000</v>
      </c>
      <c r="KJ63" s="3">
        <v>1152273000</v>
      </c>
      <c r="KK63" s="3">
        <v>110513000</v>
      </c>
      <c r="KL63" s="3">
        <v>19901000</v>
      </c>
      <c r="KM63" s="3">
        <v>417759000</v>
      </c>
      <c r="KN63" s="3">
        <v>796000000</v>
      </c>
      <c r="KO63" s="3">
        <v>123318000</v>
      </c>
      <c r="KP63" s="3">
        <v>25170000</v>
      </c>
      <c r="KQ63" s="3">
        <v>181088000</v>
      </c>
      <c r="KR63" s="3">
        <v>297333000</v>
      </c>
      <c r="KS63" s="3">
        <v>1003697000</v>
      </c>
      <c r="KT63" s="3">
        <v>154900000</v>
      </c>
      <c r="KU63" s="3">
        <v>55587000</v>
      </c>
      <c r="KV63" s="3">
        <v>247100000</v>
      </c>
      <c r="KW63" s="3">
        <v>501800000</v>
      </c>
      <c r="KX63" s="3">
        <v>756846000</v>
      </c>
      <c r="KY63" s="3">
        <v>42486000</v>
      </c>
      <c r="KZ63" s="3">
        <v>368300000</v>
      </c>
      <c r="LA63" s="3">
        <v>450117000</v>
      </c>
      <c r="LB63" s="3">
        <v>664288000</v>
      </c>
      <c r="LC63" s="3">
        <v>224100000</v>
      </c>
      <c r="LD63" s="3">
        <v>9254000</v>
      </c>
      <c r="LE63" s="3">
        <v>891827000</v>
      </c>
    </row>
    <row r="64" spans="1:317" x14ac:dyDescent="0.35">
      <c r="A64" s="1" t="s">
        <v>159</v>
      </c>
      <c r="B64" s="3">
        <v>58334000000</v>
      </c>
      <c r="C64" s="4">
        <v>49750000000</v>
      </c>
      <c r="D64" s="3">
        <v>641434000</v>
      </c>
      <c r="E64" s="4">
        <v>20412000000</v>
      </c>
      <c r="F64" s="3">
        <v>1225000000</v>
      </c>
      <c r="G64" s="3">
        <v>155166000</v>
      </c>
      <c r="H64" s="3">
        <v>307000000</v>
      </c>
      <c r="I64" s="3">
        <v>12621000000</v>
      </c>
      <c r="J64" s="3">
        <v>466172000</v>
      </c>
      <c r="K64" s="3">
        <v>289103000</v>
      </c>
      <c r="L64" s="3">
        <v>2931500000</v>
      </c>
      <c r="M64" s="3">
        <v>2454000000</v>
      </c>
      <c r="N64" s="4">
        <v>2995000000</v>
      </c>
      <c r="O64" s="3">
        <v>253593000</v>
      </c>
      <c r="P64" s="3">
        <v>1357400000</v>
      </c>
      <c r="Q64" s="3">
        <v>33932000</v>
      </c>
      <c r="R64" s="3">
        <v>589586000</v>
      </c>
      <c r="S64" s="3">
        <v>1162000000</v>
      </c>
      <c r="T64" s="3">
        <v>534000000</v>
      </c>
      <c r="U64" s="3">
        <v>537535000</v>
      </c>
      <c r="V64" s="3">
        <v>1024000000</v>
      </c>
      <c r="W64" s="3">
        <v>150445000</v>
      </c>
      <c r="X64" s="3">
        <v>1415000000</v>
      </c>
      <c r="Y64" s="3">
        <v>4083805000</v>
      </c>
      <c r="Z64" s="4">
        <v>3969004000</v>
      </c>
      <c r="AA64" s="3">
        <v>267600000.00000003</v>
      </c>
      <c r="AB64" s="3">
        <v>1210274000</v>
      </c>
      <c r="AC64" s="4">
        <v>7232000000</v>
      </c>
      <c r="AD64" s="3">
        <v>993000000</v>
      </c>
      <c r="AE64" s="3">
        <v>3527324000</v>
      </c>
      <c r="AF64" s="4">
        <v>3347000000</v>
      </c>
      <c r="AG64" s="3">
        <v>200100000</v>
      </c>
      <c r="AH64" s="4">
        <v>10813000000</v>
      </c>
      <c r="AI64" s="3">
        <v>691000000</v>
      </c>
      <c r="AJ64" s="3">
        <v>181500000</v>
      </c>
      <c r="AK64" s="3">
        <v>1241000000</v>
      </c>
      <c r="AL64" s="4">
        <v>4806329000</v>
      </c>
      <c r="AM64" s="3">
        <v>4030319000</v>
      </c>
      <c r="AN64" s="3">
        <v>580800000</v>
      </c>
      <c r="AO64" s="3">
        <v>1995000000</v>
      </c>
      <c r="AP64" s="3">
        <v>1083000000</v>
      </c>
      <c r="AQ64" s="3">
        <v>360100000</v>
      </c>
      <c r="AR64" s="4">
        <v>16640113000</v>
      </c>
      <c r="AS64" s="3">
        <v>689000000</v>
      </c>
      <c r="AT64" s="3">
        <v>476535000</v>
      </c>
      <c r="AU64" s="3">
        <v>342412000</v>
      </c>
      <c r="AV64" s="4">
        <v>11258000000</v>
      </c>
      <c r="AW64" s="2" t="e">
        <v>#N/A</v>
      </c>
      <c r="AX64" s="3">
        <v>70000000</v>
      </c>
      <c r="AY64" s="3">
        <v>581000000</v>
      </c>
      <c r="AZ64" s="4">
        <v>4179000000.0000005</v>
      </c>
      <c r="BA64" s="3">
        <v>421023000</v>
      </c>
      <c r="BB64" s="4">
        <v>5209000000</v>
      </c>
      <c r="BC64" s="3">
        <v>2844171000</v>
      </c>
      <c r="BD64" s="4">
        <v>9240000000</v>
      </c>
      <c r="BE64" s="3">
        <v>2449000000</v>
      </c>
      <c r="BF64" s="4">
        <v>5597000000</v>
      </c>
      <c r="BG64" s="3">
        <v>902800000</v>
      </c>
      <c r="BH64" s="3">
        <v>2221000000</v>
      </c>
      <c r="BI64" s="4">
        <v>6867000000</v>
      </c>
      <c r="BJ64" s="4">
        <v>19317000000</v>
      </c>
      <c r="BK64" s="3">
        <v>348000000</v>
      </c>
      <c r="BL64" s="3">
        <v>486000000</v>
      </c>
      <c r="BM64" s="3">
        <v>1114000000</v>
      </c>
      <c r="BN64" s="3">
        <v>860800000</v>
      </c>
      <c r="BO64" s="4">
        <v>8822000000</v>
      </c>
      <c r="BP64" s="3">
        <v>1480205000</v>
      </c>
      <c r="BQ64" s="3">
        <v>575000000</v>
      </c>
      <c r="BR64" s="3">
        <v>8098659000</v>
      </c>
      <c r="BS64" s="3">
        <v>2148000000</v>
      </c>
      <c r="BT64" s="3">
        <v>497379000</v>
      </c>
      <c r="BU64" s="4">
        <v>14033000000</v>
      </c>
      <c r="BV64" s="4">
        <v>10464000000</v>
      </c>
      <c r="BW64" s="3">
        <v>456993000</v>
      </c>
      <c r="BX64" s="3">
        <v>1079000000</v>
      </c>
      <c r="BY64" s="3">
        <v>2664100000</v>
      </c>
      <c r="BZ64" s="4">
        <v>2708000000</v>
      </c>
      <c r="CA64" s="3">
        <v>7109000000</v>
      </c>
      <c r="CB64" s="3">
        <v>1473100000</v>
      </c>
      <c r="CC64" s="4">
        <v>49259595000.000008</v>
      </c>
      <c r="CD64" s="4">
        <v>2136027000000</v>
      </c>
      <c r="CE64" s="3">
        <v>80000000</v>
      </c>
      <c r="CF64" s="3">
        <v>3722000000</v>
      </c>
      <c r="CG64" s="4">
        <v>8375000000</v>
      </c>
      <c r="CH64" s="3">
        <v>1333000000</v>
      </c>
      <c r="CI64" s="4">
        <v>5808000000</v>
      </c>
      <c r="CJ64" s="4">
        <v>2301240000000</v>
      </c>
      <c r="CK64" s="3">
        <v>101000000</v>
      </c>
      <c r="CL64" s="3">
        <v>2155000000</v>
      </c>
      <c r="CM64" s="4">
        <v>899047000000</v>
      </c>
      <c r="CN64" s="4">
        <v>3447443000.0000005</v>
      </c>
      <c r="CO64" s="3">
        <v>146427000</v>
      </c>
      <c r="CP64" s="3">
        <v>232901000</v>
      </c>
      <c r="CQ64" s="3">
        <v>235467000</v>
      </c>
      <c r="CR64" s="3">
        <v>1743000000</v>
      </c>
      <c r="CS64" s="2" t="e">
        <v>#N/A</v>
      </c>
      <c r="CT64" s="3">
        <v>88658000</v>
      </c>
      <c r="CU64" s="3">
        <v>622000000</v>
      </c>
      <c r="CV64" s="3">
        <v>175492000</v>
      </c>
      <c r="CW64" s="3">
        <v>29130000</v>
      </c>
      <c r="CX64" s="3">
        <v>237585000</v>
      </c>
      <c r="CY64" s="3">
        <v>131199999.99999999</v>
      </c>
      <c r="CZ64" s="3">
        <v>131654000</v>
      </c>
      <c r="DA64" s="3">
        <v>27110000</v>
      </c>
      <c r="DB64" s="3">
        <v>68829000</v>
      </c>
      <c r="DC64" s="3">
        <v>206998000</v>
      </c>
      <c r="DD64" s="3">
        <v>34445000</v>
      </c>
      <c r="DE64" s="3">
        <v>408300000</v>
      </c>
      <c r="DF64" s="3">
        <v>167029150</v>
      </c>
      <c r="DG64" s="3">
        <v>285800000</v>
      </c>
      <c r="DH64" s="3">
        <v>275699000</v>
      </c>
      <c r="DI64" s="3">
        <v>178728000</v>
      </c>
      <c r="DJ64" s="3">
        <v>108200000</v>
      </c>
      <c r="DK64" s="3">
        <v>69094000</v>
      </c>
      <c r="DL64" s="3">
        <v>181783000</v>
      </c>
      <c r="DM64" s="3">
        <v>59577000</v>
      </c>
      <c r="DN64" s="3">
        <v>150200000</v>
      </c>
      <c r="DO64" s="3">
        <v>176581000</v>
      </c>
      <c r="DP64" s="3">
        <v>39441000</v>
      </c>
      <c r="DQ64" s="3">
        <v>167788000</v>
      </c>
      <c r="DR64" s="3">
        <v>33757000</v>
      </c>
      <c r="DS64" s="3">
        <v>4503000</v>
      </c>
      <c r="DT64" s="3">
        <v>10898000</v>
      </c>
      <c r="DU64" s="3">
        <v>16305000</v>
      </c>
      <c r="DV64" s="3">
        <v>16329999.999999998</v>
      </c>
      <c r="DW64" s="3">
        <v>370371000</v>
      </c>
      <c r="DX64" s="3">
        <v>195906000</v>
      </c>
      <c r="DY64" s="3">
        <v>9592000</v>
      </c>
      <c r="DZ64" s="3">
        <v>27321000</v>
      </c>
      <c r="EA64" s="3">
        <v>9808000</v>
      </c>
      <c r="EB64" s="3">
        <v>16716000.000000002</v>
      </c>
      <c r="EC64" s="3">
        <v>11282000</v>
      </c>
      <c r="ED64" s="3">
        <v>108452000</v>
      </c>
      <c r="EE64" s="3">
        <v>108600000</v>
      </c>
      <c r="EF64" s="3">
        <v>67383000</v>
      </c>
      <c r="EG64" s="3">
        <v>641812000</v>
      </c>
      <c r="EH64" s="3">
        <v>21835000</v>
      </c>
      <c r="EI64" s="3">
        <v>30938000</v>
      </c>
      <c r="EJ64" s="3">
        <v>87048000</v>
      </c>
      <c r="EK64" s="3">
        <v>3772990</v>
      </c>
      <c r="EL64" s="3">
        <v>27407000</v>
      </c>
      <c r="EM64" s="3">
        <v>132386000</v>
      </c>
      <c r="EN64" s="3">
        <v>95529000</v>
      </c>
      <c r="EO64" s="3">
        <v>5909000</v>
      </c>
      <c r="EP64" s="3">
        <v>92624000</v>
      </c>
      <c r="EQ64" s="3">
        <v>215217000</v>
      </c>
      <c r="ER64" s="3">
        <v>40862000</v>
      </c>
      <c r="ES64" s="3">
        <v>67546000</v>
      </c>
      <c r="ET64" s="3">
        <v>141523000</v>
      </c>
      <c r="EU64" s="3">
        <v>27050000</v>
      </c>
      <c r="EV64" s="2" t="e">
        <v>#N/A</v>
      </c>
      <c r="EW64" s="3">
        <v>68395000</v>
      </c>
      <c r="EX64" s="3">
        <v>71699000</v>
      </c>
      <c r="EY64" s="3">
        <v>65843000</v>
      </c>
      <c r="EZ64" s="3">
        <v>21687000</v>
      </c>
      <c r="FA64" s="3">
        <v>37314000</v>
      </c>
      <c r="FB64" s="3">
        <v>58931000</v>
      </c>
      <c r="FC64" s="3">
        <v>162346000</v>
      </c>
      <c r="FD64" s="3">
        <v>79260000</v>
      </c>
      <c r="FE64" s="3">
        <v>501099000</v>
      </c>
      <c r="FF64" s="3">
        <v>14173000</v>
      </c>
      <c r="FG64" s="3">
        <v>38964000</v>
      </c>
      <c r="FH64" s="3">
        <v>17386000</v>
      </c>
      <c r="FI64" s="3">
        <v>201433000</v>
      </c>
      <c r="FJ64" s="3">
        <v>6312000</v>
      </c>
      <c r="FK64" s="3">
        <v>185362000</v>
      </c>
      <c r="FL64" s="3">
        <v>236900000</v>
      </c>
      <c r="FM64" s="3">
        <v>88188000</v>
      </c>
      <c r="FN64" s="3">
        <v>17580000</v>
      </c>
      <c r="FO64" s="3">
        <v>10524000</v>
      </c>
      <c r="FP64" s="3">
        <v>16635000.000000002</v>
      </c>
      <c r="FQ64" s="3">
        <v>283045000</v>
      </c>
      <c r="FR64" s="3">
        <v>167139000</v>
      </c>
      <c r="FS64" s="3">
        <v>66089000</v>
      </c>
      <c r="FT64" s="3">
        <v>90561000</v>
      </c>
      <c r="FU64" s="3">
        <v>149808000</v>
      </c>
      <c r="FV64" s="3">
        <v>76950000</v>
      </c>
      <c r="FW64" s="3">
        <v>84295000</v>
      </c>
      <c r="FX64" s="3">
        <v>81998000</v>
      </c>
      <c r="FY64" s="3">
        <v>63660000</v>
      </c>
      <c r="FZ64" s="3">
        <v>65666000</v>
      </c>
      <c r="GA64" s="3">
        <v>32287999.999999996</v>
      </c>
      <c r="GB64" s="3">
        <v>60708000</v>
      </c>
      <c r="GC64" s="3">
        <v>115512000</v>
      </c>
      <c r="GD64" s="3">
        <v>54856000</v>
      </c>
      <c r="GE64" s="3">
        <v>68045000</v>
      </c>
      <c r="GF64" s="3">
        <v>31843000</v>
      </c>
      <c r="GG64" s="3">
        <v>29055000</v>
      </c>
      <c r="GH64" s="3">
        <v>108678000</v>
      </c>
      <c r="GI64" s="3">
        <v>76716000</v>
      </c>
      <c r="GJ64" s="3">
        <v>53368000</v>
      </c>
      <c r="GK64" s="3">
        <v>18940000</v>
      </c>
      <c r="GL64" s="3">
        <v>12309000</v>
      </c>
      <c r="GM64" s="3">
        <v>27115000</v>
      </c>
      <c r="GN64" s="3">
        <v>29002000</v>
      </c>
      <c r="GO64" s="3">
        <v>49448000</v>
      </c>
      <c r="GP64" s="3">
        <v>25235000</v>
      </c>
      <c r="GQ64" s="3">
        <v>112757000</v>
      </c>
      <c r="GR64" s="3">
        <v>85908000</v>
      </c>
      <c r="GS64" s="3">
        <v>119108000</v>
      </c>
      <c r="GT64" s="3">
        <v>49371000</v>
      </c>
      <c r="GU64" s="3">
        <v>38384000</v>
      </c>
      <c r="GV64" s="3">
        <v>242700000</v>
      </c>
      <c r="GW64" s="3">
        <v>27022000</v>
      </c>
      <c r="GX64" s="3">
        <v>73418000</v>
      </c>
      <c r="GY64" s="3">
        <v>58857000</v>
      </c>
      <c r="GZ64" s="3">
        <v>4489000</v>
      </c>
      <c r="HA64" s="3">
        <v>90194000</v>
      </c>
      <c r="HB64" s="3">
        <v>28930000</v>
      </c>
      <c r="HC64" s="3">
        <v>12575000</v>
      </c>
      <c r="HD64" s="3">
        <v>446200000</v>
      </c>
      <c r="HE64" s="3">
        <v>16325000</v>
      </c>
      <c r="HF64" s="3">
        <v>77410000</v>
      </c>
      <c r="HG64" s="3">
        <v>143003000</v>
      </c>
      <c r="HH64" s="3">
        <v>394400000</v>
      </c>
      <c r="HI64" s="3">
        <v>409639573</v>
      </c>
      <c r="HJ64" s="3">
        <v>119663000</v>
      </c>
      <c r="HK64" s="3">
        <v>1272700</v>
      </c>
      <c r="HL64" s="3">
        <v>7788000</v>
      </c>
      <c r="HM64" s="3">
        <v>6036000</v>
      </c>
      <c r="HN64" s="3">
        <v>26339000</v>
      </c>
      <c r="HO64" s="3">
        <v>61549000</v>
      </c>
      <c r="HP64" s="3">
        <v>475995000</v>
      </c>
      <c r="HQ64" s="3">
        <v>761100000</v>
      </c>
      <c r="HR64" s="3">
        <v>392900000</v>
      </c>
      <c r="HS64" s="3">
        <v>1140341000</v>
      </c>
      <c r="HT64" s="3">
        <v>1038000000</v>
      </c>
      <c r="HU64" s="3">
        <v>790700000</v>
      </c>
      <c r="HV64" s="3">
        <v>230000000</v>
      </c>
      <c r="HW64" s="3">
        <v>2708000000</v>
      </c>
      <c r="HX64" s="3">
        <v>742226000</v>
      </c>
      <c r="HY64" s="3">
        <v>96300000</v>
      </c>
      <c r="HZ64" s="3">
        <v>275903000</v>
      </c>
      <c r="IA64" s="3">
        <v>101300000</v>
      </c>
      <c r="IB64" s="3">
        <v>344500000</v>
      </c>
      <c r="IC64" s="3">
        <v>12856000</v>
      </c>
      <c r="ID64" s="3">
        <v>244767000</v>
      </c>
      <c r="IE64" s="3">
        <v>257531000</v>
      </c>
      <c r="IF64" s="3">
        <v>281522000</v>
      </c>
      <c r="IG64" s="3">
        <v>213120000</v>
      </c>
      <c r="IH64" s="3">
        <v>494100000</v>
      </c>
      <c r="II64" s="3">
        <v>55298000</v>
      </c>
      <c r="IJ64" s="3">
        <v>342277000</v>
      </c>
      <c r="IK64" s="3">
        <v>151664000</v>
      </c>
      <c r="IL64" s="3">
        <v>219900000</v>
      </c>
      <c r="IM64" s="3">
        <v>235491000</v>
      </c>
      <c r="IN64" s="3">
        <v>912400000</v>
      </c>
      <c r="IO64" s="3">
        <v>816000000</v>
      </c>
      <c r="IP64" s="3">
        <v>90246791</v>
      </c>
      <c r="IQ64" s="3">
        <v>44771000</v>
      </c>
      <c r="IR64" s="3">
        <v>103260000</v>
      </c>
      <c r="IS64" s="3">
        <v>231821000</v>
      </c>
      <c r="IT64" s="3">
        <v>90818000</v>
      </c>
      <c r="IU64" s="3">
        <v>780500000</v>
      </c>
      <c r="IV64" s="3">
        <v>176304000</v>
      </c>
      <c r="IW64" s="3">
        <v>80191000</v>
      </c>
      <c r="IX64" s="3">
        <v>269578000</v>
      </c>
      <c r="IY64" s="3">
        <v>1534302000</v>
      </c>
      <c r="IZ64" s="3">
        <v>164332000</v>
      </c>
      <c r="JA64" s="3">
        <v>1204646000</v>
      </c>
      <c r="JB64" s="3">
        <v>263567000</v>
      </c>
      <c r="JC64" s="4">
        <v>2330000000</v>
      </c>
      <c r="JD64" s="3">
        <v>396000000</v>
      </c>
      <c r="JE64" s="3">
        <v>676500000</v>
      </c>
      <c r="JF64" s="4">
        <v>213291518000.00003</v>
      </c>
      <c r="JG64" s="3">
        <v>989880000</v>
      </c>
      <c r="JH64" s="3">
        <v>4616081000</v>
      </c>
      <c r="JI64" s="3">
        <v>64400000.000000007</v>
      </c>
      <c r="JJ64" s="4">
        <v>217222413000</v>
      </c>
      <c r="JK64" s="3">
        <v>473473000</v>
      </c>
      <c r="JL64" s="3">
        <v>15880000</v>
      </c>
      <c r="JM64" s="3">
        <v>18014000</v>
      </c>
      <c r="JN64" s="3">
        <v>717200000</v>
      </c>
      <c r="JO64" s="3">
        <v>366676000</v>
      </c>
      <c r="JP64" s="3">
        <v>555000000</v>
      </c>
      <c r="JQ64" s="4">
        <v>2943400000</v>
      </c>
      <c r="JR64" s="3">
        <v>57860000</v>
      </c>
      <c r="JS64" s="3">
        <v>411917000</v>
      </c>
      <c r="JT64" s="3">
        <v>375900000</v>
      </c>
      <c r="JU64" s="3">
        <v>210000000</v>
      </c>
      <c r="JV64" s="3">
        <v>102753000</v>
      </c>
      <c r="JW64" s="3">
        <v>1716263000</v>
      </c>
      <c r="JX64" s="3">
        <v>136449000</v>
      </c>
      <c r="JY64" s="3">
        <v>1097564000</v>
      </c>
      <c r="JZ64" s="3">
        <v>102600000</v>
      </c>
      <c r="KA64" s="3">
        <v>38392000</v>
      </c>
      <c r="KB64" s="3">
        <v>57000000</v>
      </c>
      <c r="KC64" s="3">
        <v>11962000</v>
      </c>
      <c r="KD64" s="3">
        <v>239905000</v>
      </c>
      <c r="KE64" s="3">
        <v>524691000.00000006</v>
      </c>
      <c r="KF64" s="3">
        <v>62101000</v>
      </c>
      <c r="KG64" s="3">
        <v>157324000</v>
      </c>
      <c r="KH64" s="3">
        <v>268411999.99999997</v>
      </c>
      <c r="KI64" s="3">
        <v>444279000</v>
      </c>
      <c r="KJ64" s="3">
        <v>1144190000</v>
      </c>
      <c r="KK64" s="3">
        <v>116281000</v>
      </c>
      <c r="KL64" s="3">
        <v>15337000</v>
      </c>
      <c r="KM64" s="3">
        <v>509095000</v>
      </c>
      <c r="KN64" s="3">
        <v>1187000000</v>
      </c>
      <c r="KO64" s="3">
        <v>88052000</v>
      </c>
      <c r="KP64" s="3">
        <v>27565000</v>
      </c>
      <c r="KQ64" s="3">
        <v>188714000</v>
      </c>
      <c r="KR64" s="3">
        <v>303845000</v>
      </c>
      <c r="KS64" s="3">
        <v>1056911000</v>
      </c>
      <c r="KT64" s="3">
        <v>191800000</v>
      </c>
      <c r="KU64" s="3">
        <v>39120000</v>
      </c>
      <c r="KV64" s="3">
        <v>330900000</v>
      </c>
      <c r="KW64" s="3">
        <v>492100000</v>
      </c>
      <c r="KX64" s="3">
        <v>847733000</v>
      </c>
      <c r="KY64" s="3">
        <v>35998000</v>
      </c>
      <c r="KZ64" s="3">
        <v>709900000</v>
      </c>
      <c r="LA64" s="3">
        <v>594993000</v>
      </c>
      <c r="LB64" s="3">
        <v>643315000</v>
      </c>
      <c r="LC64" s="3">
        <v>333900000</v>
      </c>
      <c r="LD64" s="3">
        <v>6308000</v>
      </c>
      <c r="LE64" s="3">
        <v>921413000</v>
      </c>
    </row>
    <row r="65" spans="1:317" x14ac:dyDescent="0.35">
      <c r="A65" s="1" t="s">
        <v>160</v>
      </c>
      <c r="B65" s="3">
        <v>72539000000</v>
      </c>
      <c r="C65" s="4">
        <v>46973000000</v>
      </c>
      <c r="D65" s="3">
        <v>737144000</v>
      </c>
      <c r="E65" s="4">
        <v>21125000000</v>
      </c>
      <c r="F65" s="3">
        <v>1393000000</v>
      </c>
      <c r="G65" s="3">
        <v>186303000</v>
      </c>
      <c r="H65" s="3">
        <v>332000000</v>
      </c>
      <c r="I65" s="3">
        <v>3517000000</v>
      </c>
      <c r="J65" s="3">
        <v>425500000</v>
      </c>
      <c r="K65" s="3">
        <v>290904000</v>
      </c>
      <c r="L65" s="3">
        <v>3247700000</v>
      </c>
      <c r="M65" s="3">
        <v>1206000000</v>
      </c>
      <c r="N65" s="4">
        <v>3336000000</v>
      </c>
      <c r="O65" s="3">
        <v>232761000</v>
      </c>
      <c r="P65" s="3">
        <v>1525600000</v>
      </c>
      <c r="Q65" s="3">
        <v>46484000</v>
      </c>
      <c r="R65" s="3">
        <v>580058000</v>
      </c>
      <c r="S65" s="3">
        <v>1177000000</v>
      </c>
      <c r="T65" s="3">
        <v>131000000</v>
      </c>
      <c r="U65" s="3">
        <v>644609000</v>
      </c>
      <c r="V65" s="3">
        <v>647000000</v>
      </c>
      <c r="W65" s="3">
        <v>142523000</v>
      </c>
      <c r="X65" s="3">
        <v>1526000000</v>
      </c>
      <c r="Y65" s="3">
        <v>4184662000.0000005</v>
      </c>
      <c r="Z65" s="4">
        <v>3447065000.0000005</v>
      </c>
      <c r="AA65" s="3">
        <v>246800000</v>
      </c>
      <c r="AB65" s="3">
        <v>944194000</v>
      </c>
      <c r="AC65" s="4">
        <v>5288000000</v>
      </c>
      <c r="AD65" s="3">
        <v>1049000000</v>
      </c>
      <c r="AE65" s="3">
        <v>3640639000</v>
      </c>
      <c r="AF65" s="4">
        <v>4474000000</v>
      </c>
      <c r="AG65" s="3">
        <v>130800000.00000001</v>
      </c>
      <c r="AH65" s="4">
        <v>14172000000</v>
      </c>
      <c r="AI65" s="3">
        <v>624000000</v>
      </c>
      <c r="AJ65" s="3">
        <v>181900000</v>
      </c>
      <c r="AK65" s="3">
        <v>1174000000</v>
      </c>
      <c r="AL65" s="4">
        <v>5156324000</v>
      </c>
      <c r="AM65" s="3">
        <v>4128084000</v>
      </c>
      <c r="AN65" s="3">
        <v>588100000</v>
      </c>
      <c r="AO65" s="3">
        <v>2352000000</v>
      </c>
      <c r="AP65" s="3">
        <v>575000000</v>
      </c>
      <c r="AQ65" s="3">
        <v>249400000</v>
      </c>
      <c r="AR65" s="4">
        <v>17195000000</v>
      </c>
      <c r="AS65" s="3">
        <v>741300000</v>
      </c>
      <c r="AT65" s="3">
        <v>356384000</v>
      </c>
      <c r="AU65" s="3">
        <v>339867000</v>
      </c>
      <c r="AV65" s="4">
        <v>9920000000</v>
      </c>
      <c r="AW65" s="4">
        <v>636268800000</v>
      </c>
      <c r="AX65" s="3">
        <v>98000000</v>
      </c>
      <c r="AY65" s="3">
        <v>602000000</v>
      </c>
      <c r="AZ65" s="4">
        <v>4834000000</v>
      </c>
      <c r="BA65" s="3">
        <v>353422000</v>
      </c>
      <c r="BB65" s="4">
        <v>2659000000</v>
      </c>
      <c r="BC65" s="3">
        <v>2860682000</v>
      </c>
      <c r="BD65" s="4">
        <v>7787000000</v>
      </c>
      <c r="BE65" s="3">
        <v>2471000000</v>
      </c>
      <c r="BF65" s="4">
        <v>6209000000</v>
      </c>
      <c r="BG65" s="3">
        <v>1032300000</v>
      </c>
      <c r="BH65" s="3">
        <v>2248000000</v>
      </c>
      <c r="BI65" s="4">
        <v>6349000000</v>
      </c>
      <c r="BJ65" s="4">
        <v>8853000000</v>
      </c>
      <c r="BK65" s="3">
        <v>380000000</v>
      </c>
      <c r="BL65" s="3">
        <v>527000000</v>
      </c>
      <c r="BM65" s="3">
        <v>735000000</v>
      </c>
      <c r="BN65" s="3">
        <v>997900000</v>
      </c>
      <c r="BO65" s="4">
        <v>7659000000</v>
      </c>
      <c r="BP65" s="3">
        <v>1296482000</v>
      </c>
      <c r="BQ65" s="3">
        <v>782000000</v>
      </c>
      <c r="BR65" s="3">
        <v>8996206000</v>
      </c>
      <c r="BS65" s="3">
        <v>1576000000</v>
      </c>
      <c r="BT65" s="3">
        <v>495363000</v>
      </c>
      <c r="BU65" s="4">
        <v>14458000000</v>
      </c>
      <c r="BV65" s="4">
        <v>12071000000</v>
      </c>
      <c r="BW65" s="3">
        <v>407021000</v>
      </c>
      <c r="BX65" s="3">
        <v>215000000</v>
      </c>
      <c r="BY65" s="3">
        <v>1732700000</v>
      </c>
      <c r="BZ65" s="4">
        <v>2636000000</v>
      </c>
      <c r="CA65" s="3">
        <v>4620000000</v>
      </c>
      <c r="CB65" s="3">
        <v>1336500000</v>
      </c>
      <c r="CC65" s="4">
        <v>52912233000</v>
      </c>
      <c r="CD65" s="4">
        <v>1848007000000</v>
      </c>
      <c r="CE65" s="3">
        <v>80000000</v>
      </c>
      <c r="CF65" s="3">
        <v>3722000000</v>
      </c>
      <c r="CG65" s="4">
        <v>8375000000</v>
      </c>
      <c r="CH65" s="3">
        <v>1333000000</v>
      </c>
      <c r="CI65" s="4">
        <v>6266000000</v>
      </c>
      <c r="CJ65" s="4">
        <v>2434180000000</v>
      </c>
      <c r="CK65" s="3">
        <v>102000000</v>
      </c>
      <c r="CL65" s="3">
        <v>2780000000</v>
      </c>
      <c r="CM65" s="4">
        <v>958469000000</v>
      </c>
      <c r="CN65" s="4">
        <v>2672557000</v>
      </c>
      <c r="CO65" s="3">
        <v>148478000</v>
      </c>
      <c r="CP65" s="3">
        <v>167871000</v>
      </c>
      <c r="CQ65" s="3">
        <v>258885000</v>
      </c>
      <c r="CR65" s="3">
        <v>1876000000</v>
      </c>
      <c r="CS65" s="4">
        <v>15898000000</v>
      </c>
      <c r="CT65" s="3">
        <v>55904000</v>
      </c>
      <c r="CU65" s="2" t="e">
        <v>#N/A</v>
      </c>
      <c r="CV65" s="2" t="e">
        <v>#N/A</v>
      </c>
      <c r="CW65" s="3">
        <v>20730000</v>
      </c>
      <c r="CX65" s="2" t="e">
        <v>#N/A</v>
      </c>
      <c r="CY65" s="3">
        <v>132192000</v>
      </c>
      <c r="CZ65" s="3">
        <v>148541000</v>
      </c>
      <c r="DA65" s="2" t="e">
        <v>#N/A</v>
      </c>
      <c r="DB65" s="3">
        <v>73135000</v>
      </c>
      <c r="DC65" s="2" t="e">
        <v>#N/A</v>
      </c>
      <c r="DD65" s="3">
        <v>22096000</v>
      </c>
      <c r="DE65" s="2" t="e">
        <v>#N/A</v>
      </c>
      <c r="DF65" s="3">
        <v>204110150</v>
      </c>
      <c r="DG65" s="2" t="e">
        <v>#N/A</v>
      </c>
      <c r="DH65" s="3">
        <v>267017999.99999997</v>
      </c>
      <c r="DI65" s="3">
        <v>205234000</v>
      </c>
      <c r="DJ65" s="2" t="e">
        <v>#N/A</v>
      </c>
      <c r="DK65" s="3">
        <v>68438000</v>
      </c>
      <c r="DL65" s="3">
        <v>171009000</v>
      </c>
      <c r="DM65" s="3">
        <v>36987000</v>
      </c>
      <c r="DN65" s="2" t="e">
        <v>#N/A</v>
      </c>
      <c r="DO65" s="2" t="e">
        <v>#N/A</v>
      </c>
      <c r="DP65" s="3">
        <v>37343000</v>
      </c>
      <c r="DQ65" s="2" t="e">
        <v>#N/A</v>
      </c>
      <c r="DR65" s="3">
        <v>35488000</v>
      </c>
      <c r="DS65" s="3">
        <v>3533000</v>
      </c>
      <c r="DT65" s="2" t="e">
        <v>#N/A</v>
      </c>
      <c r="DU65" s="2" t="e">
        <v>#N/A</v>
      </c>
      <c r="DV65" s="3">
        <v>13117000</v>
      </c>
      <c r="DW65" s="2" t="e">
        <v>#N/A</v>
      </c>
      <c r="DX65" s="3">
        <v>135784000</v>
      </c>
      <c r="DY65" s="2" t="e">
        <v>#N/A</v>
      </c>
      <c r="DZ65" s="2" t="e">
        <v>#N/A</v>
      </c>
      <c r="EA65" s="3">
        <v>6770000</v>
      </c>
      <c r="EB65" s="3">
        <v>15310000</v>
      </c>
      <c r="EC65" s="2" t="e">
        <v>#N/A</v>
      </c>
      <c r="ED65" s="2" t="e">
        <v>#N/A</v>
      </c>
      <c r="EE65" s="2" t="e">
        <v>#N/A</v>
      </c>
      <c r="EF65" s="2" t="e">
        <v>#N/A</v>
      </c>
      <c r="EG65" s="2" t="e">
        <v>#N/A</v>
      </c>
      <c r="EH65" s="3">
        <v>23002000</v>
      </c>
      <c r="EI65" s="3">
        <v>25536000</v>
      </c>
      <c r="EJ65" s="2" t="e">
        <v>#N/A</v>
      </c>
      <c r="EK65" s="3">
        <v>2812673</v>
      </c>
      <c r="EL65" s="3">
        <v>25493000</v>
      </c>
      <c r="EM65" s="3">
        <v>131662000</v>
      </c>
      <c r="EN65" s="2" t="e">
        <v>#N/A</v>
      </c>
      <c r="EO65" s="2" t="e">
        <v>#N/A</v>
      </c>
      <c r="EP65" s="2" t="e">
        <v>#N/A</v>
      </c>
      <c r="EQ65" s="3">
        <v>204786000</v>
      </c>
      <c r="ER65" s="3">
        <v>25610000</v>
      </c>
      <c r="ES65" s="2" t="e">
        <v>#N/A</v>
      </c>
      <c r="ET65" s="3">
        <v>152674000</v>
      </c>
      <c r="EU65" s="3">
        <v>29924000</v>
      </c>
      <c r="EV65" s="2" t="e">
        <v>#N/A</v>
      </c>
      <c r="EW65" s="3">
        <v>59513000</v>
      </c>
      <c r="EX65" s="3">
        <v>79596000</v>
      </c>
      <c r="EY65" s="2" t="e">
        <v>#N/A</v>
      </c>
      <c r="EZ65" s="3">
        <v>21687000</v>
      </c>
      <c r="FA65" s="3">
        <v>25306000</v>
      </c>
      <c r="FB65" s="3">
        <v>74369000</v>
      </c>
      <c r="FC65" s="2" t="e">
        <v>#N/A</v>
      </c>
      <c r="FD65" s="2" t="e">
        <v>#N/A</v>
      </c>
      <c r="FE65" s="2" t="e">
        <v>#N/A</v>
      </c>
      <c r="FF65" s="2" t="e">
        <v>#N/A</v>
      </c>
      <c r="FG65" s="2" t="e">
        <v>#N/A</v>
      </c>
      <c r="FH65" s="3">
        <v>21676000</v>
      </c>
      <c r="FI65" s="2" t="e">
        <v>#N/A</v>
      </c>
      <c r="FJ65" s="2" t="e">
        <v>#N/A</v>
      </c>
      <c r="FK65" s="2" t="e">
        <v>#N/A</v>
      </c>
      <c r="FL65" s="3">
        <v>227400000</v>
      </c>
      <c r="FM65" s="2" t="e">
        <v>#N/A</v>
      </c>
      <c r="FN65" s="2" t="e">
        <v>#N/A</v>
      </c>
      <c r="FO65" s="3">
        <v>12529000</v>
      </c>
      <c r="FP65" s="3">
        <v>19658000</v>
      </c>
      <c r="FQ65" s="3">
        <v>373172000</v>
      </c>
      <c r="FR65" s="2" t="e">
        <v>#N/A</v>
      </c>
      <c r="FS65" s="3">
        <v>60665000</v>
      </c>
      <c r="FT65" s="3">
        <v>112838000</v>
      </c>
      <c r="FU65" s="2" t="e">
        <v>#N/A</v>
      </c>
      <c r="FV65" s="3">
        <v>83659000</v>
      </c>
      <c r="FW65" s="3">
        <v>71194000</v>
      </c>
      <c r="FX65" s="3">
        <v>132490000.00000001</v>
      </c>
      <c r="FY65" s="3">
        <v>51647000</v>
      </c>
      <c r="FZ65" s="2" t="e">
        <v>#N/A</v>
      </c>
      <c r="GA65" s="2" t="e">
        <v>#N/A</v>
      </c>
      <c r="GB65" s="3">
        <v>65491000</v>
      </c>
      <c r="GC65" s="3">
        <v>99504000</v>
      </c>
      <c r="GD65" s="3">
        <v>36323000</v>
      </c>
      <c r="GE65" s="3">
        <v>55511000</v>
      </c>
      <c r="GF65" s="3">
        <v>39196000</v>
      </c>
      <c r="GG65" s="2" t="e">
        <v>#N/A</v>
      </c>
      <c r="GH65" s="2" t="e">
        <v>#N/A</v>
      </c>
      <c r="GI65" s="2" t="e">
        <v>#N/A</v>
      </c>
      <c r="GJ65" s="2" t="e">
        <v>#N/A</v>
      </c>
      <c r="GK65" s="2" t="e">
        <v>#N/A</v>
      </c>
      <c r="GL65" s="3">
        <v>12471000</v>
      </c>
      <c r="GM65" s="2" t="e">
        <v>#N/A</v>
      </c>
      <c r="GN65" s="3">
        <v>21957000</v>
      </c>
      <c r="GO65" s="2" t="e">
        <v>#N/A</v>
      </c>
      <c r="GP65" s="3">
        <v>40428000</v>
      </c>
      <c r="GQ65" s="2" t="e">
        <v>#N/A</v>
      </c>
      <c r="GR65" s="3">
        <v>48554000</v>
      </c>
      <c r="GS65" s="2" t="e">
        <v>#N/A</v>
      </c>
      <c r="GT65" s="2" t="e">
        <v>#N/A</v>
      </c>
      <c r="GU65" s="2" t="e">
        <v>#N/A</v>
      </c>
      <c r="GV65" s="2" t="e">
        <v>#N/A</v>
      </c>
      <c r="GW65" s="2" t="e">
        <v>#N/A</v>
      </c>
      <c r="GX65" s="3">
        <v>47787000</v>
      </c>
      <c r="GY65" s="2" t="e">
        <v>#N/A</v>
      </c>
      <c r="GZ65" s="2" t="e">
        <v>#N/A</v>
      </c>
      <c r="HA65" s="2" t="e">
        <v>#N/A</v>
      </c>
      <c r="HB65" s="2" t="e">
        <v>#N/A</v>
      </c>
      <c r="HC65" s="2" t="e">
        <v>#N/A</v>
      </c>
      <c r="HD65" s="3">
        <v>557500000</v>
      </c>
      <c r="HE65" s="2" t="e">
        <v>#N/A</v>
      </c>
      <c r="HF65" s="3">
        <v>55603000</v>
      </c>
      <c r="HG65" s="2" t="e">
        <v>#N/A</v>
      </c>
      <c r="HH65" s="2" t="e">
        <v>#N/A</v>
      </c>
      <c r="HI65" s="2" t="e">
        <v>#N/A</v>
      </c>
      <c r="HJ65" s="2" t="e">
        <v>#N/A</v>
      </c>
      <c r="HK65" s="2" t="e">
        <v>#N/A</v>
      </c>
      <c r="HL65" s="3">
        <v>10502000</v>
      </c>
      <c r="HM65" s="2" t="e">
        <v>#N/A</v>
      </c>
      <c r="HN65" s="3">
        <v>31105000</v>
      </c>
      <c r="HO65" s="3">
        <v>58432000</v>
      </c>
      <c r="HP65" s="3">
        <v>378241000</v>
      </c>
      <c r="HQ65" s="3">
        <v>900500000</v>
      </c>
      <c r="HR65" s="2" t="e">
        <v>#N/A</v>
      </c>
      <c r="HS65" s="3">
        <v>1037338000</v>
      </c>
      <c r="HT65" s="3">
        <v>919000000</v>
      </c>
      <c r="HU65" s="2" t="e">
        <v>#N/A</v>
      </c>
      <c r="HV65" s="2" t="e">
        <v>#N/A</v>
      </c>
      <c r="HW65" s="2" t="e">
        <v>#N/A</v>
      </c>
      <c r="HX65" s="2" t="e">
        <v>#N/A</v>
      </c>
      <c r="HY65" s="3">
        <v>135100000</v>
      </c>
      <c r="HZ65" s="3">
        <v>184800000</v>
      </c>
      <c r="IA65" s="3">
        <v>104900000</v>
      </c>
      <c r="IB65" s="2" t="e">
        <v>#N/A</v>
      </c>
      <c r="IC65" s="2" t="e">
        <v>#N/A</v>
      </c>
      <c r="ID65" s="3">
        <v>147892000</v>
      </c>
      <c r="IE65" s="2" t="e">
        <v>#N/A</v>
      </c>
      <c r="IF65" s="2" t="e">
        <v>#N/A</v>
      </c>
      <c r="IG65" s="2" t="e">
        <v>#N/A</v>
      </c>
      <c r="IH65" s="2" t="e">
        <v>#N/A</v>
      </c>
      <c r="II65" s="2" t="e">
        <v>#N/A</v>
      </c>
      <c r="IJ65" s="2" t="e">
        <v>#N/A</v>
      </c>
      <c r="IK65" s="3">
        <v>134204000.00000001</v>
      </c>
      <c r="IL65" s="2" t="e">
        <v>#N/A</v>
      </c>
      <c r="IM65" s="3">
        <v>213115000</v>
      </c>
      <c r="IN65" s="2" t="e">
        <v>#N/A</v>
      </c>
      <c r="IO65" s="2" t="e">
        <v>#N/A</v>
      </c>
      <c r="IP65" s="2" t="e">
        <v>#N/A</v>
      </c>
      <c r="IQ65" s="3">
        <v>26491000</v>
      </c>
      <c r="IR65" s="2" t="e">
        <v>#N/A</v>
      </c>
      <c r="IS65" s="3">
        <v>273368000</v>
      </c>
      <c r="IT65" s="3">
        <v>71433000</v>
      </c>
      <c r="IU65" s="3">
        <v>882800000</v>
      </c>
      <c r="IV65" s="2" t="e">
        <v>#N/A</v>
      </c>
      <c r="IW65" s="2" t="e">
        <v>#N/A</v>
      </c>
      <c r="IX65" s="3">
        <v>219919000</v>
      </c>
      <c r="IY65" s="3">
        <v>1484081000</v>
      </c>
      <c r="IZ65" s="2" t="e">
        <v>#N/A</v>
      </c>
      <c r="JA65" s="3">
        <v>713463000</v>
      </c>
      <c r="JB65" s="2" t="e">
        <v>#N/A</v>
      </c>
      <c r="JC65" s="2" t="e">
        <v>#N/A</v>
      </c>
      <c r="JD65" s="3">
        <v>333000000</v>
      </c>
      <c r="JE65" s="3">
        <v>557600000</v>
      </c>
      <c r="JF65" s="2" t="e">
        <v>#N/A</v>
      </c>
      <c r="JG65" s="2" t="e">
        <v>#N/A</v>
      </c>
      <c r="JH65" s="2" t="e">
        <v>#N/A</v>
      </c>
      <c r="JI65" s="2" t="e">
        <v>#N/A</v>
      </c>
      <c r="JJ65" s="2" t="e">
        <v>#N/A</v>
      </c>
      <c r="JK65" s="2" t="e">
        <v>#N/A</v>
      </c>
      <c r="JL65" s="2" t="e">
        <v>#N/A</v>
      </c>
      <c r="JM65" s="2" t="e">
        <v>#N/A</v>
      </c>
      <c r="JN65" s="2" t="e">
        <v>#N/A</v>
      </c>
      <c r="JO65" s="3">
        <v>285746000</v>
      </c>
      <c r="JP65" s="2" t="e">
        <v>#N/A</v>
      </c>
      <c r="JQ65" s="2" t="e">
        <v>#N/A</v>
      </c>
      <c r="JR65" s="2" t="e">
        <v>#N/A</v>
      </c>
      <c r="JS65" s="3">
        <v>636506000</v>
      </c>
      <c r="JT65" s="3">
        <v>411397000</v>
      </c>
      <c r="JU65" s="2" t="e">
        <v>#N/A</v>
      </c>
      <c r="JV65" s="3">
        <v>111463000</v>
      </c>
      <c r="JW65" s="3">
        <v>1633448000</v>
      </c>
      <c r="JX65" s="3">
        <v>119204000</v>
      </c>
      <c r="JY65" s="3">
        <v>1001589000</v>
      </c>
      <c r="JZ65" s="2" t="e">
        <v>#N/A</v>
      </c>
      <c r="KA65" s="3">
        <v>33147000</v>
      </c>
      <c r="KB65" s="2" t="e">
        <v>#N/A</v>
      </c>
      <c r="KC65" s="2" t="e">
        <v>#N/A</v>
      </c>
      <c r="KD65" s="3">
        <v>236333000</v>
      </c>
      <c r="KE65" s="2" t="e">
        <v>#N/A</v>
      </c>
      <c r="KF65" s="3">
        <v>59692000</v>
      </c>
      <c r="KG65" s="2" t="e">
        <v>#N/A</v>
      </c>
      <c r="KH65" s="2" t="e">
        <v>#N/A</v>
      </c>
      <c r="KI65" s="3">
        <v>521235000</v>
      </c>
      <c r="KJ65" s="2" t="e">
        <v>#N/A</v>
      </c>
      <c r="KK65" s="3">
        <v>79997000</v>
      </c>
      <c r="KL65" s="2" t="e">
        <v>#N/A</v>
      </c>
      <c r="KM65" s="2" t="e">
        <v>#N/A</v>
      </c>
      <c r="KN65" s="2" t="e">
        <v>#N/A</v>
      </c>
      <c r="KO65" s="3">
        <v>103504000</v>
      </c>
      <c r="KP65" s="2" t="e">
        <v>#N/A</v>
      </c>
      <c r="KQ65" s="3">
        <v>221566000</v>
      </c>
      <c r="KR65" s="2" t="e">
        <v>#N/A</v>
      </c>
      <c r="KS65" s="3">
        <v>976096000</v>
      </c>
      <c r="KT65" s="2" t="e">
        <v>#N/A</v>
      </c>
      <c r="KU65" s="3">
        <v>50918000</v>
      </c>
      <c r="KV65" s="2" t="e">
        <v>#N/A</v>
      </c>
      <c r="KW65" s="2" t="e">
        <v>#N/A</v>
      </c>
      <c r="KX65" s="2" t="e">
        <v>#N/A</v>
      </c>
      <c r="KY65" s="2" t="e">
        <v>#N/A</v>
      </c>
      <c r="KZ65" s="3">
        <v>380800000</v>
      </c>
      <c r="LA65" s="3">
        <v>414009000</v>
      </c>
      <c r="LB65" s="2" t="e">
        <v>#N/A</v>
      </c>
      <c r="LC65" s="3">
        <v>227900000</v>
      </c>
      <c r="LD65" s="2" t="e">
        <v>#N/A</v>
      </c>
      <c r="LE65" s="3">
        <v>1038359999.9999999</v>
      </c>
    </row>
    <row r="66" spans="1:317" x14ac:dyDescent="0.35">
      <c r="A66" s="1" t="s">
        <v>161</v>
      </c>
      <c r="B66" s="2" t="e">
        <v>#N/A</v>
      </c>
      <c r="C66" s="4">
        <v>44096000000</v>
      </c>
      <c r="D66" s="3">
        <v>390160000</v>
      </c>
      <c r="E66" s="2" t="e">
        <v>#N/A</v>
      </c>
      <c r="F66" s="2" t="e">
        <v>#N/A</v>
      </c>
      <c r="G66" s="3">
        <v>127090000</v>
      </c>
      <c r="H66" s="2" t="e">
        <v>#N/A</v>
      </c>
      <c r="I66" s="2" t="e">
        <v>#N/A</v>
      </c>
      <c r="J66" s="2" t="e">
        <v>#N/A</v>
      </c>
      <c r="K66" s="2" t="e">
        <v>#N/A</v>
      </c>
      <c r="L66" s="3">
        <v>3184400000</v>
      </c>
      <c r="M66" s="3">
        <v>1866000000</v>
      </c>
      <c r="N66" s="2" t="e">
        <v>#N/A</v>
      </c>
      <c r="O66" s="3">
        <v>214937000</v>
      </c>
      <c r="P66" s="3">
        <v>1523300000</v>
      </c>
      <c r="Q66" s="3">
        <v>48148000</v>
      </c>
      <c r="R66" s="2" t="e">
        <v>#N/A</v>
      </c>
      <c r="S66" s="3">
        <v>1178000000</v>
      </c>
      <c r="T66" s="3">
        <v>542000000</v>
      </c>
      <c r="U66" s="3">
        <v>558523000</v>
      </c>
      <c r="V66" s="3">
        <v>715000000</v>
      </c>
      <c r="W66" s="2" t="e">
        <v>#N/A</v>
      </c>
      <c r="X66" s="2" t="e">
        <v>#N/A</v>
      </c>
      <c r="Y66" s="2" t="e">
        <v>#N/A</v>
      </c>
      <c r="Z66" s="4">
        <v>4035331999.9999995</v>
      </c>
      <c r="AA66" s="3">
        <v>144200000</v>
      </c>
      <c r="AB66" s="3">
        <v>954745000</v>
      </c>
      <c r="AC66" s="4">
        <v>4428000000</v>
      </c>
      <c r="AD66" s="3">
        <v>1049000000</v>
      </c>
      <c r="AE66" s="2" t="e">
        <v>#N/A</v>
      </c>
      <c r="AF66" s="2" t="e">
        <v>#N/A</v>
      </c>
      <c r="AG66" s="3">
        <v>296000000</v>
      </c>
      <c r="AH66" s="4">
        <v>17014000000</v>
      </c>
      <c r="AI66" s="2" t="e">
        <v>#N/A</v>
      </c>
      <c r="AJ66" s="3">
        <v>182700000</v>
      </c>
      <c r="AK66" s="3">
        <v>971000000</v>
      </c>
      <c r="AL66" s="4">
        <v>5282313000</v>
      </c>
      <c r="AM66" s="2" t="e">
        <v>#N/A</v>
      </c>
      <c r="AN66" s="2" t="e">
        <v>#N/A</v>
      </c>
      <c r="AO66" s="2" t="e">
        <v>#N/A</v>
      </c>
      <c r="AP66" s="3">
        <v>1391000000</v>
      </c>
      <c r="AQ66" s="3">
        <v>248800000</v>
      </c>
      <c r="AR66" s="2" t="e">
        <v>#N/A</v>
      </c>
      <c r="AS66" s="2" t="e">
        <v>#N/A</v>
      </c>
      <c r="AT66" s="2" t="e">
        <v>#N/A</v>
      </c>
      <c r="AU66" s="2" t="e">
        <v>#N/A</v>
      </c>
      <c r="AV66" s="4">
        <v>9625000000</v>
      </c>
      <c r="AW66" s="2" t="e">
        <v>#N/A</v>
      </c>
      <c r="AX66" s="2" t="e">
        <v>#N/A</v>
      </c>
      <c r="AY66" s="2" t="e">
        <v>#N/A</v>
      </c>
      <c r="AZ66" s="2" t="e">
        <v>#N/A</v>
      </c>
      <c r="BA66" s="2" t="e">
        <v>#N/A</v>
      </c>
      <c r="BB66" s="4">
        <v>3969000000</v>
      </c>
      <c r="BC66" s="3">
        <v>2954361000</v>
      </c>
      <c r="BD66" s="4">
        <v>10056000000</v>
      </c>
      <c r="BE66" s="2" t="e">
        <v>#N/A</v>
      </c>
      <c r="BF66" s="2" t="e">
        <v>#N/A</v>
      </c>
      <c r="BG66" s="2" t="e">
        <v>#N/A</v>
      </c>
      <c r="BH66" s="3">
        <v>1983000000</v>
      </c>
      <c r="BI66" s="4">
        <v>7132000000</v>
      </c>
      <c r="BJ66" s="2" t="e">
        <v>#N/A</v>
      </c>
      <c r="BK66" s="2" t="e">
        <v>#N/A</v>
      </c>
      <c r="BL66" s="2" t="e">
        <v>#N/A</v>
      </c>
      <c r="BM66" s="2" t="e">
        <v>#N/A</v>
      </c>
      <c r="BN66" s="3">
        <v>1050599999.9999999</v>
      </c>
      <c r="BO66" s="4">
        <v>10841000000</v>
      </c>
      <c r="BP66" s="3">
        <v>706267000</v>
      </c>
      <c r="BQ66" s="3">
        <v>780600000</v>
      </c>
      <c r="BR66" s="2" t="e">
        <v>#N/A</v>
      </c>
      <c r="BS66" s="3">
        <v>1125000000</v>
      </c>
      <c r="BT66" s="2" t="e">
        <v>#N/A</v>
      </c>
      <c r="BU66" s="4">
        <v>16212000000</v>
      </c>
      <c r="BV66" s="4">
        <v>11935000000</v>
      </c>
      <c r="BW66" s="3">
        <v>348932000</v>
      </c>
      <c r="BX66" s="2" t="e">
        <v>#N/A</v>
      </c>
      <c r="BY66" s="2" t="e">
        <v>#N/A</v>
      </c>
      <c r="BZ66" s="2" t="e">
        <v>#N/A</v>
      </c>
      <c r="CA66" s="2" t="e">
        <v>#N/A</v>
      </c>
      <c r="CB66" s="3">
        <v>1336900000</v>
      </c>
      <c r="CC66" s="2" t="e">
        <v>#N/A</v>
      </c>
      <c r="CD66" s="4">
        <v>1852475000000</v>
      </c>
      <c r="CE66" s="2" t="e">
        <v>#N/A</v>
      </c>
      <c r="CF66" s="2" t="e">
        <v>#N/A</v>
      </c>
      <c r="CG66" s="2" t="e">
        <v>#N/A</v>
      </c>
      <c r="CH66" s="3">
        <v>4624000000</v>
      </c>
      <c r="CI66" s="2" t="e">
        <v>#N/A</v>
      </c>
      <c r="CJ66" s="4">
        <v>2731625000000</v>
      </c>
      <c r="CK66" s="2" t="e">
        <v>#N/A</v>
      </c>
      <c r="CL66" s="2" t="e">
        <v>#N/A</v>
      </c>
      <c r="CM66" s="4">
        <v>781767000000</v>
      </c>
      <c r="CN66" s="4">
        <v>1071190000.0000001</v>
      </c>
      <c r="CO66" s="2" t="e">
        <v>#N/A</v>
      </c>
      <c r="CP66" s="3">
        <v>104702000</v>
      </c>
      <c r="CQ66" s="2" t="e">
        <v>#N/A</v>
      </c>
      <c r="CR66" s="3">
        <v>1997000000</v>
      </c>
      <c r="CS66" s="2" t="e">
        <v>#N/A</v>
      </c>
      <c r="CT66" s="3">
        <v>76885000</v>
      </c>
      <c r="CU66" s="2" t="e">
        <v>#N/A</v>
      </c>
      <c r="CV66" s="2" t="e">
        <v>#N/A</v>
      </c>
      <c r="CW66" s="2" t="e">
        <v>#N/A</v>
      </c>
      <c r="CX66" s="2" t="e">
        <v>#N/A</v>
      </c>
      <c r="CY66" s="2" t="e">
        <v>#N/A</v>
      </c>
      <c r="CZ66" s="2" t="e">
        <v>#N/A</v>
      </c>
      <c r="DA66" s="2" t="e">
        <v>#N/A</v>
      </c>
      <c r="DB66" s="2" t="e">
        <v>#N/A</v>
      </c>
      <c r="DC66" s="2" t="e">
        <v>#N/A</v>
      </c>
      <c r="DD66" s="3">
        <v>32146000</v>
      </c>
      <c r="DE66" s="2" t="e">
        <v>#N/A</v>
      </c>
      <c r="DF66" s="2" t="e">
        <v>#N/A</v>
      </c>
      <c r="DG66" s="2" t="e">
        <v>#N/A</v>
      </c>
      <c r="DH66" s="3">
        <v>297557000</v>
      </c>
      <c r="DI66" s="2" t="e">
        <v>#N/A</v>
      </c>
      <c r="DJ66" s="2" t="e">
        <v>#N/A</v>
      </c>
      <c r="DK66" s="3">
        <v>74934000</v>
      </c>
      <c r="DL66" s="3">
        <v>184997000</v>
      </c>
      <c r="DM66" s="3">
        <v>50038000</v>
      </c>
      <c r="DN66" s="2" t="e">
        <v>#N/A</v>
      </c>
      <c r="DO66" s="2" t="e">
        <v>#N/A</v>
      </c>
      <c r="DP66" s="2" t="e">
        <v>#N/A</v>
      </c>
      <c r="DQ66" s="2" t="e">
        <v>#N/A</v>
      </c>
      <c r="DR66" s="3">
        <v>19241000</v>
      </c>
      <c r="DS66" s="2" t="e">
        <v>#N/A</v>
      </c>
      <c r="DT66" s="2" t="e">
        <v>#N/A</v>
      </c>
      <c r="DU66" s="2" t="e">
        <v>#N/A</v>
      </c>
      <c r="DV66" s="3">
        <v>16794000</v>
      </c>
      <c r="DW66" s="2" t="e">
        <v>#N/A</v>
      </c>
      <c r="DX66" s="3">
        <v>175232000</v>
      </c>
      <c r="DY66" s="2" t="e">
        <v>#N/A</v>
      </c>
      <c r="DZ66" s="2" t="e">
        <v>#N/A</v>
      </c>
      <c r="EA66" s="2" t="e">
        <v>#N/A</v>
      </c>
      <c r="EB66" s="2" t="e">
        <v>#N/A</v>
      </c>
      <c r="EC66" s="2" t="e">
        <v>#N/A</v>
      </c>
      <c r="ED66" s="2" t="e">
        <v>#N/A</v>
      </c>
      <c r="EE66" s="2" t="e">
        <v>#N/A</v>
      </c>
      <c r="EF66" s="2" t="e">
        <v>#N/A</v>
      </c>
      <c r="EG66" s="2" t="e">
        <v>#N/A</v>
      </c>
      <c r="EH66" s="3">
        <v>25746000</v>
      </c>
      <c r="EI66" s="3">
        <v>33706000</v>
      </c>
      <c r="EJ66" s="2" t="e">
        <v>#N/A</v>
      </c>
      <c r="EK66" s="2" t="e">
        <v>#N/A</v>
      </c>
      <c r="EL66" s="3">
        <v>13396000</v>
      </c>
      <c r="EM66" s="3">
        <v>98149000</v>
      </c>
      <c r="EN66" s="2" t="e">
        <v>#N/A</v>
      </c>
      <c r="EO66" s="2" t="e">
        <v>#N/A</v>
      </c>
      <c r="EP66" s="2" t="e">
        <v>#N/A</v>
      </c>
      <c r="EQ66" s="3">
        <v>114750000</v>
      </c>
      <c r="ER66" s="3">
        <v>38468000</v>
      </c>
      <c r="ES66" s="2" t="e">
        <v>#N/A</v>
      </c>
      <c r="ET66" s="3">
        <v>193637000</v>
      </c>
      <c r="EU66" s="3">
        <v>34658000</v>
      </c>
      <c r="EV66" s="2" t="e">
        <v>#N/A</v>
      </c>
      <c r="EW66" s="3">
        <v>45876000</v>
      </c>
      <c r="EX66" s="3">
        <v>94249000</v>
      </c>
      <c r="EY66" s="2" t="e">
        <v>#N/A</v>
      </c>
      <c r="EZ66" s="2" t="e">
        <v>#N/A</v>
      </c>
      <c r="FA66" s="3">
        <v>45400000</v>
      </c>
      <c r="FB66" s="3">
        <v>74467000</v>
      </c>
      <c r="FC66" s="2" t="e">
        <v>#N/A</v>
      </c>
      <c r="FD66" s="2" t="e">
        <v>#N/A</v>
      </c>
      <c r="FE66" s="2" t="e">
        <v>#N/A</v>
      </c>
      <c r="FF66" s="2" t="e">
        <v>#N/A</v>
      </c>
      <c r="FG66" s="2" t="e">
        <v>#N/A</v>
      </c>
      <c r="FH66" s="2" t="e">
        <v>#N/A</v>
      </c>
      <c r="FI66" s="2" t="e">
        <v>#N/A</v>
      </c>
      <c r="FJ66" s="2" t="e">
        <v>#N/A</v>
      </c>
      <c r="FK66" s="2" t="e">
        <v>#N/A</v>
      </c>
      <c r="FL66" s="3">
        <v>190100000</v>
      </c>
      <c r="FM66" s="2" t="e">
        <v>#N/A</v>
      </c>
      <c r="FN66" s="2" t="e">
        <v>#N/A</v>
      </c>
      <c r="FO66" s="3">
        <v>9745000</v>
      </c>
      <c r="FP66" s="3">
        <v>20975000</v>
      </c>
      <c r="FQ66" s="2" t="e">
        <v>#N/A</v>
      </c>
      <c r="FR66" s="2" t="e">
        <v>#N/A</v>
      </c>
      <c r="FS66" s="3">
        <v>90040000</v>
      </c>
      <c r="FT66" s="3">
        <v>106340000</v>
      </c>
      <c r="FU66" s="2" t="e">
        <v>#N/A</v>
      </c>
      <c r="FV66" s="3">
        <v>79607000</v>
      </c>
      <c r="FW66" s="3">
        <v>99615000</v>
      </c>
      <c r="FX66" s="3">
        <v>123328000</v>
      </c>
      <c r="FY66" s="3">
        <v>50722000</v>
      </c>
      <c r="FZ66" s="2" t="e">
        <v>#N/A</v>
      </c>
      <c r="GA66" s="2" t="e">
        <v>#N/A</v>
      </c>
      <c r="GB66" s="3">
        <v>40432000</v>
      </c>
      <c r="GC66" s="3">
        <v>110853000</v>
      </c>
      <c r="GD66" s="3">
        <v>41441000</v>
      </c>
      <c r="GE66" s="3">
        <v>61917000</v>
      </c>
      <c r="GF66" s="3">
        <v>53829000</v>
      </c>
      <c r="GG66" s="2" t="e">
        <v>#N/A</v>
      </c>
      <c r="GH66" s="2" t="e">
        <v>#N/A</v>
      </c>
      <c r="GI66" s="2" t="e">
        <v>#N/A</v>
      </c>
      <c r="GJ66" s="2" t="e">
        <v>#N/A</v>
      </c>
      <c r="GK66" s="2" t="e">
        <v>#N/A</v>
      </c>
      <c r="GL66" s="2" t="e">
        <v>#N/A</v>
      </c>
      <c r="GM66" s="2" t="e">
        <v>#N/A</v>
      </c>
      <c r="GN66" s="2" t="e">
        <v>#N/A</v>
      </c>
      <c r="GO66" s="2" t="e">
        <v>#N/A</v>
      </c>
      <c r="GP66" s="3">
        <v>91957000</v>
      </c>
      <c r="GQ66" s="2" t="e">
        <v>#N/A</v>
      </c>
      <c r="GR66" s="3">
        <v>61437000</v>
      </c>
      <c r="GS66" s="2" t="e">
        <v>#N/A</v>
      </c>
      <c r="GT66" s="2" t="e">
        <v>#N/A</v>
      </c>
      <c r="GU66" s="2" t="e">
        <v>#N/A</v>
      </c>
      <c r="GV66" s="2" t="e">
        <v>#N/A</v>
      </c>
      <c r="GW66" s="2" t="e">
        <v>#N/A</v>
      </c>
      <c r="GX66" s="3">
        <v>49497000</v>
      </c>
      <c r="GY66" s="2" t="e">
        <v>#N/A</v>
      </c>
      <c r="GZ66" s="2" t="e">
        <v>#N/A</v>
      </c>
      <c r="HA66" s="2" t="e">
        <v>#N/A</v>
      </c>
      <c r="HB66" s="2" t="e">
        <v>#N/A</v>
      </c>
      <c r="HC66" s="2" t="e">
        <v>#N/A</v>
      </c>
      <c r="HD66" s="2" t="e">
        <v>#N/A</v>
      </c>
      <c r="HE66" s="2" t="e">
        <v>#N/A</v>
      </c>
      <c r="HF66" s="3">
        <v>60499000</v>
      </c>
      <c r="HG66" s="2" t="e">
        <v>#N/A</v>
      </c>
      <c r="HH66" s="2" t="e">
        <v>#N/A</v>
      </c>
      <c r="HI66" s="2" t="e">
        <v>#N/A</v>
      </c>
      <c r="HJ66" s="2" t="e">
        <v>#N/A</v>
      </c>
      <c r="HK66" s="2" t="e">
        <v>#N/A</v>
      </c>
      <c r="HL66" s="2" t="e">
        <v>#N/A</v>
      </c>
      <c r="HM66" s="2" t="e">
        <v>#N/A</v>
      </c>
      <c r="HN66" s="2" t="e">
        <v>#N/A</v>
      </c>
      <c r="HO66" s="2" t="e">
        <v>#N/A</v>
      </c>
      <c r="HP66" s="3">
        <v>275461000</v>
      </c>
      <c r="HQ66" s="2" t="e">
        <v>#N/A</v>
      </c>
      <c r="HR66" s="2" t="e">
        <v>#N/A</v>
      </c>
      <c r="HS66" s="2" t="e">
        <v>#N/A</v>
      </c>
      <c r="HT66" s="2" t="e">
        <v>#N/A</v>
      </c>
      <c r="HU66" s="2" t="e">
        <v>#N/A</v>
      </c>
      <c r="HV66" s="2" t="e">
        <v>#N/A</v>
      </c>
      <c r="HW66" s="2" t="e">
        <v>#N/A</v>
      </c>
      <c r="HX66" s="2" t="e">
        <v>#N/A</v>
      </c>
      <c r="HY66" s="2" t="e">
        <v>#N/A</v>
      </c>
      <c r="HZ66" s="3">
        <v>310118000</v>
      </c>
      <c r="IA66" s="3">
        <v>99400000</v>
      </c>
      <c r="IB66" s="2" t="e">
        <v>#N/A</v>
      </c>
      <c r="IC66" s="2" t="e">
        <v>#N/A</v>
      </c>
      <c r="ID66" s="3">
        <v>253557000</v>
      </c>
      <c r="IE66" s="2" t="e">
        <v>#N/A</v>
      </c>
      <c r="IF66" s="2" t="e">
        <v>#N/A</v>
      </c>
      <c r="IG66" s="2" t="e">
        <v>#N/A</v>
      </c>
      <c r="IH66" s="2" t="e">
        <v>#N/A</v>
      </c>
      <c r="II66" s="2" t="e">
        <v>#N/A</v>
      </c>
      <c r="IJ66" s="2" t="e">
        <v>#N/A</v>
      </c>
      <c r="IK66" s="3">
        <v>140396000</v>
      </c>
      <c r="IL66" s="2" t="e">
        <v>#N/A</v>
      </c>
      <c r="IM66" s="3">
        <v>263983999.99999997</v>
      </c>
      <c r="IN66" s="2" t="e">
        <v>#N/A</v>
      </c>
      <c r="IO66" s="2" t="e">
        <v>#N/A</v>
      </c>
      <c r="IP66" s="2" t="e">
        <v>#N/A</v>
      </c>
      <c r="IQ66" s="3">
        <v>19212000</v>
      </c>
      <c r="IR66" s="2" t="e">
        <v>#N/A</v>
      </c>
      <c r="IS66" s="2" t="e">
        <v>#N/A</v>
      </c>
      <c r="IT66" s="3">
        <v>87231000</v>
      </c>
      <c r="IU66" s="3">
        <v>783900000</v>
      </c>
      <c r="IV66" s="2" t="e">
        <v>#N/A</v>
      </c>
      <c r="IW66" s="2" t="e">
        <v>#N/A</v>
      </c>
      <c r="IX66" s="3">
        <v>162747000</v>
      </c>
      <c r="IY66" s="3">
        <v>1460325000</v>
      </c>
      <c r="IZ66" s="2" t="e">
        <v>#N/A</v>
      </c>
      <c r="JA66" s="3">
        <v>1046288000</v>
      </c>
      <c r="JB66" s="2" t="e">
        <v>#N/A</v>
      </c>
      <c r="JC66" s="2" t="e">
        <v>#N/A</v>
      </c>
      <c r="JD66" s="3">
        <v>468000000</v>
      </c>
      <c r="JE66" s="3">
        <v>505500000</v>
      </c>
      <c r="JF66" s="2" t="e">
        <v>#N/A</v>
      </c>
      <c r="JG66" s="2" t="e">
        <v>#N/A</v>
      </c>
      <c r="JH66" s="2" t="e">
        <v>#N/A</v>
      </c>
      <c r="JI66" s="2" t="e">
        <v>#N/A</v>
      </c>
      <c r="JJ66" s="2" t="e">
        <v>#N/A</v>
      </c>
      <c r="JK66" s="2" t="e">
        <v>#N/A</v>
      </c>
      <c r="JL66" s="2" t="e">
        <v>#N/A</v>
      </c>
      <c r="JM66" s="2" t="e">
        <v>#N/A</v>
      </c>
      <c r="JN66" s="2" t="e">
        <v>#N/A</v>
      </c>
      <c r="JO66" s="3">
        <v>177124000</v>
      </c>
      <c r="JP66" s="2" t="e">
        <v>#N/A</v>
      </c>
      <c r="JQ66" s="2" t="e">
        <v>#N/A</v>
      </c>
      <c r="JR66" s="2" t="e">
        <v>#N/A</v>
      </c>
      <c r="JS66" s="3">
        <v>753106000</v>
      </c>
      <c r="JT66" s="2" t="e">
        <v>#N/A</v>
      </c>
      <c r="JU66" s="2" t="e">
        <v>#N/A</v>
      </c>
      <c r="JV66" s="2" t="e">
        <v>#N/A</v>
      </c>
      <c r="JW66" s="3">
        <v>1729786000</v>
      </c>
      <c r="JX66" s="3">
        <v>131529000</v>
      </c>
      <c r="JY66" s="3">
        <v>844991000</v>
      </c>
      <c r="JZ66" s="2" t="e">
        <v>#N/A</v>
      </c>
      <c r="KA66" s="3">
        <v>34432000</v>
      </c>
      <c r="KB66" s="2" t="e">
        <v>#N/A</v>
      </c>
      <c r="KC66" s="2" t="e">
        <v>#N/A</v>
      </c>
      <c r="KD66" s="2" t="e">
        <v>#N/A</v>
      </c>
      <c r="KE66" s="2" t="e">
        <v>#N/A</v>
      </c>
      <c r="KF66" s="3">
        <v>74609000</v>
      </c>
      <c r="KG66" s="2" t="e">
        <v>#N/A</v>
      </c>
      <c r="KH66" s="2" t="e">
        <v>#N/A</v>
      </c>
      <c r="KI66" s="3">
        <v>423375000</v>
      </c>
      <c r="KJ66" s="2" t="e">
        <v>#N/A</v>
      </c>
      <c r="KK66" s="3">
        <v>78940000</v>
      </c>
      <c r="KL66" s="2" t="e">
        <v>#N/A</v>
      </c>
      <c r="KM66" s="2" t="e">
        <v>#N/A</v>
      </c>
      <c r="KN66" s="2" t="e">
        <v>#N/A</v>
      </c>
      <c r="KO66" s="3">
        <v>136051000</v>
      </c>
      <c r="KP66" s="2" t="e">
        <v>#N/A</v>
      </c>
      <c r="KQ66" s="2" t="e">
        <v>#N/A</v>
      </c>
      <c r="KR66" s="2" t="e">
        <v>#N/A</v>
      </c>
      <c r="KS66" s="2" t="e">
        <v>#N/A</v>
      </c>
      <c r="KT66" s="2" t="e">
        <v>#N/A</v>
      </c>
      <c r="KU66" s="3">
        <v>49648000</v>
      </c>
      <c r="KV66" s="2" t="e">
        <v>#N/A</v>
      </c>
      <c r="KW66" s="2" t="e">
        <v>#N/A</v>
      </c>
      <c r="KX66" s="2" t="e">
        <v>#N/A</v>
      </c>
      <c r="KY66" s="2" t="e">
        <v>#N/A</v>
      </c>
      <c r="KZ66" s="3">
        <v>212100000</v>
      </c>
      <c r="LA66" s="3">
        <v>466043000</v>
      </c>
      <c r="LB66" s="2" t="e">
        <v>#N/A</v>
      </c>
      <c r="LC66" s="3">
        <v>329100000</v>
      </c>
      <c r="LD66" s="2" t="e">
        <v>#N/A</v>
      </c>
      <c r="LE66" s="2" t="e">
        <v>#N/A</v>
      </c>
    </row>
    <row r="67" spans="1:317" x14ac:dyDescent="0.35">
      <c r="A67" s="1" t="s">
        <v>162</v>
      </c>
      <c r="B67" s="2" t="e">
        <v>#N/A</v>
      </c>
      <c r="C67" s="4">
        <v>46326000000</v>
      </c>
      <c r="D67" s="3">
        <v>683715000</v>
      </c>
      <c r="E67" s="2" t="e">
        <v>#N/A</v>
      </c>
      <c r="F67" s="2" t="e">
        <v>#N/A</v>
      </c>
      <c r="G67" s="3">
        <v>103305000</v>
      </c>
      <c r="H67" s="2" t="e">
        <v>#N/A</v>
      </c>
      <c r="I67" s="2" t="e">
        <v>#N/A</v>
      </c>
      <c r="J67" s="2" t="e">
        <v>#N/A</v>
      </c>
      <c r="K67" s="2" t="e">
        <v>#N/A</v>
      </c>
      <c r="L67" s="3">
        <v>3398600000</v>
      </c>
      <c r="M67" s="3">
        <v>1064000000</v>
      </c>
      <c r="N67" s="2" t="e">
        <v>#N/A</v>
      </c>
      <c r="O67" s="3">
        <v>259743000</v>
      </c>
      <c r="P67" s="3">
        <v>1598100000</v>
      </c>
      <c r="Q67" s="3">
        <v>49035000</v>
      </c>
      <c r="R67" s="2" t="e">
        <v>#N/A</v>
      </c>
      <c r="S67" s="3">
        <v>1299000000</v>
      </c>
      <c r="T67" s="3">
        <v>600000000</v>
      </c>
      <c r="U67" s="2" t="e">
        <v>#N/A</v>
      </c>
      <c r="V67" s="3">
        <v>957000000</v>
      </c>
      <c r="W67" s="2" t="e">
        <v>#N/A</v>
      </c>
      <c r="X67" s="2" t="e">
        <v>#N/A</v>
      </c>
      <c r="Y67" s="2" t="e">
        <v>#N/A</v>
      </c>
      <c r="Z67" s="4">
        <v>3554624000</v>
      </c>
      <c r="AA67" s="3">
        <v>284500000</v>
      </c>
      <c r="AB67" s="3">
        <v>1028730000</v>
      </c>
      <c r="AC67" s="4">
        <v>6613000000</v>
      </c>
      <c r="AD67" s="2" t="e">
        <v>#N/A</v>
      </c>
      <c r="AE67" s="2" t="e">
        <v>#N/A</v>
      </c>
      <c r="AF67" s="2" t="e">
        <v>#N/A</v>
      </c>
      <c r="AG67" s="3">
        <v>386300000</v>
      </c>
      <c r="AH67" s="2" t="e">
        <v>#N/A</v>
      </c>
      <c r="AI67" s="2" t="e">
        <v>#N/A</v>
      </c>
      <c r="AJ67" s="2" t="e">
        <v>#N/A</v>
      </c>
      <c r="AK67" s="3">
        <v>1629000000</v>
      </c>
      <c r="AL67" s="2" t="e">
        <v>#N/A</v>
      </c>
      <c r="AM67" s="2" t="e">
        <v>#N/A</v>
      </c>
      <c r="AN67" s="2" t="e">
        <v>#N/A</v>
      </c>
      <c r="AO67" s="2" t="e">
        <v>#N/A</v>
      </c>
      <c r="AP67" s="3">
        <v>1373000000</v>
      </c>
      <c r="AQ67" s="3">
        <v>235600000</v>
      </c>
      <c r="AR67" s="2" t="e">
        <v>#N/A</v>
      </c>
      <c r="AS67" s="2" t="e">
        <v>#N/A</v>
      </c>
      <c r="AT67" s="2" t="e">
        <v>#N/A</v>
      </c>
      <c r="AU67" s="2" t="e">
        <v>#N/A</v>
      </c>
      <c r="AV67" s="4">
        <v>10726000000</v>
      </c>
      <c r="AW67" s="4">
        <v>531452900000</v>
      </c>
      <c r="AX67" s="2" t="e">
        <v>#N/A</v>
      </c>
      <c r="AY67" s="2" t="e">
        <v>#N/A</v>
      </c>
      <c r="AZ67" s="2" t="e">
        <v>#N/A</v>
      </c>
      <c r="BA67" s="2" t="e">
        <v>#N/A</v>
      </c>
      <c r="BB67" s="4">
        <v>3484000000</v>
      </c>
      <c r="BC67" s="3">
        <v>3400642000</v>
      </c>
      <c r="BD67" s="4">
        <v>11691000000</v>
      </c>
      <c r="BE67" s="2" t="e">
        <v>#N/A</v>
      </c>
      <c r="BF67" s="2" t="e">
        <v>#N/A</v>
      </c>
      <c r="BG67" s="2" t="e">
        <v>#N/A</v>
      </c>
      <c r="BH67" s="3">
        <v>2154000000</v>
      </c>
      <c r="BI67" s="4">
        <v>6871000000</v>
      </c>
      <c r="BJ67" s="2" t="e">
        <v>#N/A</v>
      </c>
      <c r="BK67" s="2" t="e">
        <v>#N/A</v>
      </c>
      <c r="BL67" s="2" t="e">
        <v>#N/A</v>
      </c>
      <c r="BM67" s="2" t="e">
        <v>#N/A</v>
      </c>
      <c r="BN67" s="2" t="e">
        <v>#N/A</v>
      </c>
      <c r="BO67" s="4">
        <v>12916000000</v>
      </c>
      <c r="BP67" s="3">
        <v>1009704000</v>
      </c>
      <c r="BQ67" s="3">
        <v>857200000</v>
      </c>
      <c r="BR67" s="2" t="e">
        <v>#N/A</v>
      </c>
      <c r="BS67" s="3">
        <v>1298000000</v>
      </c>
      <c r="BT67" s="2" t="e">
        <v>#N/A</v>
      </c>
      <c r="BU67" s="2" t="e">
        <v>#N/A</v>
      </c>
      <c r="BV67" s="4">
        <v>12027000000</v>
      </c>
      <c r="BW67" s="3">
        <v>450109000</v>
      </c>
      <c r="BX67" s="2" t="e">
        <v>#N/A</v>
      </c>
      <c r="BY67" s="2" t="e">
        <v>#N/A</v>
      </c>
      <c r="BZ67" s="2" t="e">
        <v>#N/A</v>
      </c>
      <c r="CA67" s="2" t="e">
        <v>#N/A</v>
      </c>
      <c r="CB67" s="3">
        <v>1481000000</v>
      </c>
      <c r="CC67" s="2" t="e">
        <v>#N/A</v>
      </c>
      <c r="CD67" s="4">
        <v>2203049000000</v>
      </c>
      <c r="CE67" s="2" t="e">
        <v>#N/A</v>
      </c>
      <c r="CF67" s="2" t="e">
        <v>#N/A</v>
      </c>
      <c r="CG67" s="2" t="e">
        <v>#N/A</v>
      </c>
      <c r="CH67" s="3">
        <v>4624000000</v>
      </c>
      <c r="CI67" s="2" t="e">
        <v>#N/A</v>
      </c>
      <c r="CJ67" s="4">
        <v>3606113000000</v>
      </c>
      <c r="CK67" s="2" t="e">
        <v>#N/A</v>
      </c>
      <c r="CL67" s="2" t="e">
        <v>#N/A</v>
      </c>
      <c r="CM67" s="4">
        <v>981681000000</v>
      </c>
      <c r="CN67" s="4">
        <v>2422139999.9999995</v>
      </c>
      <c r="CO67" s="2" t="e">
        <v>#N/A</v>
      </c>
      <c r="CP67" s="3">
        <v>207261000</v>
      </c>
      <c r="CQ67" s="2" t="e">
        <v>#N/A</v>
      </c>
      <c r="CR67" s="2" t="e">
        <v>#N/A</v>
      </c>
      <c r="CS67" s="2" t="e">
        <v>#N/A</v>
      </c>
      <c r="CT67" s="3">
        <v>93143000</v>
      </c>
      <c r="CU67" s="2" t="e">
        <v>#N/A</v>
      </c>
      <c r="CV67" s="2" t="e">
        <v>#N/A</v>
      </c>
      <c r="CW67" s="2" t="e">
        <v>#N/A</v>
      </c>
      <c r="CX67" s="2" t="e">
        <v>#N/A</v>
      </c>
      <c r="CY67" s="2" t="e">
        <v>#N/A</v>
      </c>
      <c r="CZ67" s="2" t="e">
        <v>#N/A</v>
      </c>
      <c r="DA67" s="2" t="e">
        <v>#N/A</v>
      </c>
      <c r="DB67" s="2" t="e">
        <v>#N/A</v>
      </c>
      <c r="DC67" s="2" t="e">
        <v>#N/A</v>
      </c>
      <c r="DD67" s="3">
        <v>58376000</v>
      </c>
      <c r="DE67" s="2" t="e">
        <v>#N/A</v>
      </c>
      <c r="DF67" s="2" t="e">
        <v>#N/A</v>
      </c>
      <c r="DG67" s="2" t="e">
        <v>#N/A</v>
      </c>
      <c r="DH67" s="3">
        <v>280319000</v>
      </c>
      <c r="DI67" s="2" t="e">
        <v>#N/A</v>
      </c>
      <c r="DJ67" s="2" t="e">
        <v>#N/A</v>
      </c>
      <c r="DK67" s="3">
        <v>53963000</v>
      </c>
      <c r="DL67" s="2" t="e">
        <v>#N/A</v>
      </c>
      <c r="DM67" s="2" t="e">
        <v>#N/A</v>
      </c>
      <c r="DN67" s="2" t="e">
        <v>#N/A</v>
      </c>
      <c r="DO67" s="2" t="e">
        <v>#N/A</v>
      </c>
      <c r="DP67" s="2" t="e">
        <v>#N/A</v>
      </c>
      <c r="DQ67" s="2" t="e">
        <v>#N/A</v>
      </c>
      <c r="DR67" s="3">
        <v>29929000</v>
      </c>
      <c r="DS67" s="2" t="e">
        <v>#N/A</v>
      </c>
      <c r="DT67" s="2" t="e">
        <v>#N/A</v>
      </c>
      <c r="DU67" s="2" t="e">
        <v>#N/A</v>
      </c>
      <c r="DV67" s="3">
        <v>16047000</v>
      </c>
      <c r="DW67" s="2" t="e">
        <v>#N/A</v>
      </c>
      <c r="DX67" s="3">
        <v>178541000</v>
      </c>
      <c r="DY67" s="2" t="e">
        <v>#N/A</v>
      </c>
      <c r="DZ67" s="2" t="e">
        <v>#N/A</v>
      </c>
      <c r="EA67" s="2" t="e">
        <v>#N/A</v>
      </c>
      <c r="EB67" s="2" t="e">
        <v>#N/A</v>
      </c>
      <c r="EC67" s="2" t="e">
        <v>#N/A</v>
      </c>
      <c r="ED67" s="2" t="e">
        <v>#N/A</v>
      </c>
      <c r="EE67" s="2" t="e">
        <v>#N/A</v>
      </c>
      <c r="EF67" s="2" t="e">
        <v>#N/A</v>
      </c>
      <c r="EG67" s="2" t="e">
        <v>#N/A</v>
      </c>
      <c r="EH67" s="3">
        <v>38247000</v>
      </c>
      <c r="EI67" s="2" t="e">
        <v>#N/A</v>
      </c>
      <c r="EJ67" s="2" t="e">
        <v>#N/A</v>
      </c>
      <c r="EK67" s="2" t="e">
        <v>#N/A</v>
      </c>
      <c r="EL67" s="3">
        <v>24143000</v>
      </c>
      <c r="EM67" s="3">
        <v>124303000</v>
      </c>
      <c r="EN67" s="2" t="e">
        <v>#N/A</v>
      </c>
      <c r="EO67" s="2" t="e">
        <v>#N/A</v>
      </c>
      <c r="EP67" s="2" t="e">
        <v>#N/A</v>
      </c>
      <c r="EQ67" s="3">
        <v>192192000</v>
      </c>
      <c r="ER67" s="2" t="e">
        <v>#N/A</v>
      </c>
      <c r="ES67" s="2" t="e">
        <v>#N/A</v>
      </c>
      <c r="ET67" s="3">
        <v>280487000</v>
      </c>
      <c r="EU67" s="3">
        <v>32918999.999999996</v>
      </c>
      <c r="EV67" s="2" t="e">
        <v>#N/A</v>
      </c>
      <c r="EW67" s="3">
        <v>36890000</v>
      </c>
      <c r="EX67" s="3">
        <v>77679000</v>
      </c>
      <c r="EY67" s="2" t="e">
        <v>#N/A</v>
      </c>
      <c r="EZ67" s="2" t="e">
        <v>#N/A</v>
      </c>
      <c r="FA67" s="2" t="e">
        <v>#N/A</v>
      </c>
      <c r="FB67" s="3">
        <v>80544000</v>
      </c>
      <c r="FC67" s="2" t="e">
        <v>#N/A</v>
      </c>
      <c r="FD67" s="2" t="e">
        <v>#N/A</v>
      </c>
      <c r="FE67" s="2" t="e">
        <v>#N/A</v>
      </c>
      <c r="FF67" s="2" t="e">
        <v>#N/A</v>
      </c>
      <c r="FG67" s="2" t="e">
        <v>#N/A</v>
      </c>
      <c r="FH67" s="2" t="e">
        <v>#N/A</v>
      </c>
      <c r="FI67" s="2" t="e">
        <v>#N/A</v>
      </c>
      <c r="FJ67" s="2" t="e">
        <v>#N/A</v>
      </c>
      <c r="FK67" s="2" t="e">
        <v>#N/A</v>
      </c>
      <c r="FL67" s="3">
        <v>224500000</v>
      </c>
      <c r="FM67" s="2" t="e">
        <v>#N/A</v>
      </c>
      <c r="FN67" s="2" t="e">
        <v>#N/A</v>
      </c>
      <c r="FO67" s="2" t="e">
        <v>#N/A</v>
      </c>
      <c r="FP67" s="3">
        <v>16058000</v>
      </c>
      <c r="FQ67" s="2" t="e">
        <v>#N/A</v>
      </c>
      <c r="FR67" s="2" t="e">
        <v>#N/A</v>
      </c>
      <c r="FS67" s="3">
        <v>129640999.99999999</v>
      </c>
      <c r="FT67" s="2" t="e">
        <v>#N/A</v>
      </c>
      <c r="FU67" s="2" t="e">
        <v>#N/A</v>
      </c>
      <c r="FV67" s="3">
        <v>79812000</v>
      </c>
      <c r="FW67" s="3">
        <v>230130000</v>
      </c>
      <c r="FX67" s="2" t="e">
        <v>#N/A</v>
      </c>
      <c r="FY67" s="2" t="e">
        <v>#N/A</v>
      </c>
      <c r="FZ67" s="2" t="e">
        <v>#N/A</v>
      </c>
      <c r="GA67" s="2" t="e">
        <v>#N/A</v>
      </c>
      <c r="GB67" s="3">
        <v>47904000</v>
      </c>
      <c r="GC67" s="3">
        <v>127615000</v>
      </c>
      <c r="GD67" s="2" t="e">
        <v>#N/A</v>
      </c>
      <c r="GE67" s="3">
        <v>89260000</v>
      </c>
      <c r="GF67" s="3">
        <v>60985000</v>
      </c>
      <c r="GG67" s="2" t="e">
        <v>#N/A</v>
      </c>
      <c r="GH67" s="2" t="e">
        <v>#N/A</v>
      </c>
      <c r="GI67" s="2" t="e">
        <v>#N/A</v>
      </c>
      <c r="GJ67" s="2" t="e">
        <v>#N/A</v>
      </c>
      <c r="GK67" s="2" t="e">
        <v>#N/A</v>
      </c>
      <c r="GL67" s="2" t="e">
        <v>#N/A</v>
      </c>
      <c r="GM67" s="2" t="e">
        <v>#N/A</v>
      </c>
      <c r="GN67" s="2" t="e">
        <v>#N/A</v>
      </c>
      <c r="GO67" s="2" t="e">
        <v>#N/A</v>
      </c>
      <c r="GP67" s="2" t="e">
        <v>#N/A</v>
      </c>
      <c r="GQ67" s="2" t="e">
        <v>#N/A</v>
      </c>
      <c r="GR67" s="3">
        <v>63269000</v>
      </c>
      <c r="GS67" s="2" t="e">
        <v>#N/A</v>
      </c>
      <c r="GT67" s="2" t="e">
        <v>#N/A</v>
      </c>
      <c r="GU67" s="2" t="e">
        <v>#N/A</v>
      </c>
      <c r="GV67" s="2" t="e">
        <v>#N/A</v>
      </c>
      <c r="GW67" s="2" t="e">
        <v>#N/A</v>
      </c>
      <c r="GX67" s="3">
        <v>75318000</v>
      </c>
      <c r="GY67" s="2" t="e">
        <v>#N/A</v>
      </c>
      <c r="GZ67" s="2" t="e">
        <v>#N/A</v>
      </c>
      <c r="HA67" s="2" t="e">
        <v>#N/A</v>
      </c>
      <c r="HB67" s="2" t="e">
        <v>#N/A</v>
      </c>
      <c r="HC67" s="2" t="e">
        <v>#N/A</v>
      </c>
      <c r="HD67" s="2" t="e">
        <v>#N/A</v>
      </c>
      <c r="HE67" s="2" t="e">
        <v>#N/A</v>
      </c>
      <c r="HF67" s="2" t="e">
        <v>#N/A</v>
      </c>
      <c r="HG67" s="2" t="e">
        <v>#N/A</v>
      </c>
      <c r="HH67" s="2" t="e">
        <v>#N/A</v>
      </c>
      <c r="HI67" s="2" t="e">
        <v>#N/A</v>
      </c>
      <c r="HJ67" s="2" t="e">
        <v>#N/A</v>
      </c>
      <c r="HK67" s="2" t="e">
        <v>#N/A</v>
      </c>
      <c r="HL67" s="2" t="e">
        <v>#N/A</v>
      </c>
      <c r="HM67" s="2" t="e">
        <v>#N/A</v>
      </c>
      <c r="HN67" s="2" t="e">
        <v>#N/A</v>
      </c>
      <c r="HO67" s="2" t="e">
        <v>#N/A</v>
      </c>
      <c r="HP67" s="3">
        <v>379409000</v>
      </c>
      <c r="HQ67" s="2" t="e">
        <v>#N/A</v>
      </c>
      <c r="HR67" s="2" t="e">
        <v>#N/A</v>
      </c>
      <c r="HS67" s="2" t="e">
        <v>#N/A</v>
      </c>
      <c r="HT67" s="2" t="e">
        <v>#N/A</v>
      </c>
      <c r="HU67" s="2" t="e">
        <v>#N/A</v>
      </c>
      <c r="HV67" s="2" t="e">
        <v>#N/A</v>
      </c>
      <c r="HW67" s="2" t="e">
        <v>#N/A</v>
      </c>
      <c r="HX67" s="2" t="e">
        <v>#N/A</v>
      </c>
      <c r="HY67" s="2" t="e">
        <v>#N/A</v>
      </c>
      <c r="HZ67" s="3">
        <v>323662000</v>
      </c>
      <c r="IA67" s="3">
        <v>101700000</v>
      </c>
      <c r="IB67" s="2" t="e">
        <v>#N/A</v>
      </c>
      <c r="IC67" s="2" t="e">
        <v>#N/A</v>
      </c>
      <c r="ID67" s="3">
        <v>312932000</v>
      </c>
      <c r="IE67" s="2" t="e">
        <v>#N/A</v>
      </c>
      <c r="IF67" s="2" t="e">
        <v>#N/A</v>
      </c>
      <c r="IG67" s="2" t="e">
        <v>#N/A</v>
      </c>
      <c r="IH67" s="2" t="e">
        <v>#N/A</v>
      </c>
      <c r="II67" s="2" t="e">
        <v>#N/A</v>
      </c>
      <c r="IJ67" s="2" t="e">
        <v>#N/A</v>
      </c>
      <c r="IK67" s="3">
        <v>108166000</v>
      </c>
      <c r="IL67" s="2" t="e">
        <v>#N/A</v>
      </c>
      <c r="IM67" s="3">
        <v>279014000</v>
      </c>
      <c r="IN67" s="2" t="e">
        <v>#N/A</v>
      </c>
      <c r="IO67" s="2" t="e">
        <v>#N/A</v>
      </c>
      <c r="IP67" s="2" t="e">
        <v>#N/A</v>
      </c>
      <c r="IQ67" s="3">
        <v>48142000</v>
      </c>
      <c r="IR67" s="2" t="e">
        <v>#N/A</v>
      </c>
      <c r="IS67" s="2" t="e">
        <v>#N/A</v>
      </c>
      <c r="IT67" s="2" t="e">
        <v>#N/A</v>
      </c>
      <c r="IU67" s="3">
        <v>1048200000</v>
      </c>
      <c r="IV67" s="2" t="e">
        <v>#N/A</v>
      </c>
      <c r="IW67" s="2" t="e">
        <v>#N/A</v>
      </c>
      <c r="IX67" s="3">
        <v>284221000</v>
      </c>
      <c r="IY67" s="3">
        <v>1448682000</v>
      </c>
      <c r="IZ67" s="2" t="e">
        <v>#N/A</v>
      </c>
      <c r="JA67" s="3">
        <v>579653000</v>
      </c>
      <c r="JB67" s="2" t="e">
        <v>#N/A</v>
      </c>
      <c r="JC67" s="2" t="e">
        <v>#N/A</v>
      </c>
      <c r="JD67" s="3">
        <v>630000000</v>
      </c>
      <c r="JE67" s="3">
        <v>651200000</v>
      </c>
      <c r="JF67" s="2" t="e">
        <v>#N/A</v>
      </c>
      <c r="JG67" s="2" t="e">
        <v>#N/A</v>
      </c>
      <c r="JH67" s="2" t="e">
        <v>#N/A</v>
      </c>
      <c r="JI67" s="2" t="e">
        <v>#N/A</v>
      </c>
      <c r="JJ67" s="2" t="e">
        <v>#N/A</v>
      </c>
      <c r="JK67" s="2" t="e">
        <v>#N/A</v>
      </c>
      <c r="JL67" s="2" t="e">
        <v>#N/A</v>
      </c>
      <c r="JM67" s="2" t="e">
        <v>#N/A</v>
      </c>
      <c r="JN67" s="2" t="e">
        <v>#N/A</v>
      </c>
      <c r="JO67" s="3">
        <v>295296000</v>
      </c>
      <c r="JP67" s="2" t="e">
        <v>#N/A</v>
      </c>
      <c r="JQ67" s="2" t="e">
        <v>#N/A</v>
      </c>
      <c r="JR67" s="2" t="e">
        <v>#N/A</v>
      </c>
      <c r="JS67" s="2" t="e">
        <v>#N/A</v>
      </c>
      <c r="JT67" s="2" t="e">
        <v>#N/A</v>
      </c>
      <c r="JU67" s="2" t="e">
        <v>#N/A</v>
      </c>
      <c r="JV67" s="2" t="e">
        <v>#N/A</v>
      </c>
      <c r="JW67" s="2" t="e">
        <v>#N/A</v>
      </c>
      <c r="JX67" s="3">
        <v>131751000</v>
      </c>
      <c r="JY67" s="3">
        <v>1094258000</v>
      </c>
      <c r="JZ67" s="2" t="e">
        <v>#N/A</v>
      </c>
      <c r="KA67" s="3">
        <v>32975000</v>
      </c>
      <c r="KB67" s="2" t="e">
        <v>#N/A</v>
      </c>
      <c r="KC67" s="2" t="e">
        <v>#N/A</v>
      </c>
      <c r="KD67" s="2" t="e">
        <v>#N/A</v>
      </c>
      <c r="KE67" s="2" t="e">
        <v>#N/A</v>
      </c>
      <c r="KF67" s="2" t="e">
        <v>#N/A</v>
      </c>
      <c r="KG67" s="2" t="e">
        <v>#N/A</v>
      </c>
      <c r="KH67" s="2" t="e">
        <v>#N/A</v>
      </c>
      <c r="KI67" s="3">
        <v>373086000</v>
      </c>
      <c r="KJ67" s="2" t="e">
        <v>#N/A</v>
      </c>
      <c r="KK67" s="3">
        <v>122767000</v>
      </c>
      <c r="KL67" s="2" t="e">
        <v>#N/A</v>
      </c>
      <c r="KM67" s="2" t="e">
        <v>#N/A</v>
      </c>
      <c r="KN67" s="2" t="e">
        <v>#N/A</v>
      </c>
      <c r="KO67" s="2" t="e">
        <v>#N/A</v>
      </c>
      <c r="KP67" s="2" t="e">
        <v>#N/A</v>
      </c>
      <c r="KQ67" s="2" t="e">
        <v>#N/A</v>
      </c>
      <c r="KR67" s="2" t="e">
        <v>#N/A</v>
      </c>
      <c r="KS67" s="2" t="e">
        <v>#N/A</v>
      </c>
      <c r="KT67" s="2" t="e">
        <v>#N/A</v>
      </c>
      <c r="KU67" s="2" t="e">
        <v>#N/A</v>
      </c>
      <c r="KV67" s="2" t="e">
        <v>#N/A</v>
      </c>
      <c r="KW67" s="2" t="e">
        <v>#N/A</v>
      </c>
      <c r="KX67" s="2" t="e">
        <v>#N/A</v>
      </c>
      <c r="KY67" s="2" t="e">
        <v>#N/A</v>
      </c>
      <c r="KZ67" s="3">
        <v>256399999.99999997</v>
      </c>
      <c r="LA67" s="3">
        <v>398011000</v>
      </c>
      <c r="LB67" s="2" t="e">
        <v>#N/A</v>
      </c>
      <c r="LC67" s="3">
        <v>302200000</v>
      </c>
      <c r="LD67" s="2" t="e">
        <v>#N/A</v>
      </c>
      <c r="LE67" s="2" t="e">
        <v>#N/A</v>
      </c>
    </row>
    <row r="68" spans="1:317" x14ac:dyDescent="0.35">
      <c r="A68" s="1" t="s">
        <v>163</v>
      </c>
      <c r="B68" s="2" t="e">
        <v>#N/A</v>
      </c>
      <c r="C68" s="4">
        <v>54152000000</v>
      </c>
      <c r="D68" s="3">
        <v>570174000</v>
      </c>
      <c r="E68" s="2" t="e">
        <v>#N/A</v>
      </c>
      <c r="F68" s="2" t="e">
        <v>#N/A</v>
      </c>
      <c r="G68" s="2" t="e">
        <v>#N/A</v>
      </c>
      <c r="H68" s="2" t="e">
        <v>#N/A</v>
      </c>
      <c r="I68" s="2" t="e">
        <v>#N/A</v>
      </c>
      <c r="J68" s="2" t="e">
        <v>#N/A</v>
      </c>
      <c r="K68" s="2" t="e">
        <v>#N/A</v>
      </c>
      <c r="L68" s="2" t="e">
        <v>#N/A</v>
      </c>
      <c r="M68" s="3">
        <v>2184000000</v>
      </c>
      <c r="N68" s="2" t="e">
        <v>#N/A</v>
      </c>
      <c r="O68" s="3">
        <v>293109000</v>
      </c>
      <c r="P68" s="2" t="e">
        <v>#N/A</v>
      </c>
      <c r="Q68" s="2" t="e">
        <v>#N/A</v>
      </c>
      <c r="R68" s="2" t="e">
        <v>#N/A</v>
      </c>
      <c r="S68" s="2" t="e">
        <v>#N/A</v>
      </c>
      <c r="T68" s="2" t="e">
        <v>#N/A</v>
      </c>
      <c r="U68" s="2" t="e">
        <v>#N/A</v>
      </c>
      <c r="V68" s="3">
        <v>1101000000</v>
      </c>
      <c r="W68" s="2" t="e">
        <v>#N/A</v>
      </c>
      <c r="X68" s="2" t="e">
        <v>#N/A</v>
      </c>
      <c r="Y68" s="2" t="e">
        <v>#N/A</v>
      </c>
      <c r="Z68" s="2" t="e">
        <v>#N/A</v>
      </c>
      <c r="AA68" s="3">
        <v>335000000</v>
      </c>
      <c r="AB68" s="3">
        <v>865418000</v>
      </c>
      <c r="AC68" s="4">
        <v>9110000000</v>
      </c>
      <c r="AD68" s="2" t="e">
        <v>#N/A</v>
      </c>
      <c r="AE68" s="2" t="e">
        <v>#N/A</v>
      </c>
      <c r="AF68" s="2" t="e">
        <v>#N/A</v>
      </c>
      <c r="AG68" s="2" t="e">
        <v>#N/A</v>
      </c>
      <c r="AH68" s="2" t="e">
        <v>#N/A</v>
      </c>
      <c r="AI68" s="2" t="e">
        <v>#N/A</v>
      </c>
      <c r="AJ68" s="2" t="e">
        <v>#N/A</v>
      </c>
      <c r="AK68" s="3">
        <v>2284000000</v>
      </c>
      <c r="AL68" s="2" t="e">
        <v>#N/A</v>
      </c>
      <c r="AM68" s="2" t="e">
        <v>#N/A</v>
      </c>
      <c r="AN68" s="2" t="e">
        <v>#N/A</v>
      </c>
      <c r="AO68" s="2" t="e">
        <v>#N/A</v>
      </c>
      <c r="AP68" s="2" t="e">
        <v>#N/A</v>
      </c>
      <c r="AQ68" s="2" t="e">
        <v>#N/A</v>
      </c>
      <c r="AR68" s="2" t="e">
        <v>#N/A</v>
      </c>
      <c r="AS68" s="2" t="e">
        <v>#N/A</v>
      </c>
      <c r="AT68" s="2" t="e">
        <v>#N/A</v>
      </c>
      <c r="AU68" s="2" t="e">
        <v>#N/A</v>
      </c>
      <c r="AV68" s="4">
        <v>14203000000</v>
      </c>
      <c r="AW68" s="2" t="e">
        <v>#N/A</v>
      </c>
      <c r="AX68" s="2" t="e">
        <v>#N/A</v>
      </c>
      <c r="AY68" s="2" t="e">
        <v>#N/A</v>
      </c>
      <c r="AZ68" s="2" t="e">
        <v>#N/A</v>
      </c>
      <c r="BA68" s="2" t="e">
        <v>#N/A</v>
      </c>
      <c r="BB68" s="4">
        <v>5289000000</v>
      </c>
      <c r="BC68" s="3">
        <v>3770528000</v>
      </c>
      <c r="BD68" s="4">
        <v>12899000000</v>
      </c>
      <c r="BE68" s="2" t="e">
        <v>#N/A</v>
      </c>
      <c r="BF68" s="2" t="e">
        <v>#N/A</v>
      </c>
      <c r="BG68" s="2" t="e">
        <v>#N/A</v>
      </c>
      <c r="BH68" s="2" t="e">
        <v>#N/A</v>
      </c>
      <c r="BI68" s="4">
        <v>7355000000</v>
      </c>
      <c r="BJ68" s="2" t="e">
        <v>#N/A</v>
      </c>
      <c r="BK68" s="2" t="e">
        <v>#N/A</v>
      </c>
      <c r="BL68" s="2" t="e">
        <v>#N/A</v>
      </c>
      <c r="BM68" s="2" t="e">
        <v>#N/A</v>
      </c>
      <c r="BN68" s="2" t="e">
        <v>#N/A</v>
      </c>
      <c r="BO68" s="4">
        <v>12759000000</v>
      </c>
      <c r="BP68" s="3">
        <v>2426390000</v>
      </c>
      <c r="BQ68" s="2" t="e">
        <v>#N/A</v>
      </c>
      <c r="BR68" s="2" t="e">
        <v>#N/A</v>
      </c>
      <c r="BS68" s="3">
        <v>2053000000</v>
      </c>
      <c r="BT68" s="2" t="e">
        <v>#N/A</v>
      </c>
      <c r="BU68" s="2" t="e">
        <v>#N/A</v>
      </c>
      <c r="BV68" s="2" t="e">
        <v>#N/A</v>
      </c>
      <c r="BW68" s="3">
        <v>412324000</v>
      </c>
      <c r="BX68" s="2" t="e">
        <v>#N/A</v>
      </c>
      <c r="BY68" s="2" t="e">
        <v>#N/A</v>
      </c>
      <c r="BZ68" s="2" t="e">
        <v>#N/A</v>
      </c>
      <c r="CA68" s="2" t="e">
        <v>#N/A</v>
      </c>
      <c r="CB68" s="3">
        <v>1587200000</v>
      </c>
      <c r="CC68" s="2" t="e">
        <v>#N/A</v>
      </c>
      <c r="CD68" s="4">
        <v>2317554000000</v>
      </c>
      <c r="CE68" s="2" t="e">
        <v>#N/A</v>
      </c>
      <c r="CF68" s="2" t="e">
        <v>#N/A</v>
      </c>
      <c r="CG68" s="2" t="e">
        <v>#N/A</v>
      </c>
      <c r="CH68" s="2" t="e">
        <v>#N/A</v>
      </c>
      <c r="CI68" s="2" t="e">
        <v>#N/A</v>
      </c>
      <c r="CJ68" s="4">
        <v>3563106000000</v>
      </c>
      <c r="CK68" s="2" t="e">
        <v>#N/A</v>
      </c>
      <c r="CL68" s="2" t="e">
        <v>#N/A</v>
      </c>
      <c r="CM68" s="4">
        <v>959136000000</v>
      </c>
      <c r="CN68" s="4">
        <v>6142547000</v>
      </c>
      <c r="CO68" s="2" t="e">
        <v>#N/A</v>
      </c>
      <c r="CP68" s="3">
        <v>349793000</v>
      </c>
      <c r="CQ68" s="2" t="e">
        <v>#N/A</v>
      </c>
      <c r="CR68" s="2" t="e">
        <v>#N/A</v>
      </c>
      <c r="CS68" s="2" t="e">
        <v>#N/A</v>
      </c>
      <c r="CT68" s="2" t="e">
        <v>#N/A</v>
      </c>
      <c r="CU68" s="2" t="e">
        <v>#N/A</v>
      </c>
      <c r="CV68" s="2" t="e">
        <v>#N/A</v>
      </c>
      <c r="CW68" s="2" t="e">
        <v>#N/A</v>
      </c>
      <c r="CX68" s="2" t="e">
        <v>#N/A</v>
      </c>
      <c r="CY68" s="2" t="e">
        <v>#N/A</v>
      </c>
      <c r="CZ68" s="2" t="e">
        <v>#N/A</v>
      </c>
      <c r="DA68" s="2" t="e">
        <v>#N/A</v>
      </c>
      <c r="DB68" s="2" t="e">
        <v>#N/A</v>
      </c>
      <c r="DC68" s="2" t="e">
        <v>#N/A</v>
      </c>
      <c r="DD68" s="2" t="e">
        <v>#N/A</v>
      </c>
      <c r="DE68" s="2" t="e">
        <v>#N/A</v>
      </c>
      <c r="DF68" s="2" t="e">
        <v>#N/A</v>
      </c>
      <c r="DG68" s="2" t="e">
        <v>#N/A</v>
      </c>
      <c r="DH68" s="3">
        <v>285582000</v>
      </c>
      <c r="DI68" s="2" t="e">
        <v>#N/A</v>
      </c>
      <c r="DJ68" s="2" t="e">
        <v>#N/A</v>
      </c>
      <c r="DK68" s="3">
        <v>74999000</v>
      </c>
      <c r="DL68" s="2" t="e">
        <v>#N/A</v>
      </c>
      <c r="DM68" s="2" t="e">
        <v>#N/A</v>
      </c>
      <c r="DN68" s="2" t="e">
        <v>#N/A</v>
      </c>
      <c r="DO68" s="2" t="e">
        <v>#N/A</v>
      </c>
      <c r="DP68" s="2" t="e">
        <v>#N/A</v>
      </c>
      <c r="DQ68" s="2" t="e">
        <v>#N/A</v>
      </c>
      <c r="DR68" s="3">
        <v>35562000</v>
      </c>
      <c r="DS68" s="2" t="e">
        <v>#N/A</v>
      </c>
      <c r="DT68" s="2" t="e">
        <v>#N/A</v>
      </c>
      <c r="DU68" s="2" t="e">
        <v>#N/A</v>
      </c>
      <c r="DV68" s="2" t="e">
        <v>#N/A</v>
      </c>
      <c r="DW68" s="2" t="e">
        <v>#N/A</v>
      </c>
      <c r="DX68" s="3">
        <v>151978000</v>
      </c>
      <c r="DY68" s="2" t="e">
        <v>#N/A</v>
      </c>
      <c r="DZ68" s="2" t="e">
        <v>#N/A</v>
      </c>
      <c r="EA68" s="2" t="e">
        <v>#N/A</v>
      </c>
      <c r="EB68" s="2" t="e">
        <v>#N/A</v>
      </c>
      <c r="EC68" s="2" t="e">
        <v>#N/A</v>
      </c>
      <c r="ED68" s="2" t="e">
        <v>#N/A</v>
      </c>
      <c r="EE68" s="2" t="e">
        <v>#N/A</v>
      </c>
      <c r="EF68" s="2" t="e">
        <v>#N/A</v>
      </c>
      <c r="EG68" s="2" t="e">
        <v>#N/A</v>
      </c>
      <c r="EH68" s="2" t="e">
        <v>#N/A</v>
      </c>
      <c r="EI68" s="2" t="e">
        <v>#N/A</v>
      </c>
      <c r="EJ68" s="2" t="e">
        <v>#N/A</v>
      </c>
      <c r="EK68" s="2" t="e">
        <v>#N/A</v>
      </c>
      <c r="EL68" s="3">
        <v>28452000</v>
      </c>
      <c r="EM68" s="3">
        <v>102414000</v>
      </c>
      <c r="EN68" s="2" t="e">
        <v>#N/A</v>
      </c>
      <c r="EO68" s="2" t="e">
        <v>#N/A</v>
      </c>
      <c r="EP68" s="2" t="e">
        <v>#N/A</v>
      </c>
      <c r="EQ68" s="3">
        <v>157654000</v>
      </c>
      <c r="ER68" s="2" t="e">
        <v>#N/A</v>
      </c>
      <c r="ES68" s="2" t="e">
        <v>#N/A</v>
      </c>
      <c r="ET68" s="2" t="e">
        <v>#N/A</v>
      </c>
      <c r="EU68" s="2" t="e">
        <v>#N/A</v>
      </c>
      <c r="EV68" s="2" t="e">
        <v>#N/A</v>
      </c>
      <c r="EW68" s="3">
        <v>53339000</v>
      </c>
      <c r="EX68" s="3">
        <v>87757000</v>
      </c>
      <c r="EY68" s="2" t="e">
        <v>#N/A</v>
      </c>
      <c r="EZ68" s="2" t="e">
        <v>#N/A</v>
      </c>
      <c r="FA68" s="2" t="e">
        <v>#N/A</v>
      </c>
      <c r="FB68" s="2" t="e">
        <v>#N/A</v>
      </c>
      <c r="FC68" s="2" t="e">
        <v>#N/A</v>
      </c>
      <c r="FD68" s="2" t="e">
        <v>#N/A</v>
      </c>
      <c r="FE68" s="2" t="e">
        <v>#N/A</v>
      </c>
      <c r="FF68" s="2" t="e">
        <v>#N/A</v>
      </c>
      <c r="FG68" s="2" t="e">
        <v>#N/A</v>
      </c>
      <c r="FH68" s="2" t="e">
        <v>#N/A</v>
      </c>
      <c r="FI68" s="2" t="e">
        <v>#N/A</v>
      </c>
      <c r="FJ68" s="2" t="e">
        <v>#N/A</v>
      </c>
      <c r="FK68" s="2" t="e">
        <v>#N/A</v>
      </c>
      <c r="FL68" s="2" t="e">
        <v>#N/A</v>
      </c>
      <c r="FM68" s="2" t="e">
        <v>#N/A</v>
      </c>
      <c r="FN68" s="2" t="e">
        <v>#N/A</v>
      </c>
      <c r="FO68" s="2" t="e">
        <v>#N/A</v>
      </c>
      <c r="FP68" s="2" t="e">
        <v>#N/A</v>
      </c>
      <c r="FQ68" s="2" t="e">
        <v>#N/A</v>
      </c>
      <c r="FR68" s="2" t="e">
        <v>#N/A</v>
      </c>
      <c r="FS68" s="3">
        <v>50897000</v>
      </c>
      <c r="FT68" s="2" t="e">
        <v>#N/A</v>
      </c>
      <c r="FU68" s="2" t="e">
        <v>#N/A</v>
      </c>
      <c r="FV68" s="3">
        <v>81168000</v>
      </c>
      <c r="FW68" s="2" t="e">
        <v>#N/A</v>
      </c>
      <c r="FX68" s="2" t="e">
        <v>#N/A</v>
      </c>
      <c r="FY68" s="2" t="e">
        <v>#N/A</v>
      </c>
      <c r="FZ68" s="2" t="e">
        <v>#N/A</v>
      </c>
      <c r="GA68" s="2" t="e">
        <v>#N/A</v>
      </c>
      <c r="GB68" s="3">
        <v>52177000</v>
      </c>
      <c r="GC68" s="2" t="e">
        <v>#N/A</v>
      </c>
      <c r="GD68" s="2" t="e">
        <v>#N/A</v>
      </c>
      <c r="GE68" s="2" t="e">
        <v>#N/A</v>
      </c>
      <c r="GF68" s="2" t="e">
        <v>#N/A</v>
      </c>
      <c r="GG68" s="2" t="e">
        <v>#N/A</v>
      </c>
      <c r="GH68" s="2" t="e">
        <v>#N/A</v>
      </c>
      <c r="GI68" s="2" t="e">
        <v>#N/A</v>
      </c>
      <c r="GJ68" s="2" t="e">
        <v>#N/A</v>
      </c>
      <c r="GK68" s="2" t="e">
        <v>#N/A</v>
      </c>
      <c r="GL68" s="2" t="e">
        <v>#N/A</v>
      </c>
      <c r="GM68" s="2" t="e">
        <v>#N/A</v>
      </c>
      <c r="GN68" s="2" t="e">
        <v>#N/A</v>
      </c>
      <c r="GO68" s="2" t="e">
        <v>#N/A</v>
      </c>
      <c r="GP68" s="2" t="e">
        <v>#N/A</v>
      </c>
      <c r="GQ68" s="2" t="e">
        <v>#N/A</v>
      </c>
      <c r="GR68" s="3">
        <v>74338000</v>
      </c>
      <c r="GS68" s="2" t="e">
        <v>#N/A</v>
      </c>
      <c r="GT68" s="2" t="e">
        <v>#N/A</v>
      </c>
      <c r="GU68" s="2" t="e">
        <v>#N/A</v>
      </c>
      <c r="GV68" s="2" t="e">
        <v>#N/A</v>
      </c>
      <c r="GW68" s="2" t="e">
        <v>#N/A</v>
      </c>
      <c r="GX68" s="3">
        <v>84069000</v>
      </c>
      <c r="GY68" s="2" t="e">
        <v>#N/A</v>
      </c>
      <c r="GZ68" s="2" t="e">
        <v>#N/A</v>
      </c>
      <c r="HA68" s="2" t="e">
        <v>#N/A</v>
      </c>
      <c r="HB68" s="2" t="e">
        <v>#N/A</v>
      </c>
      <c r="HC68" s="2" t="e">
        <v>#N/A</v>
      </c>
      <c r="HD68" s="2" t="e">
        <v>#N/A</v>
      </c>
      <c r="HE68" s="2" t="e">
        <v>#N/A</v>
      </c>
      <c r="HF68" s="2" t="e">
        <v>#N/A</v>
      </c>
      <c r="HG68" s="2" t="e">
        <v>#N/A</v>
      </c>
      <c r="HH68" s="2" t="e">
        <v>#N/A</v>
      </c>
      <c r="HI68" s="2" t="e">
        <v>#N/A</v>
      </c>
      <c r="HJ68" s="2" t="e">
        <v>#N/A</v>
      </c>
      <c r="HK68" s="2" t="e">
        <v>#N/A</v>
      </c>
      <c r="HL68" s="2" t="e">
        <v>#N/A</v>
      </c>
      <c r="HM68" s="2" t="e">
        <v>#N/A</v>
      </c>
      <c r="HN68" s="2" t="e">
        <v>#N/A</v>
      </c>
      <c r="HO68" s="2" t="e">
        <v>#N/A</v>
      </c>
      <c r="HP68" s="3">
        <v>569434000</v>
      </c>
      <c r="HQ68" s="2" t="e">
        <v>#N/A</v>
      </c>
      <c r="HR68" s="2" t="e">
        <v>#N/A</v>
      </c>
      <c r="HS68" s="2" t="e">
        <v>#N/A</v>
      </c>
      <c r="HT68" s="2" t="e">
        <v>#N/A</v>
      </c>
      <c r="HU68" s="2" t="e">
        <v>#N/A</v>
      </c>
      <c r="HV68" s="2" t="e">
        <v>#N/A</v>
      </c>
      <c r="HW68" s="2" t="e">
        <v>#N/A</v>
      </c>
      <c r="HX68" s="2" t="e">
        <v>#N/A</v>
      </c>
      <c r="HY68" s="2" t="e">
        <v>#N/A</v>
      </c>
      <c r="HZ68" s="2" t="e">
        <v>#N/A</v>
      </c>
      <c r="IA68" s="2" t="e">
        <v>#N/A</v>
      </c>
      <c r="IB68" s="2" t="e">
        <v>#N/A</v>
      </c>
      <c r="IC68" s="2" t="e">
        <v>#N/A</v>
      </c>
      <c r="ID68" s="2" t="e">
        <v>#N/A</v>
      </c>
      <c r="IE68" s="2" t="e">
        <v>#N/A</v>
      </c>
      <c r="IF68" s="2" t="e">
        <v>#N/A</v>
      </c>
      <c r="IG68" s="2" t="e">
        <v>#N/A</v>
      </c>
      <c r="IH68" s="2" t="e">
        <v>#N/A</v>
      </c>
      <c r="II68" s="2" t="e">
        <v>#N/A</v>
      </c>
      <c r="IJ68" s="2" t="e">
        <v>#N/A</v>
      </c>
      <c r="IK68" s="3">
        <v>147354000</v>
      </c>
      <c r="IL68" s="2" t="e">
        <v>#N/A</v>
      </c>
      <c r="IM68" s="3">
        <v>283943000</v>
      </c>
      <c r="IN68" s="2" t="e">
        <v>#N/A</v>
      </c>
      <c r="IO68" s="2" t="e">
        <v>#N/A</v>
      </c>
      <c r="IP68" s="2" t="e">
        <v>#N/A</v>
      </c>
      <c r="IQ68" s="3">
        <v>57629000</v>
      </c>
      <c r="IR68" s="2" t="e">
        <v>#N/A</v>
      </c>
      <c r="IS68" s="2" t="e">
        <v>#N/A</v>
      </c>
      <c r="IT68" s="2" t="e">
        <v>#N/A</v>
      </c>
      <c r="IU68" s="3">
        <v>1134400000</v>
      </c>
      <c r="IV68" s="2" t="e">
        <v>#N/A</v>
      </c>
      <c r="IW68" s="2" t="e">
        <v>#N/A</v>
      </c>
      <c r="IX68" s="3">
        <v>334775000</v>
      </c>
      <c r="IY68" s="3">
        <v>1482521000</v>
      </c>
      <c r="IZ68" s="2" t="e">
        <v>#N/A</v>
      </c>
      <c r="JA68" s="3">
        <v>1025998000</v>
      </c>
      <c r="JB68" s="2" t="e">
        <v>#N/A</v>
      </c>
      <c r="JC68" s="2" t="e">
        <v>#N/A</v>
      </c>
      <c r="JD68" s="3">
        <v>514000000</v>
      </c>
      <c r="JE68" s="3">
        <v>732100000</v>
      </c>
      <c r="JF68" s="2" t="e">
        <v>#N/A</v>
      </c>
      <c r="JG68" s="2" t="e">
        <v>#N/A</v>
      </c>
      <c r="JH68" s="2" t="e">
        <v>#N/A</v>
      </c>
      <c r="JI68" s="2" t="e">
        <v>#N/A</v>
      </c>
      <c r="JJ68" s="2" t="e">
        <v>#N/A</v>
      </c>
      <c r="JK68" s="2" t="e">
        <v>#N/A</v>
      </c>
      <c r="JL68" s="2" t="e">
        <v>#N/A</v>
      </c>
      <c r="JM68" s="2" t="e">
        <v>#N/A</v>
      </c>
      <c r="JN68" s="2" t="e">
        <v>#N/A</v>
      </c>
      <c r="JO68" s="3">
        <v>304552000</v>
      </c>
      <c r="JP68" s="2" t="e">
        <v>#N/A</v>
      </c>
      <c r="JQ68" s="2" t="e">
        <v>#N/A</v>
      </c>
      <c r="JR68" s="2" t="e">
        <v>#N/A</v>
      </c>
      <c r="JS68" s="2" t="e">
        <v>#N/A</v>
      </c>
      <c r="JT68" s="2" t="e">
        <v>#N/A</v>
      </c>
      <c r="JU68" s="2" t="e">
        <v>#N/A</v>
      </c>
      <c r="JV68" s="2" t="e">
        <v>#N/A</v>
      </c>
      <c r="JW68" s="2" t="e">
        <v>#N/A</v>
      </c>
      <c r="JX68" s="2" t="e">
        <v>#N/A</v>
      </c>
      <c r="JY68" s="3">
        <v>1394904000</v>
      </c>
      <c r="JZ68" s="2" t="e">
        <v>#N/A</v>
      </c>
      <c r="KA68" s="2" t="e">
        <v>#N/A</v>
      </c>
      <c r="KB68" s="2" t="e">
        <v>#N/A</v>
      </c>
      <c r="KC68" s="2" t="e">
        <v>#N/A</v>
      </c>
      <c r="KD68" s="2" t="e">
        <v>#N/A</v>
      </c>
      <c r="KE68" s="2" t="e">
        <v>#N/A</v>
      </c>
      <c r="KF68" s="2" t="e">
        <v>#N/A</v>
      </c>
      <c r="KG68" s="2" t="e">
        <v>#N/A</v>
      </c>
      <c r="KH68" s="2" t="e">
        <v>#N/A</v>
      </c>
      <c r="KI68" s="3">
        <v>562294000</v>
      </c>
      <c r="KJ68" s="2" t="e">
        <v>#N/A</v>
      </c>
      <c r="KK68" s="3">
        <v>160779000</v>
      </c>
      <c r="KL68" s="2" t="e">
        <v>#N/A</v>
      </c>
      <c r="KM68" s="2" t="e">
        <v>#N/A</v>
      </c>
      <c r="KN68" s="2" t="e">
        <v>#N/A</v>
      </c>
      <c r="KO68" s="2" t="e">
        <v>#N/A</v>
      </c>
      <c r="KP68" s="2" t="e">
        <v>#N/A</v>
      </c>
      <c r="KQ68" s="2" t="e">
        <v>#N/A</v>
      </c>
      <c r="KR68" s="2" t="e">
        <v>#N/A</v>
      </c>
      <c r="KS68" s="2" t="e">
        <v>#N/A</v>
      </c>
      <c r="KT68" s="2" t="e">
        <v>#N/A</v>
      </c>
      <c r="KU68" s="2" t="e">
        <v>#N/A</v>
      </c>
      <c r="KV68" s="2" t="e">
        <v>#N/A</v>
      </c>
      <c r="KW68" s="2" t="e">
        <v>#N/A</v>
      </c>
      <c r="KX68" s="2" t="e">
        <v>#N/A</v>
      </c>
      <c r="KY68" s="2" t="e">
        <v>#N/A</v>
      </c>
      <c r="KZ68" s="3">
        <v>440200000</v>
      </c>
      <c r="LA68" s="3">
        <v>478501000</v>
      </c>
      <c r="LB68" s="2" t="e">
        <v>#N/A</v>
      </c>
      <c r="LC68" s="3">
        <v>558400000</v>
      </c>
      <c r="LD68" s="2" t="e">
        <v>#N/A</v>
      </c>
      <c r="LE68" s="2" t="e">
        <v>#N/A</v>
      </c>
    </row>
    <row r="69" spans="1:317" x14ac:dyDescent="0.35">
      <c r="A69" s="1" t="s">
        <v>164</v>
      </c>
      <c r="B69" s="2" t="e">
        <v>#N/A</v>
      </c>
      <c r="C69" s="2" t="e">
        <v>#N/A</v>
      </c>
      <c r="D69" s="2" t="e">
        <v>#N/A</v>
      </c>
      <c r="E69" s="2" t="e">
        <v>#N/A</v>
      </c>
      <c r="F69" s="2" t="e">
        <v>#N/A</v>
      </c>
      <c r="G69" s="2" t="e">
        <v>#N/A</v>
      </c>
      <c r="H69" s="2" t="e">
        <v>#N/A</v>
      </c>
      <c r="I69" s="2" t="e">
        <v>#N/A</v>
      </c>
      <c r="J69" s="2" t="e">
        <v>#N/A</v>
      </c>
      <c r="K69" s="2" t="e">
        <v>#N/A</v>
      </c>
      <c r="L69" s="2" t="e">
        <v>#N/A</v>
      </c>
      <c r="M69" s="3">
        <v>1476000000</v>
      </c>
      <c r="N69" s="2" t="e">
        <v>#N/A</v>
      </c>
      <c r="O69" s="2" t="e">
        <v>#N/A</v>
      </c>
      <c r="P69" s="2" t="e">
        <v>#N/A</v>
      </c>
      <c r="Q69" s="2" t="e">
        <v>#N/A</v>
      </c>
      <c r="R69" s="2" t="e">
        <v>#N/A</v>
      </c>
      <c r="S69" s="2" t="e">
        <v>#N/A</v>
      </c>
      <c r="T69" s="2" t="e">
        <v>#N/A</v>
      </c>
      <c r="U69" s="2" t="e">
        <v>#N/A</v>
      </c>
      <c r="V69" s="3">
        <v>683000000</v>
      </c>
      <c r="W69" s="2" t="e">
        <v>#N/A</v>
      </c>
      <c r="X69" s="2" t="e">
        <v>#N/A</v>
      </c>
      <c r="Y69" s="2" t="e">
        <v>#N/A</v>
      </c>
      <c r="Z69" s="2" t="e">
        <v>#N/A</v>
      </c>
      <c r="AA69" s="2" t="e">
        <v>#N/A</v>
      </c>
      <c r="AB69" s="2" t="e">
        <v>#N/A</v>
      </c>
      <c r="AC69" s="4">
        <v>6979000000</v>
      </c>
      <c r="AD69" s="2" t="e">
        <v>#N/A</v>
      </c>
      <c r="AE69" s="2" t="e">
        <v>#N/A</v>
      </c>
      <c r="AF69" s="2" t="e">
        <v>#N/A</v>
      </c>
      <c r="AG69" s="2" t="e">
        <v>#N/A</v>
      </c>
      <c r="AH69" s="2" t="e">
        <v>#N/A</v>
      </c>
      <c r="AI69" s="2" t="e">
        <v>#N/A</v>
      </c>
      <c r="AJ69" s="2" t="e">
        <v>#N/A</v>
      </c>
      <c r="AK69" s="3">
        <v>1743000000</v>
      </c>
      <c r="AL69" s="2" t="e">
        <v>#N/A</v>
      </c>
      <c r="AM69" s="2" t="e">
        <v>#N/A</v>
      </c>
      <c r="AN69" s="2" t="e">
        <v>#N/A</v>
      </c>
      <c r="AO69" s="2" t="e">
        <v>#N/A</v>
      </c>
      <c r="AP69" s="2" t="e">
        <v>#N/A</v>
      </c>
      <c r="AQ69" s="2" t="e">
        <v>#N/A</v>
      </c>
      <c r="AR69" s="2" t="e">
        <v>#N/A</v>
      </c>
      <c r="AS69" s="2" t="e">
        <v>#N/A</v>
      </c>
      <c r="AT69" s="2" t="e">
        <v>#N/A</v>
      </c>
      <c r="AU69" s="2" t="e">
        <v>#N/A</v>
      </c>
      <c r="AV69" s="4">
        <v>12859000000</v>
      </c>
      <c r="AW69" s="2" t="e">
        <v>#N/A</v>
      </c>
      <c r="AX69" s="2" t="e">
        <v>#N/A</v>
      </c>
      <c r="AY69" s="2" t="e">
        <v>#N/A</v>
      </c>
      <c r="AZ69" s="2" t="e">
        <v>#N/A</v>
      </c>
      <c r="BA69" s="2" t="e">
        <v>#N/A</v>
      </c>
      <c r="BB69" s="4">
        <v>4905000000</v>
      </c>
      <c r="BC69" s="3">
        <v>3614089000</v>
      </c>
      <c r="BD69" s="2" t="e">
        <v>#N/A</v>
      </c>
      <c r="BE69" s="2" t="e">
        <v>#N/A</v>
      </c>
      <c r="BF69" s="2" t="e">
        <v>#N/A</v>
      </c>
      <c r="BG69" s="2" t="e">
        <v>#N/A</v>
      </c>
      <c r="BH69" s="2" t="e">
        <v>#N/A</v>
      </c>
      <c r="BI69" s="4">
        <v>6679000000</v>
      </c>
      <c r="BJ69" s="2" t="e">
        <v>#N/A</v>
      </c>
      <c r="BK69" s="2" t="e">
        <v>#N/A</v>
      </c>
      <c r="BL69" s="2" t="e">
        <v>#N/A</v>
      </c>
      <c r="BM69" s="2" t="e">
        <v>#N/A</v>
      </c>
      <c r="BN69" s="2" t="e">
        <v>#N/A</v>
      </c>
      <c r="BO69" s="4">
        <v>10884000000</v>
      </c>
      <c r="BP69" s="3">
        <v>2256928000</v>
      </c>
      <c r="BQ69" s="2" t="e">
        <v>#N/A</v>
      </c>
      <c r="BR69" s="2" t="e">
        <v>#N/A</v>
      </c>
      <c r="BS69" s="3">
        <v>1960000000</v>
      </c>
      <c r="BT69" s="2" t="e">
        <v>#N/A</v>
      </c>
      <c r="BU69" s="2" t="e">
        <v>#N/A</v>
      </c>
      <c r="BV69" s="2" t="e">
        <v>#N/A</v>
      </c>
      <c r="BW69" s="2" t="e">
        <v>#N/A</v>
      </c>
      <c r="BX69" s="2" t="e">
        <v>#N/A</v>
      </c>
      <c r="BY69" s="2" t="e">
        <v>#N/A</v>
      </c>
      <c r="BZ69" s="2" t="e">
        <v>#N/A</v>
      </c>
      <c r="CA69" s="2" t="e">
        <v>#N/A</v>
      </c>
      <c r="CB69" s="3">
        <v>1480500000</v>
      </c>
      <c r="CC69" s="2" t="e">
        <v>#N/A</v>
      </c>
      <c r="CD69" s="2" t="e">
        <v>#N/A</v>
      </c>
      <c r="CE69" s="2" t="e">
        <v>#N/A</v>
      </c>
      <c r="CF69" s="2" t="e">
        <v>#N/A</v>
      </c>
      <c r="CG69" s="2" t="e">
        <v>#N/A</v>
      </c>
      <c r="CH69" s="2" t="e">
        <v>#N/A</v>
      </c>
      <c r="CI69" s="2" t="e">
        <v>#N/A</v>
      </c>
      <c r="CJ69" s="2" t="e">
        <v>#N/A</v>
      </c>
      <c r="CK69" s="2" t="e">
        <v>#N/A</v>
      </c>
      <c r="CL69" s="2" t="e">
        <v>#N/A</v>
      </c>
      <c r="CM69" s="2" t="e">
        <v>#N/A</v>
      </c>
      <c r="CN69" s="4">
        <v>4823399999.999999</v>
      </c>
      <c r="CO69" s="2" t="e">
        <v>#N/A</v>
      </c>
      <c r="CP69" s="2" t="e">
        <v>#N/A</v>
      </c>
      <c r="CQ69" s="2" t="e">
        <v>#N/A</v>
      </c>
      <c r="CR69" s="2" t="e">
        <v>#N/A</v>
      </c>
      <c r="CS69" s="2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6498-099A-42EE-B673-0270B56E6AAB}">
  <dimension ref="A1:LE634"/>
  <sheetViews>
    <sheetView workbookViewId="0">
      <selection activeCell="B49" sqref="B49"/>
    </sheetView>
  </sheetViews>
  <sheetFormatPr defaultRowHeight="14.5" x14ac:dyDescent="0.35"/>
  <sheetData>
    <row r="1" spans="1:70" x14ac:dyDescent="0.35">
      <c r="B1" s="1" t="s">
        <v>0</v>
      </c>
      <c r="C1" s="1" t="s">
        <v>98</v>
      </c>
      <c r="D1" s="1" t="s">
        <v>100</v>
      </c>
      <c r="E1" s="1" t="s">
        <v>102</v>
      </c>
      <c r="F1" s="1" t="s">
        <v>97</v>
      </c>
      <c r="G1" s="1" t="s">
        <v>99</v>
      </c>
      <c r="H1" s="1" t="s">
        <v>101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  <c r="Y1" s="1" t="s">
        <v>119</v>
      </c>
      <c r="Z1" s="1" t="s">
        <v>120</v>
      </c>
      <c r="AA1" s="1" t="s">
        <v>121</v>
      </c>
      <c r="AB1" s="1" t="s">
        <v>122</v>
      </c>
      <c r="AC1" s="1" t="s">
        <v>123</v>
      </c>
      <c r="AD1" s="1" t="s">
        <v>124</v>
      </c>
      <c r="AE1" s="1" t="s">
        <v>125</v>
      </c>
      <c r="AF1" s="1" t="s">
        <v>126</v>
      </c>
      <c r="AG1" s="1" t="s">
        <v>127</v>
      </c>
      <c r="AH1" s="1" t="s">
        <v>128</v>
      </c>
      <c r="AI1" s="1" t="s">
        <v>129</v>
      </c>
      <c r="AJ1" s="1" t="s">
        <v>130</v>
      </c>
      <c r="AK1" s="1" t="s">
        <v>131</v>
      </c>
      <c r="AL1" s="1" t="s">
        <v>132</v>
      </c>
      <c r="AM1" s="1" t="s">
        <v>133</v>
      </c>
      <c r="AN1" s="1" t="s">
        <v>134</v>
      </c>
      <c r="AO1" s="1" t="s">
        <v>135</v>
      </c>
      <c r="AP1" s="1" t="s">
        <v>136</v>
      </c>
      <c r="AQ1" s="1" t="s">
        <v>137</v>
      </c>
      <c r="AR1" s="1" t="s">
        <v>138</v>
      </c>
      <c r="AS1" s="1" t="s">
        <v>139</v>
      </c>
      <c r="AT1" s="1" t="s">
        <v>140</v>
      </c>
      <c r="AU1" s="1" t="s">
        <v>141</v>
      </c>
      <c r="AV1" s="1" t="s">
        <v>142</v>
      </c>
      <c r="AW1" s="1" t="s">
        <v>143</v>
      </c>
      <c r="AX1" s="1" t="s">
        <v>144</v>
      </c>
      <c r="AY1" s="1" t="s">
        <v>145</v>
      </c>
      <c r="AZ1" s="1" t="s">
        <v>146</v>
      </c>
      <c r="BA1" s="1" t="s">
        <v>147</v>
      </c>
      <c r="BB1" s="1" t="s">
        <v>148</v>
      </c>
      <c r="BC1" s="1" t="s">
        <v>149</v>
      </c>
      <c r="BD1" s="1" t="s">
        <v>150</v>
      </c>
      <c r="BE1" s="1" t="s">
        <v>151</v>
      </c>
      <c r="BF1" s="1" t="s">
        <v>152</v>
      </c>
      <c r="BG1" s="1" t="s">
        <v>153</v>
      </c>
      <c r="BH1" s="1" t="s">
        <v>154</v>
      </c>
      <c r="BI1" s="1" t="s">
        <v>155</v>
      </c>
      <c r="BJ1" s="1" t="s">
        <v>156</v>
      </c>
      <c r="BK1" s="1" t="s">
        <v>157</v>
      </c>
      <c r="BL1" s="1" t="s">
        <v>158</v>
      </c>
      <c r="BM1" s="1" t="s">
        <v>159</v>
      </c>
      <c r="BN1" s="1" t="s">
        <v>160</v>
      </c>
      <c r="BO1" s="1" t="s">
        <v>161</v>
      </c>
      <c r="BP1" s="1" t="s">
        <v>162</v>
      </c>
      <c r="BQ1" s="1" t="s">
        <v>163</v>
      </c>
      <c r="BR1" s="1" t="s">
        <v>164</v>
      </c>
    </row>
    <row r="2" spans="1:70" x14ac:dyDescent="0.35">
      <c r="A2" t="str">
        <f>MID(B2,FIND(":",B2)+1,FIND(")",B2)-FIND(":",B2)-1)</f>
        <v>AMZN</v>
      </c>
      <c r="B2" s="1" t="s">
        <v>28</v>
      </c>
      <c r="C2" s="3">
        <v>704000000</v>
      </c>
      <c r="D2" s="3">
        <v>735000000</v>
      </c>
      <c r="E2" s="3">
        <v>876000000</v>
      </c>
      <c r="F2" s="3">
        <v>1366000000</v>
      </c>
      <c r="G2" s="3">
        <v>920000000</v>
      </c>
      <c r="H2" s="3">
        <v>943000000</v>
      </c>
      <c r="I2" s="3">
        <v>1196000000</v>
      </c>
      <c r="J2" s="3">
        <v>1816000000</v>
      </c>
      <c r="K2" s="3">
        <v>1211000000</v>
      </c>
      <c r="L2" s="3">
        <v>1295000000</v>
      </c>
      <c r="M2" s="3">
        <v>1674000000</v>
      </c>
      <c r="N2" s="3">
        <v>2795000000</v>
      </c>
      <c r="O2" s="3">
        <v>1864000000</v>
      </c>
      <c r="P2" s="3">
        <v>1963000000</v>
      </c>
      <c r="Q2" s="3">
        <v>2242000000</v>
      </c>
      <c r="R2" s="3">
        <v>3594000000</v>
      </c>
      <c r="S2" s="3">
        <v>2380000000</v>
      </c>
      <c r="T2" s="3">
        <v>2508000000</v>
      </c>
      <c r="U2" s="3">
        <v>3354000000</v>
      </c>
      <c r="V2" s="3">
        <v>5605000000</v>
      </c>
      <c r="W2" s="3">
        <v>3619000000</v>
      </c>
      <c r="X2" s="3">
        <v>3545000000</v>
      </c>
      <c r="Y2" s="3">
        <v>4614000000</v>
      </c>
      <c r="Z2" s="3">
        <v>8051000000</v>
      </c>
      <c r="AA2" s="3">
        <v>5540000000</v>
      </c>
      <c r="AB2" s="3">
        <v>5721000000</v>
      </c>
      <c r="AC2" s="3">
        <v>6552000000</v>
      </c>
      <c r="AD2" s="3">
        <v>11145000000</v>
      </c>
      <c r="AE2" s="3">
        <v>6886000000</v>
      </c>
      <c r="AF2" s="3">
        <v>7072000000</v>
      </c>
      <c r="AG2" s="3">
        <v>8369000000</v>
      </c>
      <c r="AH2" s="3">
        <v>13318000000</v>
      </c>
      <c r="AI2" s="3">
        <v>8916000000</v>
      </c>
      <c r="AJ2" s="3">
        <v>8990000000</v>
      </c>
      <c r="AK2" s="3">
        <v>10037000000</v>
      </c>
      <c r="AL2" s="3">
        <v>15133000000</v>
      </c>
      <c r="AM2" s="3">
        <v>10590000000</v>
      </c>
      <c r="AN2" s="3">
        <v>10457000000</v>
      </c>
      <c r="AO2" s="3">
        <v>11811000000</v>
      </c>
      <c r="AP2" s="3">
        <v>16459000000</v>
      </c>
      <c r="AQ2" s="3">
        <v>11917000000</v>
      </c>
      <c r="AR2" s="3">
        <v>12391000000</v>
      </c>
      <c r="AS2" s="3">
        <v>14437000000</v>
      </c>
      <c r="AT2" s="3">
        <v>20397000000</v>
      </c>
      <c r="AU2" s="3">
        <v>14990000000</v>
      </c>
      <c r="AV2" s="3">
        <v>16123000000</v>
      </c>
      <c r="AW2" s="3">
        <v>18801000000</v>
      </c>
      <c r="AX2" s="3">
        <v>25309000000</v>
      </c>
      <c r="AY2" s="3">
        <v>18891000000</v>
      </c>
      <c r="AZ2" s="3">
        <v>21439000000</v>
      </c>
      <c r="BA2" s="3">
        <v>26075000000</v>
      </c>
      <c r="BB2" s="3">
        <v>34616000000</v>
      </c>
      <c r="BC2" s="3">
        <v>25172000000</v>
      </c>
      <c r="BD2" s="3">
        <v>27657000000</v>
      </c>
      <c r="BE2" s="3">
        <v>30904000000</v>
      </c>
      <c r="BF2" s="3">
        <v>38192000000</v>
      </c>
      <c r="BG2" s="3">
        <v>31809000000</v>
      </c>
      <c r="BH2" s="3">
        <v>36063000000</v>
      </c>
      <c r="BI2" s="3">
        <v>35794000000</v>
      </c>
      <c r="BJ2" s="3">
        <v>47183000000</v>
      </c>
      <c r="BK2" s="3">
        <v>40056000000</v>
      </c>
      <c r="BL2" s="3">
        <v>51036000000</v>
      </c>
      <c r="BM2" s="3">
        <v>58334000000</v>
      </c>
      <c r="BN2" s="3">
        <v>72539000000</v>
      </c>
      <c r="BO2" s="2" t="e">
        <v>#N/A</v>
      </c>
      <c r="BP2" s="2" t="e">
        <v>#N/A</v>
      </c>
      <c r="BQ2" s="2" t="e">
        <v>#N/A</v>
      </c>
      <c r="BR2" s="2" t="e">
        <v>#N/A</v>
      </c>
    </row>
    <row r="3" spans="1:70" x14ac:dyDescent="0.35">
      <c r="A3" t="str">
        <f>MID(B3,FIND(":",B3)+1,FIND(")",B3)-FIND(":",B3)-1)</f>
        <v>WMT</v>
      </c>
      <c r="B3" s="1" t="s">
        <v>1</v>
      </c>
      <c r="C3" s="2" t="e">
        <v>#N/A</v>
      </c>
      <c r="D3" s="2" t="e">
        <v>#N/A</v>
      </c>
      <c r="E3" s="2" t="e">
        <v>#N/A</v>
      </c>
      <c r="F3" s="2" t="e">
        <v>#N/A</v>
      </c>
      <c r="G3" s="4">
        <v>22910000000</v>
      </c>
      <c r="H3" s="4">
        <v>22624000000</v>
      </c>
      <c r="I3" s="4">
        <v>25115000000</v>
      </c>
      <c r="J3" s="4">
        <v>25101000000</v>
      </c>
      <c r="K3" s="4">
        <v>25383000000</v>
      </c>
      <c r="L3" s="4">
        <v>26023000000</v>
      </c>
      <c r="M3" s="4">
        <v>29263000000</v>
      </c>
      <c r="N3" s="4">
        <v>28484000000</v>
      </c>
      <c r="O3" s="4">
        <v>27562000000</v>
      </c>
      <c r="P3" s="4">
        <v>27748000000</v>
      </c>
      <c r="Q3" s="4">
        <v>30800000000</v>
      </c>
      <c r="R3" s="4">
        <v>30344000000</v>
      </c>
      <c r="S3" s="4">
        <v>29048000000</v>
      </c>
      <c r="T3" s="4">
        <v>29933000000</v>
      </c>
      <c r="U3" s="4">
        <v>30782000000</v>
      </c>
      <c r="V3" s="4">
        <v>28849000000</v>
      </c>
      <c r="W3" s="4">
        <v>28541000000</v>
      </c>
      <c r="X3" s="4">
        <v>28797000000</v>
      </c>
      <c r="Y3" s="4">
        <v>30920000000</v>
      </c>
      <c r="Z3" s="4">
        <v>30451000000</v>
      </c>
      <c r="AA3" s="4">
        <v>31372000000</v>
      </c>
      <c r="AB3" s="4">
        <v>33953000000.000004</v>
      </c>
      <c r="AC3" s="4">
        <v>36208000000</v>
      </c>
      <c r="AD3" s="4">
        <v>33676000000.000004</v>
      </c>
      <c r="AE3" s="4">
        <v>34320999999.999996</v>
      </c>
      <c r="AF3" s="4">
        <v>34701000000</v>
      </c>
      <c r="AG3" s="4">
        <v>37350000000</v>
      </c>
      <c r="AH3" s="4">
        <v>36608000000</v>
      </c>
      <c r="AI3" s="4">
        <v>37068000000</v>
      </c>
      <c r="AJ3" s="4">
        <v>36067000000</v>
      </c>
      <c r="AK3" s="4">
        <v>40272000000</v>
      </c>
      <c r="AL3" s="4">
        <v>38080000000</v>
      </c>
      <c r="AM3" s="4">
        <v>36770000000</v>
      </c>
      <c r="AN3" s="4">
        <v>36701000000</v>
      </c>
      <c r="AO3" s="4">
        <v>39221000000</v>
      </c>
      <c r="AP3" s="4">
        <v>37415000000</v>
      </c>
      <c r="AQ3" s="4">
        <v>36347000000</v>
      </c>
      <c r="AR3" s="4">
        <v>36828000000</v>
      </c>
      <c r="AS3" s="4">
        <v>39656000000</v>
      </c>
      <c r="AT3" s="4">
        <v>38410000000</v>
      </c>
      <c r="AU3" s="4">
        <v>37224000000</v>
      </c>
      <c r="AV3" s="4">
        <v>37225000000</v>
      </c>
      <c r="AW3" s="4">
        <v>40553000000</v>
      </c>
      <c r="AX3" s="4">
        <v>38487000000</v>
      </c>
      <c r="AY3" s="4">
        <v>37997000000</v>
      </c>
      <c r="AZ3" s="4">
        <v>39902000000</v>
      </c>
      <c r="BA3" s="4">
        <v>42990000000</v>
      </c>
      <c r="BB3" s="4">
        <v>41433000000</v>
      </c>
      <c r="BC3" s="4">
        <v>41367000000</v>
      </c>
      <c r="BD3" s="4">
        <v>42389000000</v>
      </c>
      <c r="BE3" s="4">
        <v>47587000000</v>
      </c>
      <c r="BF3" s="4">
        <v>46092000000</v>
      </c>
      <c r="BG3" s="4">
        <v>44612000000</v>
      </c>
      <c r="BH3" s="4">
        <v>43128000000</v>
      </c>
      <c r="BI3" s="4">
        <v>49729000000</v>
      </c>
      <c r="BJ3" s="4">
        <v>47060000000</v>
      </c>
      <c r="BK3" s="4">
        <v>45110000000</v>
      </c>
      <c r="BL3" s="4">
        <v>45871000000</v>
      </c>
      <c r="BM3" s="4">
        <v>49750000000</v>
      </c>
      <c r="BN3" s="4">
        <v>46973000000</v>
      </c>
      <c r="BO3" s="4">
        <v>44096000000</v>
      </c>
      <c r="BP3" s="4">
        <v>46326000000</v>
      </c>
      <c r="BQ3" s="4">
        <v>54152000000</v>
      </c>
      <c r="BR3" s="2" t="e">
        <v>#N/A</v>
      </c>
    </row>
    <row r="4" spans="1:70" x14ac:dyDescent="0.35">
      <c r="A4" t="str">
        <f>MID(B4,FIND(":",B4)+1,FIND(")",B4)-FIND(":",B4)-1)</f>
        <v>KMX</v>
      </c>
      <c r="B4" s="1" t="s">
        <v>2</v>
      </c>
      <c r="C4" s="2" t="e">
        <v>#N/A</v>
      </c>
      <c r="D4" s="2" t="e">
        <v>#N/A</v>
      </c>
      <c r="E4" s="2" t="e">
        <v>#N/A</v>
      </c>
      <c r="F4" s="3">
        <v>170646000</v>
      </c>
      <c r="G4" s="3">
        <v>177952000</v>
      </c>
      <c r="H4" s="3">
        <v>148341000</v>
      </c>
      <c r="I4" s="3">
        <v>173341000</v>
      </c>
      <c r="J4" s="3">
        <v>188614000</v>
      </c>
      <c r="K4" s="3">
        <v>224301000</v>
      </c>
      <c r="L4" s="3">
        <v>190168000</v>
      </c>
      <c r="M4" s="3">
        <v>222205000</v>
      </c>
      <c r="N4" s="3">
        <v>254895000</v>
      </c>
      <c r="O4" s="3">
        <v>249327000</v>
      </c>
      <c r="P4" s="3">
        <v>248762000</v>
      </c>
      <c r="Q4" s="3">
        <v>265933000</v>
      </c>
      <c r="R4" s="3">
        <v>306013000</v>
      </c>
      <c r="S4" s="3">
        <v>274560000</v>
      </c>
      <c r="T4" s="3">
        <v>228578000</v>
      </c>
      <c r="U4" s="3">
        <v>177144000</v>
      </c>
      <c r="V4" s="3">
        <v>237312000</v>
      </c>
      <c r="W4" s="3">
        <v>252702000</v>
      </c>
      <c r="X4" s="3">
        <v>224835000</v>
      </c>
      <c r="Y4" s="3">
        <v>182693000</v>
      </c>
      <c r="Z4" s="3">
        <v>253267000</v>
      </c>
      <c r="AA4" s="3">
        <v>236949000</v>
      </c>
      <c r="AB4" s="3">
        <v>231719000</v>
      </c>
      <c r="AC4" s="3">
        <v>218037000</v>
      </c>
      <c r="AD4" s="3">
        <v>265928000</v>
      </c>
      <c r="AE4" s="3">
        <v>281245000</v>
      </c>
      <c r="AF4" s="3">
        <v>226896000</v>
      </c>
      <c r="AG4" s="3">
        <v>246393000</v>
      </c>
      <c r="AH4" s="3">
        <v>322849000</v>
      </c>
      <c r="AI4" s="3">
        <v>293924000</v>
      </c>
      <c r="AJ4" s="3">
        <v>216822000</v>
      </c>
      <c r="AK4" s="3">
        <v>271295000</v>
      </c>
      <c r="AL4" s="3">
        <v>336204000</v>
      </c>
      <c r="AM4" s="3">
        <v>316640000</v>
      </c>
      <c r="AN4" s="3">
        <v>346152000</v>
      </c>
      <c r="AO4" s="3">
        <v>364589000</v>
      </c>
      <c r="AP4" s="3">
        <v>426141000</v>
      </c>
      <c r="AQ4" s="3">
        <v>430985000</v>
      </c>
      <c r="AR4" s="3">
        <v>417058000</v>
      </c>
      <c r="AS4" s="3">
        <v>459929000</v>
      </c>
      <c r="AT4" s="3">
        <v>454810000</v>
      </c>
      <c r="AU4" s="3">
        <v>443820000</v>
      </c>
      <c r="AV4" s="3">
        <v>450382000</v>
      </c>
      <c r="AW4" s="3">
        <v>420856000</v>
      </c>
      <c r="AX4" s="3">
        <v>441746000</v>
      </c>
      <c r="AY4" s="3">
        <v>454522000</v>
      </c>
      <c r="AZ4" s="3">
        <v>486943000</v>
      </c>
      <c r="BA4" s="3">
        <v>476439000</v>
      </c>
      <c r="BB4" s="3">
        <v>494989000</v>
      </c>
      <c r="BC4" s="3">
        <v>510574000</v>
      </c>
      <c r="BD4" s="3">
        <v>568036000</v>
      </c>
      <c r="BE4" s="3">
        <v>519984000.00000006</v>
      </c>
      <c r="BF4" s="3">
        <v>529732999.99999994</v>
      </c>
      <c r="BG4" s="3">
        <v>586337000</v>
      </c>
      <c r="BH4" s="3">
        <v>605535000</v>
      </c>
      <c r="BI4" s="3">
        <v>558324000</v>
      </c>
      <c r="BJ4" s="3">
        <v>593171000</v>
      </c>
      <c r="BK4" s="3">
        <v>656902000</v>
      </c>
      <c r="BL4" s="3">
        <v>628507000</v>
      </c>
      <c r="BM4" s="3">
        <v>641434000</v>
      </c>
      <c r="BN4" s="3">
        <v>737144000</v>
      </c>
      <c r="BO4" s="3">
        <v>390160000</v>
      </c>
      <c r="BP4" s="3">
        <v>683715000</v>
      </c>
      <c r="BQ4" s="3">
        <v>570174000</v>
      </c>
      <c r="BR4" s="2" t="e">
        <v>#N/A</v>
      </c>
    </row>
    <row r="5" spans="1:70" x14ac:dyDescent="0.35">
      <c r="A5" t="str">
        <f>MID(B5,FIND(":",B5)+1,FIND(")",B5)-FIND(":",B5)-1)</f>
        <v>F</v>
      </c>
      <c r="B5" s="1" t="s">
        <v>3</v>
      </c>
      <c r="C5" s="4">
        <v>17389000000</v>
      </c>
      <c r="D5" s="4">
        <v>16440000000.000002</v>
      </c>
      <c r="E5" s="4">
        <v>17254000000</v>
      </c>
      <c r="F5" s="4">
        <v>16637000000</v>
      </c>
      <c r="G5" s="4">
        <v>18127000000</v>
      </c>
      <c r="H5" s="4">
        <v>18472000000</v>
      </c>
      <c r="I5" s="4">
        <v>17895000000</v>
      </c>
      <c r="J5" s="4">
        <v>15346000000</v>
      </c>
      <c r="K5" s="4">
        <v>18932000000</v>
      </c>
      <c r="L5" s="4">
        <v>19297000000</v>
      </c>
      <c r="M5" s="4">
        <v>19162000000</v>
      </c>
      <c r="N5" s="4">
        <v>15718000000</v>
      </c>
      <c r="O5" s="4">
        <v>17692000000</v>
      </c>
      <c r="P5" s="4">
        <v>18137000000</v>
      </c>
      <c r="Q5" s="4">
        <v>15154000000</v>
      </c>
      <c r="R5" s="4">
        <v>9193000000</v>
      </c>
      <c r="S5" s="4">
        <v>9614000000</v>
      </c>
      <c r="T5" s="4">
        <v>10615000000</v>
      </c>
      <c r="U5" s="4">
        <v>11622000000</v>
      </c>
      <c r="V5" s="4">
        <v>11607000000</v>
      </c>
      <c r="W5" s="4">
        <v>11898000000</v>
      </c>
      <c r="X5" s="4">
        <v>13334000000</v>
      </c>
      <c r="Y5" s="4">
        <v>14319000000</v>
      </c>
      <c r="Z5" s="4">
        <v>13466000000</v>
      </c>
      <c r="AA5" s="4">
        <v>16756000000</v>
      </c>
      <c r="AB5" s="4">
        <v>16483000000</v>
      </c>
      <c r="AC5" s="4">
        <v>15603000000</v>
      </c>
      <c r="AD5" s="4">
        <v>14015000000</v>
      </c>
      <c r="AE5" s="4">
        <v>15918000000</v>
      </c>
      <c r="AF5" s="4">
        <v>15820000000</v>
      </c>
      <c r="AG5" s="4">
        <v>16975000000.000002</v>
      </c>
      <c r="AH5" s="4">
        <v>17541000000</v>
      </c>
      <c r="AI5" s="4">
        <v>18707000000</v>
      </c>
      <c r="AJ5" s="4">
        <v>19182000000</v>
      </c>
      <c r="AK5" s="4">
        <v>19756000000</v>
      </c>
      <c r="AL5" s="4">
        <v>18035000000</v>
      </c>
      <c r="AM5" s="4">
        <v>20257000000</v>
      </c>
      <c r="AN5" s="4">
        <v>20392000000</v>
      </c>
      <c r="AO5" s="4">
        <v>19193000000</v>
      </c>
      <c r="AP5" s="4">
        <v>18876000000</v>
      </c>
      <c r="AQ5" s="4">
        <v>21161000000</v>
      </c>
      <c r="AR5" s="4">
        <v>20640000000</v>
      </c>
      <c r="AS5" s="4">
        <v>21095000000</v>
      </c>
      <c r="AT5" s="4">
        <v>20272000000</v>
      </c>
      <c r="AU5" s="4">
        <v>20887000000</v>
      </c>
      <c r="AV5" s="4">
        <v>23084000000</v>
      </c>
      <c r="AW5" s="4">
        <v>21184000000</v>
      </c>
      <c r="AX5" s="4">
        <v>21296000000</v>
      </c>
      <c r="AY5" s="4">
        <v>22147000000</v>
      </c>
      <c r="AZ5" s="4">
        <v>23568000000</v>
      </c>
      <c r="BA5" s="4">
        <v>22347000000</v>
      </c>
      <c r="BB5" s="4">
        <v>23282000000</v>
      </c>
      <c r="BC5" s="4">
        <v>24126000000</v>
      </c>
      <c r="BD5" s="4">
        <v>21579000000</v>
      </c>
      <c r="BE5" s="4">
        <v>22140000000</v>
      </c>
      <c r="BF5" s="4">
        <v>21520000000</v>
      </c>
      <c r="BG5" s="4">
        <v>22197000000</v>
      </c>
      <c r="BH5" s="4">
        <v>21906000000</v>
      </c>
      <c r="BI5" s="4">
        <v>21156000000</v>
      </c>
      <c r="BJ5" s="4">
        <v>20673000000</v>
      </c>
      <c r="BK5" s="4">
        <v>17449000000</v>
      </c>
      <c r="BL5" s="4">
        <v>15312000000</v>
      </c>
      <c r="BM5" s="4">
        <v>20412000000</v>
      </c>
      <c r="BN5" s="4">
        <v>21125000000</v>
      </c>
      <c r="BO5" s="2" t="e">
        <v>#N/A</v>
      </c>
      <c r="BP5" s="2" t="e">
        <v>#N/A</v>
      </c>
      <c r="BQ5" s="2" t="e">
        <v>#N/A</v>
      </c>
      <c r="BR5" s="2" t="e">
        <v>#N/A</v>
      </c>
    </row>
    <row r="6" spans="1:70" x14ac:dyDescent="0.35">
      <c r="A6" t="str">
        <f>MID(B6,FIND(":",B6)+1,FIND(")",B6)-FIND(":",B6)-1)</f>
        <v>CL</v>
      </c>
      <c r="B6" s="1" t="s">
        <v>4</v>
      </c>
      <c r="C6" s="3">
        <v>816700000</v>
      </c>
      <c r="D6" s="3">
        <v>815500000</v>
      </c>
      <c r="E6" s="3">
        <v>804800000</v>
      </c>
      <c r="F6" s="3">
        <v>876100000</v>
      </c>
      <c r="G6" s="3">
        <v>851400000</v>
      </c>
      <c r="H6" s="3">
        <v>872400000</v>
      </c>
      <c r="I6" s="3">
        <v>915000000</v>
      </c>
      <c r="J6" s="3">
        <v>1039700000</v>
      </c>
      <c r="K6" s="3">
        <v>1005200000</v>
      </c>
      <c r="L6" s="3">
        <v>993400000</v>
      </c>
      <c r="M6" s="3">
        <v>1036000000</v>
      </c>
      <c r="N6" s="3">
        <v>1066800000</v>
      </c>
      <c r="O6" s="3">
        <v>1130900000</v>
      </c>
      <c r="P6" s="3">
        <v>1167600000</v>
      </c>
      <c r="Q6" s="3">
        <v>1096000000</v>
      </c>
      <c r="R6" s="3">
        <v>1061000000</v>
      </c>
      <c r="S6" s="3">
        <v>959000000</v>
      </c>
      <c r="T6" s="3">
        <v>1038000000</v>
      </c>
      <c r="U6" s="3">
        <v>1084000000</v>
      </c>
      <c r="V6" s="3">
        <v>1172000000</v>
      </c>
      <c r="W6" s="3">
        <v>1129000000</v>
      </c>
      <c r="X6" s="3">
        <v>1105000000</v>
      </c>
      <c r="Y6" s="3">
        <v>1096000000</v>
      </c>
      <c r="Z6" s="3">
        <v>1165000000</v>
      </c>
      <c r="AA6" s="3">
        <v>1181000000</v>
      </c>
      <c r="AB6" s="3">
        <v>1236000000</v>
      </c>
      <c r="AC6" s="3">
        <v>1150000000</v>
      </c>
      <c r="AD6" s="3">
        <v>1244000000</v>
      </c>
      <c r="AE6" s="3">
        <v>1187000000</v>
      </c>
      <c r="AF6" s="3">
        <v>1226000000</v>
      </c>
      <c r="AG6" s="3">
        <v>1181000000</v>
      </c>
      <c r="AH6" s="3">
        <v>1290000000</v>
      </c>
      <c r="AI6" s="3">
        <v>1237000000</v>
      </c>
      <c r="AJ6" s="3">
        <v>1279000000</v>
      </c>
      <c r="AK6" s="3">
        <v>1234000000</v>
      </c>
      <c r="AL6" s="3">
        <v>1343000000</v>
      </c>
      <c r="AM6" s="3">
        <v>1264000000</v>
      </c>
      <c r="AN6" s="3">
        <v>1251000000</v>
      </c>
      <c r="AO6" s="3">
        <v>1215000000</v>
      </c>
      <c r="AP6" s="3">
        <v>1231000000</v>
      </c>
      <c r="AQ6" s="3">
        <v>1167000000</v>
      </c>
      <c r="AR6" s="3">
        <v>1169000000</v>
      </c>
      <c r="AS6" s="3">
        <v>1109000000</v>
      </c>
      <c r="AT6" s="3">
        <v>1110000000</v>
      </c>
      <c r="AU6" s="3">
        <v>1108000000</v>
      </c>
      <c r="AV6" s="3">
        <v>1082000000</v>
      </c>
      <c r="AW6" s="3">
        <v>1076000000</v>
      </c>
      <c r="AX6" s="3">
        <v>1124000000</v>
      </c>
      <c r="AY6" s="3">
        <v>1116000000</v>
      </c>
      <c r="AZ6" s="3">
        <v>1131000000</v>
      </c>
      <c r="BA6" s="3">
        <v>1164000000</v>
      </c>
      <c r="BB6" s="3">
        <v>1212000000</v>
      </c>
      <c r="BC6" s="3">
        <v>1209000000</v>
      </c>
      <c r="BD6" s="3">
        <v>1121000000</v>
      </c>
      <c r="BE6" s="3">
        <v>1158000000</v>
      </c>
      <c r="BF6" s="3">
        <v>1222000000</v>
      </c>
      <c r="BG6" s="3">
        <v>1215000000</v>
      </c>
      <c r="BH6" s="3">
        <v>1209000000</v>
      </c>
      <c r="BI6" s="3">
        <v>1188000000</v>
      </c>
      <c r="BJ6" s="3">
        <v>1237000000</v>
      </c>
      <c r="BK6" s="3">
        <v>1216000000</v>
      </c>
      <c r="BL6" s="3">
        <v>1189000000</v>
      </c>
      <c r="BM6" s="3">
        <v>1225000000</v>
      </c>
      <c r="BN6" s="3">
        <v>1393000000</v>
      </c>
      <c r="BO6" s="2" t="e">
        <v>#N/A</v>
      </c>
      <c r="BP6" s="2" t="e">
        <v>#N/A</v>
      </c>
      <c r="BQ6" s="2" t="e">
        <v>#N/A</v>
      </c>
      <c r="BR6" s="2" t="e">
        <v>#N/A</v>
      </c>
    </row>
    <row r="7" spans="1:70" x14ac:dyDescent="0.35">
      <c r="A7" t="str">
        <f>MID(B7,FIND(":",B7)+1,FIND(")",B7)-FIND(":",B7)-1)</f>
        <v>HRB</v>
      </c>
      <c r="B7" s="1" t="s">
        <v>5</v>
      </c>
      <c r="C7" s="2" t="e">
        <v>#N/A</v>
      </c>
      <c r="D7" s="2" t="e">
        <v>#N/A</v>
      </c>
      <c r="E7" s="2" t="e">
        <v>#N/A</v>
      </c>
      <c r="F7" s="3">
        <v>1376233000</v>
      </c>
      <c r="G7" s="3">
        <v>1368930000</v>
      </c>
      <c r="H7" s="3">
        <v>1486725000</v>
      </c>
      <c r="I7" s="3">
        <v>1634571000</v>
      </c>
      <c r="J7" s="3">
        <v>1262632000</v>
      </c>
      <c r="K7" s="3">
        <v>1417103000</v>
      </c>
      <c r="L7" s="3">
        <v>1265288000</v>
      </c>
      <c r="M7" s="3">
        <v>1126803000</v>
      </c>
      <c r="N7" s="3">
        <v>1142461000</v>
      </c>
      <c r="O7" s="3">
        <v>1014722000</v>
      </c>
      <c r="P7" s="3">
        <v>968860000</v>
      </c>
      <c r="Q7" s="3">
        <v>1119614000</v>
      </c>
      <c r="R7" s="3">
        <v>454587000</v>
      </c>
      <c r="S7" s="3">
        <v>1258661000</v>
      </c>
      <c r="T7" s="3">
        <v>636050000</v>
      </c>
      <c r="U7" s="3">
        <v>721553000</v>
      </c>
      <c r="V7" s="3">
        <v>451345000</v>
      </c>
      <c r="W7" s="3">
        <v>269570000</v>
      </c>
      <c r="X7" s="3">
        <v>285049000</v>
      </c>
      <c r="Y7" s="3">
        <v>540001000</v>
      </c>
      <c r="Z7" s="3">
        <v>720677000</v>
      </c>
      <c r="AA7" s="3">
        <v>715781000</v>
      </c>
      <c r="AB7" s="3">
        <v>476277000</v>
      </c>
      <c r="AC7" s="3">
        <v>500196000</v>
      </c>
      <c r="AD7" s="3">
        <v>516881999.99999994</v>
      </c>
      <c r="AE7" s="3">
        <v>522130000</v>
      </c>
      <c r="AF7" s="3">
        <v>564269000</v>
      </c>
      <c r="AG7" s="3">
        <v>594144000</v>
      </c>
      <c r="AH7" s="3">
        <v>403161000</v>
      </c>
      <c r="AI7" s="3">
        <v>414604000</v>
      </c>
      <c r="AJ7" s="3">
        <v>406447000</v>
      </c>
      <c r="AK7" s="3">
        <v>479660000</v>
      </c>
      <c r="AL7" s="3">
        <v>365156000</v>
      </c>
      <c r="AM7" s="3">
        <v>284300000</v>
      </c>
      <c r="AN7" s="3">
        <v>268228999.99999997</v>
      </c>
      <c r="AO7" s="3">
        <v>361356000</v>
      </c>
      <c r="AP7" s="3">
        <v>184189000</v>
      </c>
      <c r="AQ7" s="3">
        <v>291440000</v>
      </c>
      <c r="AR7" s="3">
        <v>243065000</v>
      </c>
      <c r="AS7" s="3">
        <v>328725000</v>
      </c>
      <c r="AT7" s="3">
        <v>188422000</v>
      </c>
      <c r="AU7" s="3">
        <v>116855000</v>
      </c>
      <c r="AV7" s="3">
        <v>134870000</v>
      </c>
      <c r="AW7" s="3">
        <v>205981000</v>
      </c>
      <c r="AX7" s="3">
        <v>214186000</v>
      </c>
      <c r="AY7" s="3">
        <v>157085000</v>
      </c>
      <c r="AZ7" s="3">
        <v>137508000</v>
      </c>
      <c r="BA7" s="3">
        <v>237385000</v>
      </c>
      <c r="BB7" s="3">
        <v>185128000</v>
      </c>
      <c r="BC7" s="3">
        <v>160051000</v>
      </c>
      <c r="BD7" s="3">
        <v>112375000</v>
      </c>
      <c r="BE7" s="3">
        <v>161153000</v>
      </c>
      <c r="BF7" s="3">
        <v>222075000</v>
      </c>
      <c r="BG7" s="3">
        <v>142671000</v>
      </c>
      <c r="BH7" s="3">
        <v>111393000</v>
      </c>
      <c r="BI7" s="3">
        <v>199001000</v>
      </c>
      <c r="BJ7" s="3">
        <v>226725000</v>
      </c>
      <c r="BK7" s="3">
        <v>120556000</v>
      </c>
      <c r="BL7" s="3">
        <v>109839000</v>
      </c>
      <c r="BM7" s="3">
        <v>155166000</v>
      </c>
      <c r="BN7" s="3">
        <v>186303000</v>
      </c>
      <c r="BO7" s="3">
        <v>127090000</v>
      </c>
      <c r="BP7" s="3">
        <v>103305000</v>
      </c>
      <c r="BQ7" s="2" t="e">
        <v>#N/A</v>
      </c>
      <c r="BR7" s="2" t="e">
        <v>#N/A</v>
      </c>
    </row>
    <row r="8" spans="1:70" x14ac:dyDescent="0.35">
      <c r="A8" t="str">
        <f>MID(B8,FIND(":",B8)+1,FIND(")",B8)-FIND(":",B8)-1)</f>
        <v>EBAY</v>
      </c>
      <c r="B8" s="1" t="s">
        <v>6</v>
      </c>
      <c r="C8" s="3">
        <v>58766000</v>
      </c>
      <c r="D8" s="3">
        <v>41686000</v>
      </c>
      <c r="E8" s="3">
        <v>42726000</v>
      </c>
      <c r="F8" s="3">
        <v>55692000</v>
      </c>
      <c r="G8" s="3">
        <v>101157000</v>
      </c>
      <c r="H8" s="3">
        <v>134193000.00000001</v>
      </c>
      <c r="I8" s="3">
        <v>122287000</v>
      </c>
      <c r="J8" s="3">
        <v>83392000</v>
      </c>
      <c r="K8" s="3">
        <v>122535000</v>
      </c>
      <c r="L8" s="3">
        <v>94487000</v>
      </c>
      <c r="M8" s="3">
        <v>98712000</v>
      </c>
      <c r="N8" s="3">
        <v>156613000</v>
      </c>
      <c r="O8" s="3">
        <v>169169000</v>
      </c>
      <c r="P8" s="3">
        <v>127844000</v>
      </c>
      <c r="Q8" s="3">
        <v>217272000</v>
      </c>
      <c r="R8" s="3">
        <v>170332000</v>
      </c>
      <c r="S8" s="3">
        <v>160174000</v>
      </c>
      <c r="T8" s="3">
        <v>186491000</v>
      </c>
      <c r="U8" s="3">
        <v>209333000</v>
      </c>
      <c r="V8" s="3">
        <v>192412000</v>
      </c>
      <c r="W8" s="3">
        <v>144266000</v>
      </c>
      <c r="X8" s="3">
        <v>191919000</v>
      </c>
      <c r="Y8" s="3">
        <v>116114000</v>
      </c>
      <c r="Z8" s="3">
        <v>184963000</v>
      </c>
      <c r="AA8" s="3">
        <v>152023000</v>
      </c>
      <c r="AB8" s="3">
        <v>246472000</v>
      </c>
      <c r="AC8" s="3">
        <v>269031000</v>
      </c>
      <c r="AD8" s="3">
        <v>282000000</v>
      </c>
      <c r="AE8" s="3">
        <v>325000000</v>
      </c>
      <c r="AF8" s="3">
        <v>257000000</v>
      </c>
      <c r="AG8" s="3">
        <v>271000000</v>
      </c>
      <c r="AH8" s="3">
        <v>301000000</v>
      </c>
      <c r="AI8" s="3">
        <v>308000000</v>
      </c>
      <c r="AJ8" s="3">
        <v>313000000</v>
      </c>
      <c r="AK8" s="3">
        <v>288000000</v>
      </c>
      <c r="AL8" s="3">
        <v>309000000</v>
      </c>
      <c r="AM8" s="3">
        <v>277000000</v>
      </c>
      <c r="AN8" s="3">
        <v>312000000</v>
      </c>
      <c r="AO8" s="3">
        <v>339000000</v>
      </c>
      <c r="AP8" s="3">
        <v>107000000</v>
      </c>
      <c r="AQ8" s="3">
        <v>393000000</v>
      </c>
      <c r="AR8" s="3">
        <v>368000000</v>
      </c>
      <c r="AS8" s="3">
        <v>175000000</v>
      </c>
      <c r="AT8" s="3">
        <v>349000000</v>
      </c>
      <c r="AU8" s="3">
        <v>275000000</v>
      </c>
      <c r="AV8" s="3">
        <v>304000000</v>
      </c>
      <c r="AW8" s="3">
        <v>278000000</v>
      </c>
      <c r="AX8" s="3">
        <v>283000000</v>
      </c>
      <c r="AY8" s="3">
        <v>296000000</v>
      </c>
      <c r="AZ8" s="3">
        <v>284000000</v>
      </c>
      <c r="BA8" s="3">
        <v>260000000</v>
      </c>
      <c r="BB8" s="3">
        <v>330000000</v>
      </c>
      <c r="BC8" s="3">
        <v>252000000</v>
      </c>
      <c r="BD8" s="3">
        <v>253000000</v>
      </c>
      <c r="BE8" s="3">
        <v>225000000</v>
      </c>
      <c r="BF8" s="3">
        <v>286000000</v>
      </c>
      <c r="BG8" s="3">
        <v>251000000</v>
      </c>
      <c r="BH8" s="3">
        <v>303000000</v>
      </c>
      <c r="BI8" s="3">
        <v>296000000</v>
      </c>
      <c r="BJ8" s="3">
        <v>229000000</v>
      </c>
      <c r="BK8" s="3">
        <v>268000000</v>
      </c>
      <c r="BL8" s="3">
        <v>305000000</v>
      </c>
      <c r="BM8" s="3">
        <v>307000000</v>
      </c>
      <c r="BN8" s="3">
        <v>332000000</v>
      </c>
      <c r="BO8" s="2" t="e">
        <v>#N/A</v>
      </c>
      <c r="BP8" s="2" t="e">
        <v>#N/A</v>
      </c>
      <c r="BQ8" s="2" t="e">
        <v>#N/A</v>
      </c>
      <c r="BR8" s="2" t="e">
        <v>#N/A</v>
      </c>
    </row>
    <row r="9" spans="1:70" x14ac:dyDescent="0.35">
      <c r="A9" t="str">
        <f>MID(B9,FIND(":",B9)+1,FIND(")",B9)-FIND(":",B9)-1)</f>
        <v>KO</v>
      </c>
      <c r="B9" s="1" t="s">
        <v>7</v>
      </c>
      <c r="C9" s="3">
        <v>4026000000</v>
      </c>
      <c r="D9" s="3">
        <v>4288000000</v>
      </c>
      <c r="E9" s="3">
        <v>5194000000</v>
      </c>
      <c r="F9" s="3">
        <v>902000000</v>
      </c>
      <c r="G9" s="3">
        <v>4954000000</v>
      </c>
      <c r="H9" s="3">
        <v>5317000000</v>
      </c>
      <c r="I9" s="3">
        <v>5620000000</v>
      </c>
      <c r="J9" s="3">
        <v>929000000</v>
      </c>
      <c r="K9" s="3">
        <v>5803000000</v>
      </c>
      <c r="L9" s="3">
        <v>6631000000</v>
      </c>
      <c r="M9" s="3">
        <v>7130000000</v>
      </c>
      <c r="N9" s="3">
        <v>1380000000</v>
      </c>
      <c r="O9" s="3">
        <v>7805000000</v>
      </c>
      <c r="P9" s="3">
        <v>7978000000</v>
      </c>
      <c r="Q9" s="3">
        <v>7659000000</v>
      </c>
      <c r="R9" s="3">
        <v>1370000000</v>
      </c>
      <c r="S9" s="3">
        <v>5429000000</v>
      </c>
      <c r="T9" s="3">
        <v>6287000000</v>
      </c>
      <c r="U9" s="3">
        <v>6654000000</v>
      </c>
      <c r="V9" s="3">
        <v>1410000000</v>
      </c>
      <c r="W9" s="3">
        <v>5921000000</v>
      </c>
      <c r="X9" s="3">
        <v>6025000000</v>
      </c>
      <c r="Y9" s="3">
        <v>7353000000</v>
      </c>
      <c r="Z9" s="3">
        <v>1887000000</v>
      </c>
      <c r="AA9" s="3">
        <v>8164000000</v>
      </c>
      <c r="AB9" s="3">
        <v>8856000000</v>
      </c>
      <c r="AC9" s="3">
        <v>9573000000</v>
      </c>
      <c r="AD9" s="3">
        <v>2172000000</v>
      </c>
      <c r="AE9" s="3">
        <v>9595000000</v>
      </c>
      <c r="AF9" s="3">
        <v>9524000000</v>
      </c>
      <c r="AG9" s="3">
        <v>9641000000</v>
      </c>
      <c r="AH9" s="3">
        <v>1969000000</v>
      </c>
      <c r="AI9" s="3">
        <v>9344000000</v>
      </c>
      <c r="AJ9" s="3">
        <v>9885000000</v>
      </c>
      <c r="AK9" s="3">
        <v>10444000000</v>
      </c>
      <c r="AL9" s="3">
        <v>1933000000</v>
      </c>
      <c r="AM9" s="3">
        <v>9778000000</v>
      </c>
      <c r="AN9" s="3">
        <v>10427000000</v>
      </c>
      <c r="AO9" s="3">
        <v>10414000000</v>
      </c>
      <c r="AP9" s="3">
        <v>2089000000</v>
      </c>
      <c r="AQ9" s="3">
        <v>8556000000</v>
      </c>
      <c r="AR9" s="3">
        <v>9777000000</v>
      </c>
      <c r="AS9" s="3">
        <v>9633000000</v>
      </c>
      <c r="AT9" s="3">
        <v>2795000000</v>
      </c>
      <c r="AU9" s="3">
        <v>9001000000</v>
      </c>
      <c r="AV9" s="3">
        <v>9514000000</v>
      </c>
      <c r="AW9" s="3">
        <v>10808000000</v>
      </c>
      <c r="AX9" s="3">
        <v>2682000000</v>
      </c>
      <c r="AY9" s="3">
        <v>9391000000</v>
      </c>
      <c r="AZ9" s="3">
        <v>10014000000</v>
      </c>
      <c r="BA9" s="3">
        <v>9983000000</v>
      </c>
      <c r="BB9" s="3">
        <v>2288000000</v>
      </c>
      <c r="BC9" s="3">
        <v>10094000000</v>
      </c>
      <c r="BD9" s="3">
        <v>10777000000</v>
      </c>
      <c r="BE9" s="3">
        <v>10253000000</v>
      </c>
      <c r="BF9" s="3">
        <v>2719000000</v>
      </c>
      <c r="BG9" s="3">
        <v>10669000000</v>
      </c>
      <c r="BH9" s="3">
        <v>12363000000</v>
      </c>
      <c r="BI9" s="3">
        <v>12343000000</v>
      </c>
      <c r="BJ9" s="3">
        <v>3804000000</v>
      </c>
      <c r="BK9" s="3">
        <v>12312000000</v>
      </c>
      <c r="BL9" s="3">
        <v>11478000000</v>
      </c>
      <c r="BM9" s="3">
        <v>12621000000</v>
      </c>
      <c r="BN9" s="3">
        <v>3517000000</v>
      </c>
      <c r="BO9" s="2" t="e">
        <v>#N/A</v>
      </c>
      <c r="BP9" s="2" t="e">
        <v>#N/A</v>
      </c>
      <c r="BQ9" s="2" t="e">
        <v>#N/A</v>
      </c>
      <c r="BR9" s="2" t="e">
        <v>#N/A</v>
      </c>
    </row>
    <row r="10" spans="1:70" x14ac:dyDescent="0.35">
      <c r="A10" t="str">
        <f>MID(B10,FIND(":",B10)+1,FIND(")",B10)-FIND(":",B10)-1)</f>
        <v>HAS</v>
      </c>
      <c r="B10" s="1" t="s">
        <v>8</v>
      </c>
      <c r="C10" s="3">
        <v>112715000</v>
      </c>
      <c r="D10" s="3">
        <v>136210000</v>
      </c>
      <c r="E10" s="3">
        <v>179031000</v>
      </c>
      <c r="F10" s="3">
        <v>152468000</v>
      </c>
      <c r="G10" s="3">
        <v>102792000</v>
      </c>
      <c r="H10" s="3">
        <v>128276999.99999999</v>
      </c>
      <c r="I10" s="3">
        <v>188510000</v>
      </c>
      <c r="J10" s="3">
        <v>160015000</v>
      </c>
      <c r="K10" s="3">
        <v>100336000</v>
      </c>
      <c r="L10" s="3">
        <v>162181000</v>
      </c>
      <c r="M10" s="3">
        <v>208207000</v>
      </c>
      <c r="N10" s="3">
        <v>186202000</v>
      </c>
      <c r="O10" s="3">
        <v>163608000</v>
      </c>
      <c r="P10" s="3">
        <v>183280000</v>
      </c>
      <c r="Q10" s="3">
        <v>261901000</v>
      </c>
      <c r="R10" s="3">
        <v>184453000</v>
      </c>
      <c r="S10" s="3">
        <v>120591000</v>
      </c>
      <c r="T10" s="3">
        <v>165128000</v>
      </c>
      <c r="U10" s="3">
        <v>225210000</v>
      </c>
      <c r="V10" s="3">
        <v>173388000</v>
      </c>
      <c r="W10" s="3">
        <v>128780000</v>
      </c>
      <c r="X10" s="3">
        <v>206963000</v>
      </c>
      <c r="Y10" s="3">
        <v>267175000</v>
      </c>
      <c r="Z10" s="3">
        <v>132517000</v>
      </c>
      <c r="AA10" s="3">
        <v>142876000</v>
      </c>
      <c r="AB10" s="3">
        <v>172094000</v>
      </c>
      <c r="AC10" s="3">
        <v>246461000</v>
      </c>
      <c r="AD10" s="3">
        <v>134864000</v>
      </c>
      <c r="AE10" s="3">
        <v>129518000</v>
      </c>
      <c r="AF10" s="3">
        <v>161785000</v>
      </c>
      <c r="AG10" s="3">
        <v>237400000</v>
      </c>
      <c r="AH10" s="3">
        <v>139906000</v>
      </c>
      <c r="AI10" s="3">
        <v>118416000</v>
      </c>
      <c r="AJ10" s="3">
        <v>199784000</v>
      </c>
      <c r="AK10" s="3">
        <v>263086000</v>
      </c>
      <c r="AL10" s="3">
        <v>198799000</v>
      </c>
      <c r="AM10" s="3">
        <v>169173000</v>
      </c>
      <c r="AN10" s="3">
        <v>207526000</v>
      </c>
      <c r="AO10" s="3">
        <v>284023000</v>
      </c>
      <c r="AP10" s="3">
        <v>212549000</v>
      </c>
      <c r="AQ10" s="3">
        <v>142946000</v>
      </c>
      <c r="AR10" s="3">
        <v>185631000</v>
      </c>
      <c r="AS10" s="3">
        <v>282772000</v>
      </c>
      <c r="AT10" s="3">
        <v>241210000</v>
      </c>
      <c r="AU10" s="3">
        <v>176665000</v>
      </c>
      <c r="AV10" s="3">
        <v>214243000</v>
      </c>
      <c r="AW10" s="3">
        <v>344874000</v>
      </c>
      <c r="AX10" s="3">
        <v>319525000</v>
      </c>
      <c r="AY10" s="3">
        <v>241214000</v>
      </c>
      <c r="AZ10" s="3">
        <v>368312000</v>
      </c>
      <c r="BA10" s="3">
        <v>525852000</v>
      </c>
      <c r="BB10" s="3">
        <v>348476000</v>
      </c>
      <c r="BC10" s="3">
        <v>256433000</v>
      </c>
      <c r="BD10" s="3">
        <v>339861000</v>
      </c>
      <c r="BE10" s="3">
        <v>458808000</v>
      </c>
      <c r="BF10" s="3">
        <v>333521000</v>
      </c>
      <c r="BG10" s="3">
        <v>234262000</v>
      </c>
      <c r="BH10" s="3">
        <v>330053000</v>
      </c>
      <c r="BI10" s="3">
        <v>501136000</v>
      </c>
      <c r="BJ10" s="3">
        <v>343927000</v>
      </c>
      <c r="BK10" s="3">
        <v>308496000</v>
      </c>
      <c r="BL10" s="3">
        <v>335236000</v>
      </c>
      <c r="BM10" s="3">
        <v>466172000</v>
      </c>
      <c r="BN10" s="3">
        <v>425500000</v>
      </c>
      <c r="BO10" s="2" t="e">
        <v>#N/A</v>
      </c>
      <c r="BP10" s="2" t="e">
        <v>#N/A</v>
      </c>
      <c r="BQ10" s="2" t="e">
        <v>#N/A</v>
      </c>
      <c r="BR10" s="2" t="e">
        <v>#N/A</v>
      </c>
    </row>
    <row r="11" spans="1:70" x14ac:dyDescent="0.35">
      <c r="A11" t="str">
        <f>MID(B11,FIND(":",B11)+1,FIND(")",B11)-FIND(":",B11)-1)</f>
        <v>HOG</v>
      </c>
      <c r="B11" s="1" t="s">
        <v>9</v>
      </c>
      <c r="C11" s="3">
        <v>292033000</v>
      </c>
      <c r="D11" s="3">
        <v>269848000</v>
      </c>
      <c r="E11" s="3">
        <v>322700000</v>
      </c>
      <c r="F11" s="3">
        <v>270614000</v>
      </c>
      <c r="G11" s="3">
        <v>334840000</v>
      </c>
      <c r="H11" s="3">
        <v>305740000</v>
      </c>
      <c r="I11" s="3">
        <v>348605000</v>
      </c>
      <c r="J11" s="3">
        <v>283477000</v>
      </c>
      <c r="K11" s="3">
        <v>373368000</v>
      </c>
      <c r="L11" s="3">
        <v>414031000</v>
      </c>
      <c r="M11" s="3">
        <v>383719000</v>
      </c>
      <c r="N11" s="3">
        <v>300188000</v>
      </c>
      <c r="O11" s="3">
        <v>345807000</v>
      </c>
      <c r="P11" s="3">
        <v>322449000</v>
      </c>
      <c r="Q11" s="3">
        <v>435291000</v>
      </c>
      <c r="R11" s="3">
        <v>303277000</v>
      </c>
      <c r="S11" s="3">
        <v>385676000</v>
      </c>
      <c r="T11" s="3">
        <v>293908000</v>
      </c>
      <c r="U11" s="3">
        <v>298485000</v>
      </c>
      <c r="V11" s="3">
        <v>162515000</v>
      </c>
      <c r="W11" s="3">
        <v>265904999.99999997</v>
      </c>
      <c r="X11" s="3">
        <v>241719000</v>
      </c>
      <c r="Y11" s="3">
        <v>243840000</v>
      </c>
      <c r="Z11" s="3">
        <v>225346000</v>
      </c>
      <c r="AA11" s="3">
        <v>292676000</v>
      </c>
      <c r="AB11" s="3">
        <v>277395000</v>
      </c>
      <c r="AC11" s="3">
        <v>289490000</v>
      </c>
      <c r="AD11" s="3">
        <v>255713000</v>
      </c>
      <c r="AE11" s="3">
        <v>355902000</v>
      </c>
      <c r="AF11" s="3">
        <v>252239000</v>
      </c>
      <c r="AG11" s="3">
        <v>293710000</v>
      </c>
      <c r="AH11" s="3">
        <v>257386000.00000003</v>
      </c>
      <c r="AI11" s="3">
        <v>360018000</v>
      </c>
      <c r="AJ11" s="3">
        <v>344423000</v>
      </c>
      <c r="AK11" s="3">
        <v>326713000</v>
      </c>
      <c r="AL11" s="3">
        <v>239794000</v>
      </c>
      <c r="AM11" s="3">
        <v>454366000</v>
      </c>
      <c r="AN11" s="3">
        <v>388342000</v>
      </c>
      <c r="AO11" s="3">
        <v>329288000</v>
      </c>
      <c r="AP11" s="3">
        <v>196868000</v>
      </c>
      <c r="AQ11" s="3">
        <v>440920000</v>
      </c>
      <c r="AR11" s="3">
        <v>407636000</v>
      </c>
      <c r="AS11" s="3">
        <v>316894000</v>
      </c>
      <c r="AT11" s="3">
        <v>235614000</v>
      </c>
      <c r="AU11" s="3">
        <v>348289000</v>
      </c>
      <c r="AV11" s="3">
        <v>273696000</v>
      </c>
      <c r="AW11" s="3">
        <v>291594000</v>
      </c>
      <c r="AX11" s="3">
        <v>235318000</v>
      </c>
      <c r="AY11" s="3">
        <v>358684000</v>
      </c>
      <c r="AZ11" s="3">
        <v>327346000</v>
      </c>
      <c r="BA11" s="3">
        <v>277117000</v>
      </c>
      <c r="BB11" s="3">
        <v>227597000</v>
      </c>
      <c r="BC11" s="3">
        <v>319040000</v>
      </c>
      <c r="BD11" s="3">
        <v>287214000</v>
      </c>
      <c r="BE11" s="3">
        <v>310967000</v>
      </c>
      <c r="BF11" s="3">
        <v>284861000</v>
      </c>
      <c r="BG11" s="3">
        <v>380918000</v>
      </c>
      <c r="BH11" s="3">
        <v>324464000</v>
      </c>
      <c r="BI11" s="3">
        <v>348951000</v>
      </c>
      <c r="BJ11" s="3">
        <v>294380000</v>
      </c>
      <c r="BK11" s="3">
        <v>333411000</v>
      </c>
      <c r="BL11" s="3">
        <v>317462000</v>
      </c>
      <c r="BM11" s="3">
        <v>289103000</v>
      </c>
      <c r="BN11" s="3">
        <v>290904000</v>
      </c>
      <c r="BO11" s="2" t="e">
        <v>#N/A</v>
      </c>
      <c r="BP11" s="2" t="e">
        <v>#N/A</v>
      </c>
      <c r="BQ11" s="2" t="e">
        <v>#N/A</v>
      </c>
      <c r="BR11" s="2" t="e">
        <v>#N/A</v>
      </c>
    </row>
    <row r="12" spans="1:70" x14ac:dyDescent="0.35">
      <c r="A12" t="str">
        <f>MID(B12,FIND(":",B12)+1,FIND(")",B12)-FIND(":",B12)-1)</f>
        <v>GIS</v>
      </c>
      <c r="B12" s="1" t="s">
        <v>10</v>
      </c>
      <c r="C12" s="2" t="e">
        <v>#N/A</v>
      </c>
      <c r="D12" s="2" t="e">
        <v>#N/A</v>
      </c>
      <c r="E12" s="3">
        <v>973000000</v>
      </c>
      <c r="F12" s="3">
        <v>1136000000</v>
      </c>
      <c r="G12" s="3">
        <v>1192000000</v>
      </c>
      <c r="H12" s="3">
        <v>1235000000</v>
      </c>
      <c r="I12" s="3">
        <v>1126000000</v>
      </c>
      <c r="J12" s="3">
        <v>673000000</v>
      </c>
      <c r="K12" s="3">
        <v>860000000</v>
      </c>
      <c r="L12" s="3">
        <v>738000000</v>
      </c>
      <c r="M12" s="3">
        <v>658000000</v>
      </c>
      <c r="N12" s="3">
        <v>777900000</v>
      </c>
      <c r="O12" s="3">
        <v>893600000</v>
      </c>
      <c r="P12" s="3">
        <v>786100000</v>
      </c>
      <c r="Q12" s="3">
        <v>789000000</v>
      </c>
      <c r="R12" s="3">
        <v>937300000</v>
      </c>
      <c r="S12" s="3">
        <v>886500000</v>
      </c>
      <c r="T12" s="3">
        <v>840200000</v>
      </c>
      <c r="U12" s="3">
        <v>716100000</v>
      </c>
      <c r="V12" s="3">
        <v>803400000</v>
      </c>
      <c r="W12" s="3">
        <v>792100000</v>
      </c>
      <c r="X12" s="3">
        <v>717600000</v>
      </c>
      <c r="Y12" s="3">
        <v>690500000</v>
      </c>
      <c r="Z12" s="3">
        <v>849500000</v>
      </c>
      <c r="AA12" s="3">
        <v>888000000</v>
      </c>
      <c r="AB12" s="3">
        <v>826700000</v>
      </c>
      <c r="AC12" s="3">
        <v>830100000</v>
      </c>
      <c r="AD12" s="3">
        <v>995100000</v>
      </c>
      <c r="AE12" s="3">
        <v>1181900000</v>
      </c>
      <c r="AF12" s="3">
        <v>1096500000</v>
      </c>
      <c r="AG12" s="3">
        <v>1011900000</v>
      </c>
      <c r="AH12" s="3">
        <v>1148900000</v>
      </c>
      <c r="AI12" s="3">
        <v>1264900000</v>
      </c>
      <c r="AJ12" s="3">
        <v>1244900000</v>
      </c>
      <c r="AK12" s="3">
        <v>1186000000</v>
      </c>
      <c r="AL12" s="3">
        <v>1423200000</v>
      </c>
      <c r="AM12" s="3">
        <v>1425500000</v>
      </c>
      <c r="AN12" s="3">
        <v>1424100000</v>
      </c>
      <c r="AO12" s="3">
        <v>1360300000</v>
      </c>
      <c r="AP12" s="3">
        <v>1611300000</v>
      </c>
      <c r="AQ12" s="3">
        <v>1571300000</v>
      </c>
      <c r="AR12" s="3">
        <v>1656700000</v>
      </c>
      <c r="AS12" s="3">
        <v>1481300000</v>
      </c>
      <c r="AT12" s="3">
        <v>1684000000</v>
      </c>
      <c r="AU12" s="3">
        <v>1759600000</v>
      </c>
      <c r="AV12" s="3">
        <v>1704100000</v>
      </c>
      <c r="AW12" s="3">
        <v>1725600000</v>
      </c>
      <c r="AX12" s="3">
        <v>2046500000</v>
      </c>
      <c r="AY12" s="3">
        <v>1944800000</v>
      </c>
      <c r="AZ12" s="3">
        <v>1938300000</v>
      </c>
      <c r="BA12" s="3">
        <v>1855300000</v>
      </c>
      <c r="BB12" s="3">
        <v>2119800000.0000002</v>
      </c>
      <c r="BC12" s="3">
        <v>2172900000</v>
      </c>
      <c r="BD12" s="3">
        <v>2467000000</v>
      </c>
      <c r="BE12" s="3">
        <v>2505700000</v>
      </c>
      <c r="BF12" s="3">
        <v>2746200000</v>
      </c>
      <c r="BG12" s="3">
        <v>2723800000</v>
      </c>
      <c r="BH12" s="3">
        <v>2823900000</v>
      </c>
      <c r="BI12" s="3">
        <v>2750500000</v>
      </c>
      <c r="BJ12" s="3">
        <v>2854100000</v>
      </c>
      <c r="BK12" s="3">
        <v>2786700000</v>
      </c>
      <c r="BL12" s="3">
        <v>3063000000</v>
      </c>
      <c r="BM12" s="3">
        <v>2931500000</v>
      </c>
      <c r="BN12" s="3">
        <v>3247700000</v>
      </c>
      <c r="BO12" s="3">
        <v>3184400000</v>
      </c>
      <c r="BP12" s="3">
        <v>3398600000</v>
      </c>
      <c r="BQ12" s="2" t="e">
        <v>#N/A</v>
      </c>
      <c r="BR12" s="2" t="e">
        <v>#N/A</v>
      </c>
    </row>
    <row r="13" spans="1:70" x14ac:dyDescent="0.35">
      <c r="A13" t="str">
        <f>MID(B13,FIND(":",B13)+1,FIND(")",B13)-FIND(":",B13)-1)</f>
        <v>KSS</v>
      </c>
      <c r="B13" s="1" t="s">
        <v>11</v>
      </c>
      <c r="C13" s="2" t="e">
        <v>#N/A</v>
      </c>
      <c r="D13" s="2" t="e">
        <v>#N/A</v>
      </c>
      <c r="E13" s="2" t="e">
        <v>#N/A</v>
      </c>
      <c r="F13" s="2" t="e">
        <v>#N/A</v>
      </c>
      <c r="G13" s="3">
        <v>686743000</v>
      </c>
      <c r="H13" s="3">
        <v>966572000</v>
      </c>
      <c r="I13" s="3">
        <v>1330384000</v>
      </c>
      <c r="J13" s="3">
        <v>829971000</v>
      </c>
      <c r="K13" s="3">
        <v>868691000</v>
      </c>
      <c r="L13" s="3">
        <v>1012174000</v>
      </c>
      <c r="M13" s="3">
        <v>1642435000</v>
      </c>
      <c r="N13" s="3">
        <v>934376000</v>
      </c>
      <c r="O13" s="3">
        <v>1022304000</v>
      </c>
      <c r="P13" s="3">
        <v>1075228000</v>
      </c>
      <c r="Q13" s="3">
        <v>1708891000</v>
      </c>
      <c r="R13" s="3">
        <v>836000000</v>
      </c>
      <c r="S13" s="3">
        <v>945411000</v>
      </c>
      <c r="T13" s="3">
        <v>1023258000</v>
      </c>
      <c r="U13" s="3">
        <v>1644562000</v>
      </c>
      <c r="V13" s="3">
        <v>881000000</v>
      </c>
      <c r="W13" s="3">
        <v>1003000000</v>
      </c>
      <c r="X13" s="3">
        <v>1153000000</v>
      </c>
      <c r="Y13" s="3">
        <v>2071000000</v>
      </c>
      <c r="Z13" s="3">
        <v>1188000000</v>
      </c>
      <c r="AA13" s="3">
        <v>1412000000</v>
      </c>
      <c r="AB13" s="3">
        <v>1345000000</v>
      </c>
      <c r="AC13" s="3">
        <v>2125000000</v>
      </c>
      <c r="AD13" s="3">
        <v>1138000000</v>
      </c>
      <c r="AE13" s="3">
        <v>1397000000</v>
      </c>
      <c r="AF13" s="3">
        <v>1345000000</v>
      </c>
      <c r="AG13" s="3">
        <v>2080000000</v>
      </c>
      <c r="AH13" s="3">
        <v>1233000000</v>
      </c>
      <c r="AI13" s="3">
        <v>1609000000</v>
      </c>
      <c r="AJ13" s="3">
        <v>1531000000</v>
      </c>
      <c r="AK13" s="3">
        <v>2429000000</v>
      </c>
      <c r="AL13" s="3">
        <v>1307000000</v>
      </c>
      <c r="AM13" s="3">
        <v>1452000000</v>
      </c>
      <c r="AN13" s="3">
        <v>1396000000</v>
      </c>
      <c r="AO13" s="3">
        <v>2261000000</v>
      </c>
      <c r="AP13" s="3">
        <v>1365000000</v>
      </c>
      <c r="AQ13" s="3">
        <v>1382000000</v>
      </c>
      <c r="AR13" s="3">
        <v>1479000000</v>
      </c>
      <c r="AS13" s="3">
        <v>2384000000</v>
      </c>
      <c r="AT13" s="3">
        <v>1511000000</v>
      </c>
      <c r="AU13" s="3">
        <v>1645000000</v>
      </c>
      <c r="AV13" s="3">
        <v>1566000000</v>
      </c>
      <c r="AW13" s="3">
        <v>2141000000</v>
      </c>
      <c r="AX13" s="3">
        <v>1251000000</v>
      </c>
      <c r="AY13" s="3">
        <v>1346000000</v>
      </c>
      <c r="AZ13" s="3">
        <v>1375000000</v>
      </c>
      <c r="BA13" s="3">
        <v>2097000000</v>
      </c>
      <c r="BB13" s="3">
        <v>1507000000</v>
      </c>
      <c r="BC13" s="3">
        <v>1480000000</v>
      </c>
      <c r="BD13" s="3">
        <v>1370000000</v>
      </c>
      <c r="BE13" s="3">
        <v>2113000000</v>
      </c>
      <c r="BF13" s="3">
        <v>1271000000</v>
      </c>
      <c r="BG13" s="3">
        <v>1454000000</v>
      </c>
      <c r="BH13" s="3">
        <v>1404000000</v>
      </c>
      <c r="BI13" s="3">
        <v>2583000000</v>
      </c>
      <c r="BJ13" s="3">
        <v>1187000000</v>
      </c>
      <c r="BK13" s="3">
        <v>1295000000</v>
      </c>
      <c r="BL13" s="3">
        <v>1330000000</v>
      </c>
      <c r="BM13" s="3">
        <v>2454000000</v>
      </c>
      <c r="BN13" s="3">
        <v>1206000000</v>
      </c>
      <c r="BO13" s="3">
        <v>1866000000</v>
      </c>
      <c r="BP13" s="3">
        <v>1064000000</v>
      </c>
      <c r="BQ13" s="3">
        <v>2184000000</v>
      </c>
      <c r="BR13" s="3">
        <v>1476000000</v>
      </c>
    </row>
    <row r="14" spans="1:70" x14ac:dyDescent="0.35">
      <c r="A14" t="str">
        <f>MID(B14,FIND(":",B14)+1,FIND(")",B14)-FIND(":",B14)-1)</f>
        <v>KMB</v>
      </c>
      <c r="B14" s="1" t="s">
        <v>12</v>
      </c>
      <c r="C14" s="4">
        <v>1235400000</v>
      </c>
      <c r="D14" s="4">
        <v>1231700000</v>
      </c>
      <c r="E14" s="4">
        <v>1241299999.9999998</v>
      </c>
      <c r="F14" s="4">
        <v>1055500000.0000001</v>
      </c>
      <c r="G14" s="4">
        <v>1338800000</v>
      </c>
      <c r="H14" s="4">
        <v>1334500000</v>
      </c>
      <c r="I14" s="4">
        <v>1400500000</v>
      </c>
      <c r="J14" s="4">
        <v>1205600000</v>
      </c>
      <c r="K14" s="4">
        <v>1540099999.9999998</v>
      </c>
      <c r="L14" s="4">
        <v>1711000000</v>
      </c>
      <c r="M14" s="4">
        <v>1713600000</v>
      </c>
      <c r="N14" s="4">
        <v>1449000000</v>
      </c>
      <c r="O14" s="4">
        <v>1737200000</v>
      </c>
      <c r="P14" s="4">
        <v>1751599999.9999998</v>
      </c>
      <c r="Q14" s="4">
        <v>1742600000</v>
      </c>
      <c r="R14" s="4">
        <v>1603000000</v>
      </c>
      <c r="S14" s="4">
        <v>1427000000</v>
      </c>
      <c r="T14" s="4">
        <v>1512000000</v>
      </c>
      <c r="U14" s="4">
        <v>1668000000</v>
      </c>
      <c r="V14" s="4">
        <v>1920000000</v>
      </c>
      <c r="W14" s="4">
        <v>1995000000</v>
      </c>
      <c r="X14" s="4">
        <v>2055000000.0000002</v>
      </c>
      <c r="Y14" s="4">
        <v>2123000000.0000002</v>
      </c>
      <c r="Z14" s="4">
        <v>2206000000</v>
      </c>
      <c r="AA14" s="4">
        <v>2195000000</v>
      </c>
      <c r="AB14" s="4">
        <v>2358000000</v>
      </c>
      <c r="AC14" s="4">
        <v>2262000000</v>
      </c>
      <c r="AD14" s="4">
        <v>2388000000</v>
      </c>
      <c r="AE14" s="4">
        <v>2382000000</v>
      </c>
      <c r="AF14" s="4">
        <v>2371000000</v>
      </c>
      <c r="AG14" s="4">
        <v>2343000000</v>
      </c>
      <c r="AH14" s="4">
        <v>2443000000</v>
      </c>
      <c r="AI14" s="4">
        <v>2470000000</v>
      </c>
      <c r="AJ14" s="4">
        <v>2469000000</v>
      </c>
      <c r="AK14" s="4">
        <v>2360000000</v>
      </c>
      <c r="AL14" s="4">
        <v>2598000000</v>
      </c>
      <c r="AM14" s="4">
        <v>2553000000</v>
      </c>
      <c r="AN14" s="4">
        <v>2660000000</v>
      </c>
      <c r="AO14" s="4">
        <v>2597000000</v>
      </c>
      <c r="AP14" s="4">
        <v>2616000000</v>
      </c>
      <c r="AQ14" s="4">
        <v>2502000000</v>
      </c>
      <c r="AR14" s="4">
        <v>2599000000</v>
      </c>
      <c r="AS14" s="4">
        <v>2518000000</v>
      </c>
      <c r="AT14" s="4">
        <v>2612000000</v>
      </c>
      <c r="AU14" s="4">
        <v>2442000000</v>
      </c>
      <c r="AV14" s="4">
        <v>2448000000</v>
      </c>
      <c r="AW14" s="4">
        <v>2454000000</v>
      </c>
      <c r="AX14" s="4">
        <v>2609000000</v>
      </c>
      <c r="AY14" s="4">
        <v>2571000000</v>
      </c>
      <c r="AZ14" s="4">
        <v>2629000000</v>
      </c>
      <c r="BA14" s="4">
        <v>2729000000</v>
      </c>
      <c r="BB14" s="4">
        <v>2834000000</v>
      </c>
      <c r="BC14" s="4">
        <v>2826000000</v>
      </c>
      <c r="BD14" s="4">
        <v>2802000000</v>
      </c>
      <c r="BE14" s="4">
        <v>2937000000</v>
      </c>
      <c r="BF14" s="4">
        <v>3190000000</v>
      </c>
      <c r="BG14" s="4">
        <v>3027000000</v>
      </c>
      <c r="BH14" s="4">
        <v>2993000000</v>
      </c>
      <c r="BI14" s="4">
        <v>2942000000</v>
      </c>
      <c r="BJ14" s="4">
        <v>3055000000</v>
      </c>
      <c r="BK14" s="4">
        <v>2876000000</v>
      </c>
      <c r="BL14" s="4">
        <v>3032000000</v>
      </c>
      <c r="BM14" s="4">
        <v>2995000000</v>
      </c>
      <c r="BN14" s="4">
        <v>3336000000</v>
      </c>
      <c r="BO14" s="2" t="e">
        <v>#N/A</v>
      </c>
      <c r="BP14" s="2" t="e">
        <v>#N/A</v>
      </c>
      <c r="BQ14" s="2" t="e">
        <v>#N/A</v>
      </c>
      <c r="BR14" s="2" t="e">
        <v>#N/A</v>
      </c>
    </row>
    <row r="15" spans="1:70" x14ac:dyDescent="0.35">
      <c r="A15" t="str">
        <f>MID(B15,FIND(":",B15)+1,FIND(")",B15)-FIND(":",B15)-1)</f>
        <v>GES</v>
      </c>
      <c r="B15" s="1" t="s">
        <v>13</v>
      </c>
      <c r="C15" s="3">
        <v>77678000</v>
      </c>
      <c r="D15" s="3">
        <v>69991000</v>
      </c>
      <c r="E15" s="3">
        <v>96807000</v>
      </c>
      <c r="F15" s="3">
        <v>87711000</v>
      </c>
      <c r="G15" s="3">
        <v>84131000</v>
      </c>
      <c r="H15" s="3">
        <v>100139000</v>
      </c>
      <c r="I15" s="3">
        <v>129487000</v>
      </c>
      <c r="J15" s="2" t="e">
        <v>#N/A</v>
      </c>
      <c r="K15" s="2" t="e">
        <v>#N/A</v>
      </c>
      <c r="L15" s="2" t="e">
        <v>#N/A</v>
      </c>
      <c r="M15" s="2" t="e">
        <v>#N/A</v>
      </c>
      <c r="N15" s="3">
        <v>130525000</v>
      </c>
      <c r="O15" s="3">
        <v>125171000</v>
      </c>
      <c r="P15" s="3">
        <v>191294000</v>
      </c>
      <c r="Q15" s="3">
        <v>179608000</v>
      </c>
      <c r="R15" s="3">
        <v>210258000</v>
      </c>
      <c r="S15" s="3">
        <v>156984000</v>
      </c>
      <c r="T15" s="3">
        <v>240615000</v>
      </c>
      <c r="U15" s="3">
        <v>173330000</v>
      </c>
      <c r="V15" s="3">
        <v>192168000</v>
      </c>
      <c r="W15" s="3">
        <v>148215000</v>
      </c>
      <c r="X15" s="3">
        <v>203174000</v>
      </c>
      <c r="Y15" s="3">
        <v>170186000</v>
      </c>
      <c r="Z15" s="3">
        <v>195075000</v>
      </c>
      <c r="AA15" s="3">
        <v>175475000</v>
      </c>
      <c r="AB15" s="3">
        <v>229451000</v>
      </c>
      <c r="AC15" s="3">
        <v>228091000</v>
      </c>
      <c r="AD15" s="3">
        <v>233846000</v>
      </c>
      <c r="AE15" s="3">
        <v>212667000</v>
      </c>
      <c r="AF15" s="3">
        <v>245175000</v>
      </c>
      <c r="AG15" s="3">
        <v>243199000</v>
      </c>
      <c r="AH15" s="3">
        <v>224859000</v>
      </c>
      <c r="AI15" s="3">
        <v>188732000</v>
      </c>
      <c r="AJ15" s="3">
        <v>209528000</v>
      </c>
      <c r="AK15" s="3">
        <v>214031000</v>
      </c>
      <c r="AL15" s="3">
        <v>191143000</v>
      </c>
      <c r="AM15" s="3">
        <v>178086000</v>
      </c>
      <c r="AN15" s="3">
        <v>198388000</v>
      </c>
      <c r="AO15" s="3">
        <v>188994000</v>
      </c>
      <c r="AP15" s="3">
        <v>191532000</v>
      </c>
      <c r="AQ15" s="3">
        <v>164895000</v>
      </c>
      <c r="AR15" s="3">
        <v>194101000</v>
      </c>
      <c r="AS15" s="3">
        <v>174557000</v>
      </c>
      <c r="AT15" s="3">
        <v>159924000</v>
      </c>
      <c r="AU15" s="3">
        <v>144902000</v>
      </c>
      <c r="AV15" s="3">
        <v>159244000</v>
      </c>
      <c r="AW15" s="3">
        <v>175976000</v>
      </c>
      <c r="AX15" s="3">
        <v>177505000</v>
      </c>
      <c r="AY15" s="3">
        <v>179533000</v>
      </c>
      <c r="AZ15" s="3">
        <v>201992000</v>
      </c>
      <c r="BA15" s="3">
        <v>236268000</v>
      </c>
      <c r="BB15" s="3">
        <v>209616000</v>
      </c>
      <c r="BC15" s="3">
        <v>207215000</v>
      </c>
      <c r="BD15" s="3">
        <v>229527000</v>
      </c>
      <c r="BE15" s="3">
        <v>241909000</v>
      </c>
      <c r="BF15" s="3">
        <v>264438000</v>
      </c>
      <c r="BG15" s="3">
        <v>219174000</v>
      </c>
      <c r="BH15" s="3">
        <v>279053000</v>
      </c>
      <c r="BI15" s="3">
        <v>314068000</v>
      </c>
      <c r="BJ15" s="3">
        <v>286657000</v>
      </c>
      <c r="BK15" s="3">
        <v>206738000</v>
      </c>
      <c r="BL15" s="3">
        <v>246492000</v>
      </c>
      <c r="BM15" s="3">
        <v>253593000</v>
      </c>
      <c r="BN15" s="3">
        <v>232761000</v>
      </c>
      <c r="BO15" s="3">
        <v>214937000</v>
      </c>
      <c r="BP15" s="3">
        <v>259743000</v>
      </c>
      <c r="BQ15" s="3">
        <v>293109000</v>
      </c>
      <c r="BR15" s="2" t="e">
        <v>#N/A</v>
      </c>
    </row>
    <row r="16" spans="1:70" x14ac:dyDescent="0.35">
      <c r="A16" t="str">
        <f>MID(B16,FIND(":",B16)+1,FIND(")",B16)-FIND(":",B16)-1)</f>
        <v>CAG</v>
      </c>
      <c r="B16" s="1" t="s">
        <v>14</v>
      </c>
      <c r="C16" s="2" t="e">
        <v>#N/A</v>
      </c>
      <c r="D16" s="2" t="e">
        <v>#N/A</v>
      </c>
      <c r="E16" s="3">
        <v>977400000</v>
      </c>
      <c r="F16" s="3">
        <v>781600000</v>
      </c>
      <c r="G16" s="3">
        <v>926900000</v>
      </c>
      <c r="H16" s="3">
        <v>1012800000</v>
      </c>
      <c r="I16" s="3">
        <v>891800000</v>
      </c>
      <c r="J16" s="3">
        <v>867600000</v>
      </c>
      <c r="K16" s="3">
        <v>892200000</v>
      </c>
      <c r="L16" s="3">
        <v>992700000</v>
      </c>
      <c r="M16" s="3">
        <v>935500000</v>
      </c>
      <c r="N16" s="3">
        <v>746500000</v>
      </c>
      <c r="O16" s="3">
        <v>1239200000</v>
      </c>
      <c r="P16" s="3">
        <v>1458000000</v>
      </c>
      <c r="Q16" s="3">
        <v>1353700000</v>
      </c>
      <c r="R16" s="3">
        <v>786000000</v>
      </c>
      <c r="S16" s="3">
        <v>942200000</v>
      </c>
      <c r="T16" s="3">
        <v>1019500000</v>
      </c>
      <c r="U16" s="3">
        <v>807800000</v>
      </c>
      <c r="V16" s="3">
        <v>809100000</v>
      </c>
      <c r="W16" s="3">
        <v>875000000</v>
      </c>
      <c r="X16" s="3">
        <v>956400000</v>
      </c>
      <c r="Y16" s="3">
        <v>883900000</v>
      </c>
      <c r="Z16" s="3">
        <v>919100000</v>
      </c>
      <c r="AA16" s="3">
        <v>977300000</v>
      </c>
      <c r="AB16" s="3">
        <v>1122800000</v>
      </c>
      <c r="AC16" s="3">
        <v>1031300000</v>
      </c>
      <c r="AD16" s="3">
        <v>1083700000</v>
      </c>
      <c r="AE16" s="3">
        <v>1165500000</v>
      </c>
      <c r="AF16" s="3">
        <v>1404900000</v>
      </c>
      <c r="AG16" s="3">
        <v>1169900000</v>
      </c>
      <c r="AH16" s="3">
        <v>1190300000</v>
      </c>
      <c r="AI16" s="3">
        <v>1224700000</v>
      </c>
      <c r="AJ16" s="3">
        <v>1397100000</v>
      </c>
      <c r="AK16" s="3">
        <v>1501700000</v>
      </c>
      <c r="AL16" s="3">
        <v>1498100000</v>
      </c>
      <c r="AM16" s="3">
        <v>1552000000</v>
      </c>
      <c r="AN16" s="3">
        <v>1783700000</v>
      </c>
      <c r="AO16" s="3">
        <v>1486000000</v>
      </c>
      <c r="AP16" s="3">
        <v>1349300000</v>
      </c>
      <c r="AQ16" s="3">
        <v>1441800000</v>
      </c>
      <c r="AR16" s="3">
        <v>1643400000</v>
      </c>
      <c r="AS16" s="3">
        <v>1334400000</v>
      </c>
      <c r="AT16" s="3">
        <v>1080000000</v>
      </c>
      <c r="AU16" s="3">
        <v>1157700000</v>
      </c>
      <c r="AV16" s="3">
        <v>1195500000</v>
      </c>
      <c r="AW16" s="3">
        <v>1007800000</v>
      </c>
      <c r="AX16" s="3">
        <v>706700000</v>
      </c>
      <c r="AY16" s="3">
        <v>992900000</v>
      </c>
      <c r="AZ16" s="3">
        <v>784100000</v>
      </c>
      <c r="BA16" s="3">
        <v>690100000</v>
      </c>
      <c r="BB16" s="3">
        <v>773100000</v>
      </c>
      <c r="BC16" s="3">
        <v>845700000</v>
      </c>
      <c r="BD16" s="3">
        <v>886700000</v>
      </c>
      <c r="BE16" s="3">
        <v>869600000</v>
      </c>
      <c r="BF16" s="3">
        <v>905300000</v>
      </c>
      <c r="BG16" s="3">
        <v>984000000</v>
      </c>
      <c r="BH16" s="3">
        <v>1246100000</v>
      </c>
      <c r="BI16" s="3">
        <v>1189200000</v>
      </c>
      <c r="BJ16" s="3">
        <v>1252100000</v>
      </c>
      <c r="BK16" s="3">
        <v>1316900000</v>
      </c>
      <c r="BL16" s="3">
        <v>1441600000</v>
      </c>
      <c r="BM16" s="3">
        <v>1357400000</v>
      </c>
      <c r="BN16" s="3">
        <v>1525600000</v>
      </c>
      <c r="BO16" s="3">
        <v>1523300000</v>
      </c>
      <c r="BP16" s="3">
        <v>1598100000</v>
      </c>
      <c r="BQ16" s="2" t="e">
        <v>#N/A</v>
      </c>
      <c r="BR16" s="2" t="e">
        <v>#N/A</v>
      </c>
    </row>
    <row r="17" spans="1:70" x14ac:dyDescent="0.35">
      <c r="A17" t="str">
        <f>MID(B17,FIND(":",B17)+1,FIND(")",B17)-FIND(":",B17)-1)</f>
        <v>ATGE</v>
      </c>
      <c r="B17" s="1" t="s">
        <v>15</v>
      </c>
      <c r="C17" s="2" t="e">
        <v>#N/A</v>
      </c>
      <c r="D17" s="2" t="e">
        <v>#N/A</v>
      </c>
      <c r="E17" s="3">
        <v>22433000</v>
      </c>
      <c r="F17" s="3">
        <v>30681000</v>
      </c>
      <c r="G17" s="3">
        <v>24154000</v>
      </c>
      <c r="H17" s="3">
        <v>29983000</v>
      </c>
      <c r="I17" s="3">
        <v>30016000</v>
      </c>
      <c r="J17" s="3">
        <v>39677000</v>
      </c>
      <c r="K17" s="3">
        <v>34313000</v>
      </c>
      <c r="L17" s="3">
        <v>32975000</v>
      </c>
      <c r="M17" s="3">
        <v>34283000</v>
      </c>
      <c r="N17" s="3">
        <v>34295000</v>
      </c>
      <c r="O17" s="3">
        <v>32799000</v>
      </c>
      <c r="P17" s="3">
        <v>37029000</v>
      </c>
      <c r="Q17" s="3">
        <v>36895000</v>
      </c>
      <c r="R17" s="3">
        <v>70368000</v>
      </c>
      <c r="S17" s="3">
        <v>81153000</v>
      </c>
      <c r="T17" s="3">
        <v>40905000</v>
      </c>
      <c r="U17" s="3">
        <v>66212000</v>
      </c>
      <c r="V17" s="3">
        <v>71564000</v>
      </c>
      <c r="W17" s="3">
        <v>86642000</v>
      </c>
      <c r="X17" s="3">
        <v>71246000</v>
      </c>
      <c r="Y17" s="3">
        <v>89152000</v>
      </c>
      <c r="Z17" s="3">
        <v>90364000</v>
      </c>
      <c r="AA17" s="3">
        <v>74527000</v>
      </c>
      <c r="AB17" s="3">
        <v>62185000</v>
      </c>
      <c r="AC17" s="3">
        <v>63741000</v>
      </c>
      <c r="AD17" s="3">
        <v>63611000</v>
      </c>
      <c r="AE17" s="3">
        <v>65678000</v>
      </c>
      <c r="AF17" s="3">
        <v>51413000</v>
      </c>
      <c r="AG17" s="3">
        <v>53208000</v>
      </c>
      <c r="AH17" s="3">
        <v>61831000</v>
      </c>
      <c r="AI17" s="3">
        <v>62105000</v>
      </c>
      <c r="AJ17" s="3">
        <v>60669000</v>
      </c>
      <c r="AK17" s="3">
        <v>53999000</v>
      </c>
      <c r="AL17" s="3">
        <v>55131000</v>
      </c>
      <c r="AM17" s="3">
        <v>57798000</v>
      </c>
      <c r="AN17" s="3">
        <v>62721000</v>
      </c>
      <c r="AO17" s="3">
        <v>54594000</v>
      </c>
      <c r="AP17" s="3">
        <v>52260000</v>
      </c>
      <c r="AQ17" s="3">
        <v>68183000</v>
      </c>
      <c r="AR17" s="3">
        <v>55737000</v>
      </c>
      <c r="AS17" s="3">
        <v>58531000</v>
      </c>
      <c r="AT17" s="3">
        <v>63083000</v>
      </c>
      <c r="AU17" s="3">
        <v>59777000</v>
      </c>
      <c r="AV17" s="3">
        <v>56762000</v>
      </c>
      <c r="AW17" s="3">
        <v>54222000</v>
      </c>
      <c r="AX17" s="3">
        <v>64687000</v>
      </c>
      <c r="AY17" s="3">
        <v>57423000</v>
      </c>
      <c r="AZ17" s="3">
        <v>47889000</v>
      </c>
      <c r="BA17" s="3">
        <v>46521000</v>
      </c>
      <c r="BB17" s="3">
        <v>43083000</v>
      </c>
      <c r="BC17" s="3">
        <v>71371000</v>
      </c>
      <c r="BD17" s="3">
        <v>37818000</v>
      </c>
      <c r="BE17" s="3">
        <v>38351000</v>
      </c>
      <c r="BF17" s="3">
        <v>47477000</v>
      </c>
      <c r="BG17" s="3">
        <v>50413000</v>
      </c>
      <c r="BH17" s="3">
        <v>48525000</v>
      </c>
      <c r="BI17" s="3">
        <v>42322000</v>
      </c>
      <c r="BJ17" s="3">
        <v>53385000</v>
      </c>
      <c r="BK17" s="3">
        <v>44674000</v>
      </c>
      <c r="BL17" s="3">
        <v>31457000</v>
      </c>
      <c r="BM17" s="3">
        <v>33932000</v>
      </c>
      <c r="BN17" s="3">
        <v>46484000</v>
      </c>
      <c r="BO17" s="3">
        <v>48148000</v>
      </c>
      <c r="BP17" s="3">
        <v>49035000</v>
      </c>
      <c r="BQ17" s="2" t="e">
        <v>#N/A</v>
      </c>
      <c r="BR17" s="2" t="e">
        <v>#N/A</v>
      </c>
    </row>
    <row r="18" spans="1:70" x14ac:dyDescent="0.35">
      <c r="A18" t="str">
        <f>MID(B18,FIND(":",B18)+1,FIND(")",B18)-FIND(":",B18)-1)</f>
        <v>HSY</v>
      </c>
      <c r="B18" s="1" t="s">
        <v>16</v>
      </c>
      <c r="C18" s="3">
        <v>167848000</v>
      </c>
      <c r="D18" s="3">
        <v>173636000</v>
      </c>
      <c r="E18" s="3">
        <v>203151000</v>
      </c>
      <c r="F18" s="3">
        <v>167812000</v>
      </c>
      <c r="G18" s="3">
        <v>177907000</v>
      </c>
      <c r="H18" s="3">
        <v>156423000</v>
      </c>
      <c r="I18" s="3">
        <v>163959000</v>
      </c>
      <c r="J18" s="3">
        <v>155517000</v>
      </c>
      <c r="K18" s="3">
        <v>198147000</v>
      </c>
      <c r="L18" s="3">
        <v>248099000</v>
      </c>
      <c r="M18" s="3">
        <v>252276000</v>
      </c>
      <c r="N18" s="3">
        <v>223019000</v>
      </c>
      <c r="O18" s="3">
        <v>231982000</v>
      </c>
      <c r="P18" s="3">
        <v>281152000</v>
      </c>
      <c r="Q18" s="3">
        <v>317612000</v>
      </c>
      <c r="R18" s="3">
        <v>249454000</v>
      </c>
      <c r="S18" s="3">
        <v>239634000</v>
      </c>
      <c r="T18" s="3">
        <v>279706000</v>
      </c>
      <c r="U18" s="3">
        <v>285231000</v>
      </c>
      <c r="V18" s="3">
        <v>287935000</v>
      </c>
      <c r="W18" s="3">
        <v>294223000</v>
      </c>
      <c r="X18" s="3">
        <v>304993000</v>
      </c>
      <c r="Y18" s="3">
        <v>350253000</v>
      </c>
      <c r="Z18" s="3">
        <v>410655000</v>
      </c>
      <c r="AA18" s="3">
        <v>381504000</v>
      </c>
      <c r="AB18" s="3">
        <v>399841000</v>
      </c>
      <c r="AC18" s="3">
        <v>430251000</v>
      </c>
      <c r="AD18" s="3">
        <v>420017000</v>
      </c>
      <c r="AE18" s="3">
        <v>380404000</v>
      </c>
      <c r="AF18" s="3">
        <v>388472000</v>
      </c>
      <c r="AG18" s="3">
        <v>435283000</v>
      </c>
      <c r="AH18" s="3">
        <v>441977000</v>
      </c>
      <c r="AI18" s="3">
        <v>412319000</v>
      </c>
      <c r="AJ18" s="3">
        <v>413144000</v>
      </c>
      <c r="AK18" s="3">
        <v>481593000</v>
      </c>
      <c r="AL18" s="3">
        <v>461514000</v>
      </c>
      <c r="AM18" s="3">
        <v>465162000</v>
      </c>
      <c r="AN18" s="3">
        <v>464938000</v>
      </c>
      <c r="AO18" s="3">
        <v>522787000.00000006</v>
      </c>
      <c r="AP18" s="3">
        <v>482017000</v>
      </c>
      <c r="AQ18" s="3">
        <v>449149000</v>
      </c>
      <c r="AR18" s="3">
        <v>423379000</v>
      </c>
      <c r="AS18" s="3">
        <v>448599000</v>
      </c>
      <c r="AT18" s="3">
        <v>474266000</v>
      </c>
      <c r="AU18" s="3">
        <v>436343000</v>
      </c>
      <c r="AV18" s="3">
        <v>455225000</v>
      </c>
      <c r="AW18" s="3">
        <v>458028000</v>
      </c>
      <c r="AX18" s="3">
        <v>522535999.99999994</v>
      </c>
      <c r="AY18" s="3">
        <v>499149000</v>
      </c>
      <c r="AZ18" s="3">
        <v>471545000</v>
      </c>
      <c r="BA18" s="3">
        <v>529442000</v>
      </c>
      <c r="BB18" s="3">
        <v>523229000.00000006</v>
      </c>
      <c r="BC18" s="3">
        <v>519988000.00000006</v>
      </c>
      <c r="BD18" s="3">
        <v>496865000</v>
      </c>
      <c r="BE18" s="3">
        <v>581481000</v>
      </c>
      <c r="BF18" s="3">
        <v>502314000</v>
      </c>
      <c r="BG18" s="3">
        <v>500633000</v>
      </c>
      <c r="BH18" s="3">
        <v>479792000</v>
      </c>
      <c r="BI18" s="3">
        <v>553561000</v>
      </c>
      <c r="BJ18" s="3">
        <v>550828000</v>
      </c>
      <c r="BK18" s="3">
        <v>531928000</v>
      </c>
      <c r="BL18" s="3">
        <v>530042000.00000006</v>
      </c>
      <c r="BM18" s="3">
        <v>589586000</v>
      </c>
      <c r="BN18" s="3">
        <v>580058000</v>
      </c>
      <c r="BO18" s="2" t="e">
        <v>#N/A</v>
      </c>
      <c r="BP18" s="2" t="e">
        <v>#N/A</v>
      </c>
      <c r="BQ18" s="2" t="e">
        <v>#N/A</v>
      </c>
      <c r="BR18" s="2" t="e">
        <v>#N/A</v>
      </c>
    </row>
    <row r="19" spans="1:70" x14ac:dyDescent="0.35">
      <c r="A19" t="str">
        <f>MID(B19,FIND(":",B19)+1,FIND(")",B19)-FIND(":",B19)-1)</f>
        <v>EL</v>
      </c>
      <c r="B19" s="1" t="s">
        <v>17</v>
      </c>
      <c r="C19" s="2" t="e">
        <v>#N/A</v>
      </c>
      <c r="D19" s="2" t="e">
        <v>#N/A</v>
      </c>
      <c r="E19" s="3">
        <v>251000000</v>
      </c>
      <c r="F19" s="3">
        <v>249400000</v>
      </c>
      <c r="G19" s="3">
        <v>255100000</v>
      </c>
      <c r="H19" s="3">
        <v>244600000</v>
      </c>
      <c r="I19" s="3">
        <v>239500000</v>
      </c>
      <c r="J19" s="3">
        <v>264500000</v>
      </c>
      <c r="K19" s="3">
        <v>303900000</v>
      </c>
      <c r="L19" s="3">
        <v>287400000</v>
      </c>
      <c r="M19" s="3">
        <v>273000000</v>
      </c>
      <c r="N19" s="3">
        <v>314700000</v>
      </c>
      <c r="O19" s="3">
        <v>314500000</v>
      </c>
      <c r="P19" s="3">
        <v>341400000</v>
      </c>
      <c r="Q19" s="3">
        <v>339000000</v>
      </c>
      <c r="R19" s="3">
        <v>361700000</v>
      </c>
      <c r="S19" s="3">
        <v>331500000</v>
      </c>
      <c r="T19" s="3">
        <v>310300000</v>
      </c>
      <c r="U19" s="3">
        <v>276400000</v>
      </c>
      <c r="V19" s="3">
        <v>329800000</v>
      </c>
      <c r="W19" s="3">
        <v>342600000</v>
      </c>
      <c r="X19" s="3">
        <v>314300000</v>
      </c>
      <c r="Y19" s="3">
        <v>355000000</v>
      </c>
      <c r="Z19" s="3">
        <v>425200000</v>
      </c>
      <c r="AA19" s="3">
        <v>379200000</v>
      </c>
      <c r="AB19" s="3">
        <v>349300000</v>
      </c>
      <c r="AC19" s="3">
        <v>373500000</v>
      </c>
      <c r="AD19" s="3">
        <v>446700000</v>
      </c>
      <c r="AE19" s="3">
        <v>424200000</v>
      </c>
      <c r="AF19" s="3">
        <v>384800000</v>
      </c>
      <c r="AG19" s="3">
        <v>406600000</v>
      </c>
      <c r="AH19" s="3">
        <v>493800000</v>
      </c>
      <c r="AI19" s="3">
        <v>421700000</v>
      </c>
      <c r="AJ19" s="3">
        <v>345700000</v>
      </c>
      <c r="AK19" s="3">
        <v>388200000</v>
      </c>
      <c r="AL19" s="3">
        <v>481700000</v>
      </c>
      <c r="AM19" s="3">
        <v>461900000</v>
      </c>
      <c r="AN19" s="3">
        <v>493300000</v>
      </c>
      <c r="AO19" s="3">
        <v>512500000</v>
      </c>
      <c r="AP19" s="3">
        <v>524500000</v>
      </c>
      <c r="AQ19" s="3">
        <v>516100000</v>
      </c>
      <c r="AR19" s="3">
        <v>495000000</v>
      </c>
      <c r="AS19" s="3">
        <v>497700000</v>
      </c>
      <c r="AT19" s="3">
        <v>635400000</v>
      </c>
      <c r="AU19" s="3">
        <v>514600000</v>
      </c>
      <c r="AV19" s="3">
        <v>527400000</v>
      </c>
      <c r="AW19" s="3">
        <v>572500000</v>
      </c>
      <c r="AX19" s="3">
        <v>717000000</v>
      </c>
      <c r="AY19" s="3">
        <v>546000000</v>
      </c>
      <c r="AZ19" s="3">
        <v>617000000</v>
      </c>
      <c r="BA19" s="3">
        <v>597000000</v>
      </c>
      <c r="BB19" s="3">
        <v>835000000</v>
      </c>
      <c r="BC19" s="3">
        <v>679000000</v>
      </c>
      <c r="BD19" s="3">
        <v>738000000</v>
      </c>
      <c r="BE19" s="3">
        <v>884000000</v>
      </c>
      <c r="BF19" s="3">
        <v>1182000000</v>
      </c>
      <c r="BG19" s="3">
        <v>913000000</v>
      </c>
      <c r="BH19" s="3">
        <v>995000000</v>
      </c>
      <c r="BI19" s="3">
        <v>1068000000</v>
      </c>
      <c r="BJ19" s="3">
        <v>1490000000</v>
      </c>
      <c r="BK19" s="3">
        <v>1071000000</v>
      </c>
      <c r="BL19" s="3">
        <v>1137000000</v>
      </c>
      <c r="BM19" s="3">
        <v>1162000000</v>
      </c>
      <c r="BN19" s="3">
        <v>1177000000</v>
      </c>
      <c r="BO19" s="3">
        <v>1178000000</v>
      </c>
      <c r="BP19" s="3">
        <v>1299000000</v>
      </c>
      <c r="BQ19" s="2" t="e">
        <v>#N/A</v>
      </c>
      <c r="BR19" s="2" t="e">
        <v>#N/A</v>
      </c>
    </row>
    <row r="20" spans="1:70" x14ac:dyDescent="0.35">
      <c r="A20" t="str">
        <f>MID(B20,FIND(":",B20)+1,FIND(")",B20)-FIND(":",B20)-1)</f>
        <v>BF.B</v>
      </c>
      <c r="B20" s="1" t="s">
        <v>18</v>
      </c>
      <c r="C20" s="2" t="e">
        <v>#N/A</v>
      </c>
      <c r="D20" s="2" t="e">
        <v>#N/A</v>
      </c>
      <c r="E20" s="2" t="e">
        <v>#N/A</v>
      </c>
      <c r="F20" s="3">
        <v>79000000</v>
      </c>
      <c r="G20" s="3">
        <v>227100000</v>
      </c>
      <c r="H20" s="3">
        <v>299700000</v>
      </c>
      <c r="I20" s="3">
        <v>261200000</v>
      </c>
      <c r="J20" s="3">
        <v>89000000</v>
      </c>
      <c r="K20" s="3">
        <v>249100000</v>
      </c>
      <c r="L20" s="3">
        <v>341900000</v>
      </c>
      <c r="M20" s="3">
        <v>363800000</v>
      </c>
      <c r="N20" s="3">
        <v>118000000</v>
      </c>
      <c r="O20" s="3">
        <v>334300000</v>
      </c>
      <c r="P20" s="3">
        <v>424000000</v>
      </c>
      <c r="Q20" s="3">
        <v>354100000</v>
      </c>
      <c r="R20" s="3">
        <v>129000000</v>
      </c>
      <c r="S20" s="3">
        <v>343000000</v>
      </c>
      <c r="T20" s="3">
        <v>370900000</v>
      </c>
      <c r="U20" s="3">
        <v>299500000</v>
      </c>
      <c r="V20" s="3">
        <v>96000000</v>
      </c>
      <c r="W20" s="3">
        <v>281300000</v>
      </c>
      <c r="X20" s="3">
        <v>355800000</v>
      </c>
      <c r="Y20" s="3">
        <v>346600000</v>
      </c>
      <c r="Z20" s="3">
        <v>97000000</v>
      </c>
      <c r="AA20" s="3">
        <v>310900000</v>
      </c>
      <c r="AB20" s="3">
        <v>390400000</v>
      </c>
      <c r="AC20" s="3">
        <v>365800000</v>
      </c>
      <c r="AD20" s="3">
        <v>126000000</v>
      </c>
      <c r="AE20" s="3">
        <v>419100000</v>
      </c>
      <c r="AF20" s="3">
        <v>463100000</v>
      </c>
      <c r="AG20" s="3">
        <v>394800000</v>
      </c>
      <c r="AH20" s="3">
        <v>120000000</v>
      </c>
      <c r="AI20" s="3">
        <v>379700000</v>
      </c>
      <c r="AJ20" s="3">
        <v>487900000</v>
      </c>
      <c r="AK20" s="3">
        <v>476700000</v>
      </c>
      <c r="AL20" s="3">
        <v>133000000</v>
      </c>
      <c r="AM20" s="3">
        <v>393000000</v>
      </c>
      <c r="AN20" s="3">
        <v>505000000</v>
      </c>
      <c r="AO20" s="3">
        <v>450000000</v>
      </c>
      <c r="AP20" s="3">
        <v>134000000</v>
      </c>
      <c r="AQ20" s="3">
        <v>431000000</v>
      </c>
      <c r="AR20" s="3">
        <v>535000000</v>
      </c>
      <c r="AS20" s="3">
        <v>515000000</v>
      </c>
      <c r="AT20" s="3">
        <v>123000000</v>
      </c>
      <c r="AU20" s="3">
        <v>438000000</v>
      </c>
      <c r="AV20" s="3">
        <v>549000000</v>
      </c>
      <c r="AW20" s="3">
        <v>498000000</v>
      </c>
      <c r="AX20" s="3">
        <v>121000000</v>
      </c>
      <c r="AY20" s="3">
        <v>449000000</v>
      </c>
      <c r="AZ20" s="3">
        <v>544000000</v>
      </c>
      <c r="BA20" s="3">
        <v>466000000</v>
      </c>
      <c r="BB20" s="3">
        <v>137000000</v>
      </c>
      <c r="BC20" s="3">
        <v>444000000</v>
      </c>
      <c r="BD20" s="3">
        <v>546000000</v>
      </c>
      <c r="BE20" s="3">
        <v>548000000</v>
      </c>
      <c r="BF20" s="3">
        <v>154000000</v>
      </c>
      <c r="BG20" s="3">
        <v>558000000</v>
      </c>
      <c r="BH20" s="3">
        <v>614000000</v>
      </c>
      <c r="BI20" s="3">
        <v>584000000</v>
      </c>
      <c r="BJ20" s="3">
        <v>150000000</v>
      </c>
      <c r="BK20" s="3">
        <v>501000000</v>
      </c>
      <c r="BL20" s="3">
        <v>569000000</v>
      </c>
      <c r="BM20" s="3">
        <v>534000000</v>
      </c>
      <c r="BN20" s="3">
        <v>131000000</v>
      </c>
      <c r="BO20" s="3">
        <v>542000000</v>
      </c>
      <c r="BP20" s="3">
        <v>600000000</v>
      </c>
      <c r="BQ20" s="2" t="e">
        <v>#N/A</v>
      </c>
      <c r="BR20" s="2" t="e">
        <v>#N/A</v>
      </c>
    </row>
    <row r="21" spans="1:70" x14ac:dyDescent="0.35">
      <c r="A21" t="str">
        <f>MID(B21,FIND(":",B21)+1,FIND(")",B21)-FIND(":",B21)-1)</f>
        <v>HRL</v>
      </c>
      <c r="B21" s="1" t="s">
        <v>19</v>
      </c>
      <c r="C21" s="2" t="e">
        <v>#N/A</v>
      </c>
      <c r="D21" s="3">
        <v>209331000</v>
      </c>
      <c r="E21" s="3">
        <v>214683000</v>
      </c>
      <c r="F21" s="3">
        <v>255144000</v>
      </c>
      <c r="G21" s="3">
        <v>241752000</v>
      </c>
      <c r="H21" s="3">
        <v>220947000</v>
      </c>
      <c r="I21" s="3">
        <v>232444000</v>
      </c>
      <c r="J21" s="3">
        <v>271358000</v>
      </c>
      <c r="K21" s="3">
        <v>237272000</v>
      </c>
      <c r="L21" s="3">
        <v>234475000</v>
      </c>
      <c r="M21" s="3">
        <v>261800000</v>
      </c>
      <c r="N21" s="3">
        <v>290919000</v>
      </c>
      <c r="O21" s="3">
        <v>265428000</v>
      </c>
      <c r="P21" s="3">
        <v>252250000</v>
      </c>
      <c r="Q21" s="3">
        <v>297628000</v>
      </c>
      <c r="R21" s="3">
        <v>378520000</v>
      </c>
      <c r="S21" s="3">
        <v>310242000</v>
      </c>
      <c r="T21" s="3">
        <v>276744000</v>
      </c>
      <c r="U21" s="3">
        <v>297334000</v>
      </c>
      <c r="V21" s="3">
        <v>313258000</v>
      </c>
      <c r="W21" s="3">
        <v>289045000</v>
      </c>
      <c r="X21" s="3">
        <v>281054000</v>
      </c>
      <c r="Y21" s="3">
        <v>297110000</v>
      </c>
      <c r="Z21" s="3">
        <v>361287000</v>
      </c>
      <c r="AA21" s="3">
        <v>267814000.00000003</v>
      </c>
      <c r="AB21" s="3">
        <v>277116000</v>
      </c>
      <c r="AC21" s="3">
        <v>301578000</v>
      </c>
      <c r="AD21" s="3">
        <v>390171000</v>
      </c>
      <c r="AE21" s="3">
        <v>308721000</v>
      </c>
      <c r="AF21" s="3">
        <v>318432000</v>
      </c>
      <c r="AG21" s="3">
        <v>289212000</v>
      </c>
      <c r="AH21" s="3">
        <v>385877000</v>
      </c>
      <c r="AI21" s="3">
        <v>324367000</v>
      </c>
      <c r="AJ21" s="3">
        <v>315040000</v>
      </c>
      <c r="AK21" s="3">
        <v>369887000</v>
      </c>
      <c r="AL21" s="3">
        <v>387284000</v>
      </c>
      <c r="AM21" s="3">
        <v>354832000</v>
      </c>
      <c r="AN21" s="3">
        <v>339354000</v>
      </c>
      <c r="AO21" s="3">
        <v>358016000</v>
      </c>
      <c r="AP21" s="3">
        <v>484042000</v>
      </c>
      <c r="AQ21" s="3">
        <v>407419000</v>
      </c>
      <c r="AR21" s="3">
        <v>385855000</v>
      </c>
      <c r="AS21" s="3">
        <v>393795000</v>
      </c>
      <c r="AT21" s="3">
        <v>495317000</v>
      </c>
      <c r="AU21" s="3">
        <v>411031000</v>
      </c>
      <c r="AV21" s="3">
        <v>389418000</v>
      </c>
      <c r="AW21" s="3">
        <v>414691000</v>
      </c>
      <c r="AX21" s="3">
        <v>481826000</v>
      </c>
      <c r="AY21" s="3">
        <v>387711000</v>
      </c>
      <c r="AZ21" s="3">
        <v>372361000</v>
      </c>
      <c r="BA21" s="3">
        <v>421170000</v>
      </c>
      <c r="BB21" s="3">
        <v>552714000</v>
      </c>
      <c r="BC21" s="3">
        <v>532847000</v>
      </c>
      <c r="BD21" s="3">
        <v>465572000</v>
      </c>
      <c r="BE21" s="3">
        <v>488978000</v>
      </c>
      <c r="BF21" s="3">
        <v>618830000</v>
      </c>
      <c r="BG21" s="3">
        <v>505617000</v>
      </c>
      <c r="BH21" s="3">
        <v>523673000</v>
      </c>
      <c r="BI21" s="3">
        <v>513371999.99999994</v>
      </c>
      <c r="BJ21" s="3">
        <v>590033000</v>
      </c>
      <c r="BK21" s="3">
        <v>490042000</v>
      </c>
      <c r="BL21" s="3">
        <v>502133000</v>
      </c>
      <c r="BM21" s="3">
        <v>537535000</v>
      </c>
      <c r="BN21" s="3">
        <v>644609000</v>
      </c>
      <c r="BO21" s="3">
        <v>558523000</v>
      </c>
      <c r="BP21" s="2" t="e">
        <v>#N/A</v>
      </c>
      <c r="BQ21" s="2" t="e">
        <v>#N/A</v>
      </c>
      <c r="BR21" s="2" t="e">
        <v>#N/A</v>
      </c>
    </row>
    <row r="22" spans="1:70" x14ac:dyDescent="0.35">
      <c r="A22" t="str">
        <f>MID(B22,FIND(":",B22)+1,FIND(")",B22)-FIND(":",B22)-1)</f>
        <v>LB</v>
      </c>
      <c r="B22" s="1" t="s">
        <v>20</v>
      </c>
      <c r="C22" s="2" t="e">
        <v>#N/A</v>
      </c>
      <c r="D22" s="2" t="e">
        <v>#N/A</v>
      </c>
      <c r="E22" s="2" t="e">
        <v>#N/A</v>
      </c>
      <c r="F22" s="2" t="e">
        <v>#N/A</v>
      </c>
      <c r="G22" s="3">
        <v>505161000</v>
      </c>
      <c r="H22" s="3">
        <v>518962999.99999994</v>
      </c>
      <c r="I22" s="3">
        <v>664896000</v>
      </c>
      <c r="J22" s="3">
        <v>535000000</v>
      </c>
      <c r="K22" s="3">
        <v>511770000</v>
      </c>
      <c r="L22" s="3">
        <v>594000000</v>
      </c>
      <c r="M22" s="3">
        <v>784000000</v>
      </c>
      <c r="N22" s="3">
        <v>593000000</v>
      </c>
      <c r="O22" s="3">
        <v>476000000</v>
      </c>
      <c r="P22" s="3">
        <v>611000000</v>
      </c>
      <c r="Q22" s="3">
        <v>673000000</v>
      </c>
      <c r="R22" s="3">
        <v>517000000</v>
      </c>
      <c r="S22" s="3">
        <v>428000000</v>
      </c>
      <c r="T22" s="3">
        <v>536000000</v>
      </c>
      <c r="U22" s="3">
        <v>695000000</v>
      </c>
      <c r="V22" s="3">
        <v>494000000</v>
      </c>
      <c r="W22" s="3">
        <v>410000000</v>
      </c>
      <c r="X22" s="3">
        <v>508000000</v>
      </c>
      <c r="Y22" s="3">
        <v>620000000</v>
      </c>
      <c r="Z22" s="3">
        <v>488000000</v>
      </c>
      <c r="AA22" s="3">
        <v>485000000</v>
      </c>
      <c r="AB22" s="3">
        <v>559000000</v>
      </c>
      <c r="AC22" s="3">
        <v>687000000</v>
      </c>
      <c r="AD22" s="3">
        <v>545000000</v>
      </c>
      <c r="AE22" s="3">
        <v>640000000</v>
      </c>
      <c r="AF22" s="3">
        <v>646000000</v>
      </c>
      <c r="AG22" s="3">
        <v>800000000</v>
      </c>
      <c r="AH22" s="3">
        <v>540000000</v>
      </c>
      <c r="AI22" s="3">
        <v>536000000</v>
      </c>
      <c r="AJ22" s="3">
        <v>624000000</v>
      </c>
      <c r="AK22" s="3">
        <v>732000000</v>
      </c>
      <c r="AL22" s="3">
        <v>541000000</v>
      </c>
      <c r="AM22" s="3">
        <v>561000000</v>
      </c>
      <c r="AN22" s="3">
        <v>681000000</v>
      </c>
      <c r="AO22" s="3">
        <v>799000000</v>
      </c>
      <c r="AP22" s="3">
        <v>599000000</v>
      </c>
      <c r="AQ22" s="3">
        <v>555000000</v>
      </c>
      <c r="AR22" s="3">
        <v>622000000</v>
      </c>
      <c r="AS22" s="3">
        <v>837000000</v>
      </c>
      <c r="AT22" s="3">
        <v>613000000</v>
      </c>
      <c r="AU22" s="3">
        <v>639000000</v>
      </c>
      <c r="AV22" s="3">
        <v>725000000</v>
      </c>
      <c r="AW22" s="3">
        <v>913000000</v>
      </c>
      <c r="AX22" s="3">
        <v>668000000</v>
      </c>
      <c r="AY22" s="3">
        <v>720000000</v>
      </c>
      <c r="AZ22" s="3">
        <v>793000000</v>
      </c>
      <c r="BA22" s="3">
        <v>962000000</v>
      </c>
      <c r="BB22" s="3">
        <v>683000000</v>
      </c>
      <c r="BC22" s="3">
        <v>664000000</v>
      </c>
      <c r="BD22" s="3">
        <v>758000000</v>
      </c>
      <c r="BE22" s="3">
        <v>1037000000</v>
      </c>
      <c r="BF22" s="3">
        <v>717000000</v>
      </c>
      <c r="BG22" s="3">
        <v>717000000</v>
      </c>
      <c r="BH22" s="3">
        <v>821000000</v>
      </c>
      <c r="BI22" s="3">
        <v>1060000000</v>
      </c>
      <c r="BJ22" s="3">
        <v>711000000</v>
      </c>
      <c r="BK22" s="3">
        <v>688000000</v>
      </c>
      <c r="BL22" s="3">
        <v>763000000</v>
      </c>
      <c r="BM22" s="3">
        <v>1024000000</v>
      </c>
      <c r="BN22" s="3">
        <v>647000000</v>
      </c>
      <c r="BO22" s="3">
        <v>715000000</v>
      </c>
      <c r="BP22" s="3">
        <v>957000000</v>
      </c>
      <c r="BQ22" s="3">
        <v>1101000000</v>
      </c>
      <c r="BR22" s="3">
        <v>683000000</v>
      </c>
    </row>
    <row r="23" spans="1:70" x14ac:dyDescent="0.35">
      <c r="A23" t="str">
        <f>MID(B23,FIND(":",B23)+1,FIND(")",B23)-FIND(":",B23)-1)</f>
        <v>MGM</v>
      </c>
      <c r="B23" s="1" t="s">
        <v>21</v>
      </c>
      <c r="C23" s="3">
        <v>123342000</v>
      </c>
      <c r="D23" s="3">
        <v>182930000</v>
      </c>
      <c r="E23" s="3">
        <v>161013000</v>
      </c>
      <c r="F23" s="3">
        <v>156373000</v>
      </c>
      <c r="G23" s="3">
        <v>295578000</v>
      </c>
      <c r="H23" s="3">
        <v>366812000</v>
      </c>
      <c r="I23" s="3">
        <v>439782000</v>
      </c>
      <c r="J23" s="3">
        <v>182154000</v>
      </c>
      <c r="K23" s="3">
        <v>157022000</v>
      </c>
      <c r="L23" s="3">
        <v>149868000</v>
      </c>
      <c r="M23" s="3">
        <v>186870000</v>
      </c>
      <c r="N23" s="3">
        <v>220495000</v>
      </c>
      <c r="O23" s="3">
        <v>169419000</v>
      </c>
      <c r="P23" s="3">
        <v>164055000</v>
      </c>
      <c r="Q23" s="3">
        <v>155183000</v>
      </c>
      <c r="R23" s="3">
        <v>142693000</v>
      </c>
      <c r="S23" s="3">
        <v>113237000</v>
      </c>
      <c r="T23" s="3">
        <v>117254000</v>
      </c>
      <c r="U23" s="3">
        <v>130708000</v>
      </c>
      <c r="V23" s="3">
        <v>173719000</v>
      </c>
      <c r="W23" s="3">
        <v>117986000</v>
      </c>
      <c r="X23" s="3">
        <v>117463000</v>
      </c>
      <c r="Y23" s="3">
        <v>153049000</v>
      </c>
      <c r="Z23" s="3">
        <v>167084000</v>
      </c>
      <c r="AA23" s="3">
        <v>138533000</v>
      </c>
      <c r="AB23" s="3">
        <v>179703000</v>
      </c>
      <c r="AC23" s="3">
        <v>158477000</v>
      </c>
      <c r="AD23" s="3">
        <v>170994000</v>
      </c>
      <c r="AE23" s="3">
        <v>163626000</v>
      </c>
      <c r="AF23" s="3">
        <v>171878000</v>
      </c>
      <c r="AG23" s="3">
        <v>201150000</v>
      </c>
      <c r="AH23" s="3">
        <v>199620000</v>
      </c>
      <c r="AI23" s="3">
        <v>178435000</v>
      </c>
      <c r="AJ23" s="3">
        <v>229599000</v>
      </c>
      <c r="AK23" s="3">
        <v>202792000</v>
      </c>
      <c r="AL23" s="3">
        <v>144990000</v>
      </c>
      <c r="AM23" s="3">
        <v>220523000</v>
      </c>
      <c r="AN23" s="3">
        <v>253475000</v>
      </c>
      <c r="AO23" s="3">
        <v>266696000.00000003</v>
      </c>
      <c r="AP23" s="3">
        <v>164252000</v>
      </c>
      <c r="AQ23" s="3">
        <v>187325000</v>
      </c>
      <c r="AR23" s="3">
        <v>174246000</v>
      </c>
      <c r="AS23" s="3">
        <v>168651000</v>
      </c>
      <c r="AT23" s="3">
        <v>182031000</v>
      </c>
      <c r="AU23" s="3">
        <v>183777000</v>
      </c>
      <c r="AV23" s="3">
        <v>161420000</v>
      </c>
      <c r="AW23" s="3">
        <v>232490000</v>
      </c>
      <c r="AX23" s="3">
        <v>250477000</v>
      </c>
      <c r="AY23" s="3">
        <v>204835000</v>
      </c>
      <c r="AZ23" s="3">
        <v>206144000</v>
      </c>
      <c r="BA23" s="3">
        <v>242604000</v>
      </c>
      <c r="BB23" s="3">
        <v>255028000</v>
      </c>
      <c r="BC23" s="3">
        <v>253391000</v>
      </c>
      <c r="BD23" s="3">
        <v>268140000</v>
      </c>
      <c r="BE23" s="3">
        <v>301008000</v>
      </c>
      <c r="BF23" s="3">
        <v>302578000</v>
      </c>
      <c r="BG23" s="3">
        <v>336586000</v>
      </c>
      <c r="BH23" s="3">
        <v>277591000</v>
      </c>
      <c r="BI23" s="3">
        <v>253637000</v>
      </c>
      <c r="BJ23" s="3">
        <v>235437000</v>
      </c>
      <c r="BK23" s="3">
        <v>202735000</v>
      </c>
      <c r="BL23" s="3">
        <v>122428000</v>
      </c>
      <c r="BM23" s="3">
        <v>150445000</v>
      </c>
      <c r="BN23" s="3">
        <v>142523000</v>
      </c>
      <c r="BO23" s="2" t="e">
        <v>#N/A</v>
      </c>
      <c r="BP23" s="2" t="e">
        <v>#N/A</v>
      </c>
      <c r="BQ23" s="2" t="e">
        <v>#N/A</v>
      </c>
      <c r="BR23" s="2" t="e">
        <v>#N/A</v>
      </c>
    </row>
    <row r="24" spans="1:70" x14ac:dyDescent="0.35">
      <c r="A24" t="str">
        <f>MID(B24,FIND(":",B24)+1,FIND(")",B24)-FIND(":",B24)-1)</f>
        <v>NWL</v>
      </c>
      <c r="B24" s="1" t="s">
        <v>22</v>
      </c>
      <c r="C24" s="3">
        <v>629400000</v>
      </c>
      <c r="D24" s="3">
        <v>590200000</v>
      </c>
      <c r="E24" s="3">
        <v>576400000</v>
      </c>
      <c r="F24" s="3">
        <v>590500000</v>
      </c>
      <c r="G24" s="3">
        <v>605900000</v>
      </c>
      <c r="H24" s="3">
        <v>634800000</v>
      </c>
      <c r="I24" s="3">
        <v>605400000</v>
      </c>
      <c r="J24" s="3">
        <v>549900000</v>
      </c>
      <c r="K24" s="3">
        <v>555100000</v>
      </c>
      <c r="L24" s="3">
        <v>638500000</v>
      </c>
      <c r="M24" s="3">
        <v>619200000</v>
      </c>
      <c r="N24" s="3">
        <v>616900000</v>
      </c>
      <c r="O24" s="3">
        <v>571600000</v>
      </c>
      <c r="P24" s="3">
        <v>656800000</v>
      </c>
      <c r="Q24" s="3">
        <v>608100000</v>
      </c>
      <c r="R24" s="3">
        <v>535500000</v>
      </c>
      <c r="S24" s="3">
        <v>444400000</v>
      </c>
      <c r="T24" s="3">
        <v>460800000</v>
      </c>
      <c r="U24" s="3">
        <v>454100000</v>
      </c>
      <c r="V24" s="3">
        <v>433600000</v>
      </c>
      <c r="W24" s="3">
        <v>501300000</v>
      </c>
      <c r="X24" s="3">
        <v>597200000</v>
      </c>
      <c r="Y24" s="3">
        <v>553400000</v>
      </c>
      <c r="Z24" s="3">
        <v>472500000</v>
      </c>
      <c r="AA24" s="3">
        <v>548900000</v>
      </c>
      <c r="AB24" s="3">
        <v>659100000</v>
      </c>
      <c r="AC24" s="3">
        <v>522900000</v>
      </c>
      <c r="AD24" s="3">
        <v>468500000</v>
      </c>
      <c r="AE24" s="3">
        <v>527400000</v>
      </c>
      <c r="AF24" s="3">
        <v>556400000</v>
      </c>
      <c r="AG24" s="3">
        <v>530000000</v>
      </c>
      <c r="AH24" s="3">
        <v>527400000</v>
      </c>
      <c r="AI24" s="3">
        <v>570100000</v>
      </c>
      <c r="AJ24" s="3">
        <v>658100000</v>
      </c>
      <c r="AK24" s="3">
        <v>575100000</v>
      </c>
      <c r="AL24" s="3">
        <v>558900000</v>
      </c>
      <c r="AM24" s="3">
        <v>542800000</v>
      </c>
      <c r="AN24" s="3">
        <v>592900000</v>
      </c>
      <c r="AO24" s="3">
        <v>579100000</v>
      </c>
      <c r="AP24" s="3">
        <v>674100000</v>
      </c>
      <c r="AQ24" s="3">
        <v>615600000</v>
      </c>
      <c r="AR24" s="3">
        <v>756700000</v>
      </c>
      <c r="AS24" s="3">
        <v>679300000</v>
      </c>
      <c r="AT24" s="3">
        <v>642400000</v>
      </c>
      <c r="AU24" s="3">
        <v>657100000</v>
      </c>
      <c r="AV24" s="3">
        <v>1566800000</v>
      </c>
      <c r="AW24" s="3">
        <v>1433800000</v>
      </c>
      <c r="AX24" s="3">
        <v>1518900000</v>
      </c>
      <c r="AY24" s="3">
        <v>1396900000</v>
      </c>
      <c r="AZ24" s="3">
        <v>1719000000</v>
      </c>
      <c r="BA24" s="3">
        <v>1699000000</v>
      </c>
      <c r="BB24" s="3">
        <v>1226800000</v>
      </c>
      <c r="BC24" s="3">
        <v>1398200000</v>
      </c>
      <c r="BD24" s="3">
        <v>1017300000</v>
      </c>
      <c r="BE24" s="3">
        <v>1172000000</v>
      </c>
      <c r="BF24" s="3">
        <v>1191600000</v>
      </c>
      <c r="BG24" s="3">
        <v>934900000</v>
      </c>
      <c r="BH24" s="3">
        <v>1083800000</v>
      </c>
      <c r="BI24" s="3">
        <v>1118500000</v>
      </c>
      <c r="BJ24" s="3">
        <v>1102000000</v>
      </c>
      <c r="BK24" s="3">
        <v>1036000000</v>
      </c>
      <c r="BL24" s="3">
        <v>1157000000</v>
      </c>
      <c r="BM24" s="3">
        <v>1415000000</v>
      </c>
      <c r="BN24" s="3">
        <v>1526000000</v>
      </c>
      <c r="BO24" s="2" t="e">
        <v>#N/A</v>
      </c>
      <c r="BP24" s="2" t="e">
        <v>#N/A</v>
      </c>
      <c r="BQ24" s="2" t="e">
        <v>#N/A</v>
      </c>
      <c r="BR24" s="2" t="e">
        <v>#N/A</v>
      </c>
    </row>
    <row r="25" spans="1:70" x14ac:dyDescent="0.35">
      <c r="A25" t="str">
        <f>MID(B25,FIND(":",B25)+1,FIND(")",B25)-FIND(":",B25)-1)</f>
        <v>ORLY</v>
      </c>
      <c r="B25" s="1" t="s">
        <v>23</v>
      </c>
      <c r="C25" s="3">
        <v>258470000.00000003</v>
      </c>
      <c r="D25" s="3">
        <v>272100000</v>
      </c>
      <c r="E25" s="3">
        <v>287851000</v>
      </c>
      <c r="F25" s="3">
        <v>292667000</v>
      </c>
      <c r="G25" s="3">
        <v>312509000</v>
      </c>
      <c r="H25" s="3">
        <v>358090000</v>
      </c>
      <c r="I25" s="3">
        <v>341375000</v>
      </c>
      <c r="J25" s="3">
        <v>318404000</v>
      </c>
      <c r="K25" s="3">
        <v>372061000</v>
      </c>
      <c r="L25" s="3">
        <v>393916000</v>
      </c>
      <c r="M25" s="3">
        <v>401308000</v>
      </c>
      <c r="N25" s="3">
        <v>380683000</v>
      </c>
      <c r="O25" s="3">
        <v>417128000</v>
      </c>
      <c r="P25" s="3">
        <v>446013000</v>
      </c>
      <c r="Q25" s="3">
        <v>757080000</v>
      </c>
      <c r="R25" s="3">
        <v>736986000</v>
      </c>
      <c r="S25" s="3">
        <v>760613000</v>
      </c>
      <c r="T25" s="3">
        <v>818873000</v>
      </c>
      <c r="U25" s="3">
        <v>889030000</v>
      </c>
      <c r="V25" s="3">
        <v>818153000</v>
      </c>
      <c r="W25" s="3">
        <v>794676000</v>
      </c>
      <c r="X25" s="3">
        <v>854659000</v>
      </c>
      <c r="Y25" s="3">
        <v>943147000</v>
      </c>
      <c r="Z25" s="3">
        <v>895736000</v>
      </c>
      <c r="AA25" s="3">
        <v>977627000</v>
      </c>
      <c r="AB25" s="3">
        <v>1115252000</v>
      </c>
      <c r="AC25" s="3">
        <v>1190842000</v>
      </c>
      <c r="AD25" s="3">
        <v>1279294000</v>
      </c>
      <c r="AE25" s="3">
        <v>1469310000</v>
      </c>
      <c r="AF25" s="3">
        <v>1699817000</v>
      </c>
      <c r="AG25" s="3">
        <v>1863353000</v>
      </c>
      <c r="AH25" s="3">
        <v>1929112000</v>
      </c>
      <c r="AI25" s="3">
        <v>1967000000</v>
      </c>
      <c r="AJ25" s="3">
        <v>2058859000</v>
      </c>
      <c r="AK25" s="3">
        <v>2075525000</v>
      </c>
      <c r="AL25" s="3">
        <v>2056521000.0000002</v>
      </c>
      <c r="AM25" s="3">
        <v>2160897000</v>
      </c>
      <c r="AN25" s="3">
        <v>2302282000</v>
      </c>
      <c r="AO25" s="3">
        <v>2409054000</v>
      </c>
      <c r="AP25" s="3">
        <v>2417167000</v>
      </c>
      <c r="AQ25" s="3">
        <v>2470749000</v>
      </c>
      <c r="AR25" s="3">
        <v>2535971000</v>
      </c>
      <c r="AS25" s="3">
        <v>2626126000</v>
      </c>
      <c r="AT25" s="3">
        <v>2608231000</v>
      </c>
      <c r="AU25" s="3">
        <v>2782609000</v>
      </c>
      <c r="AV25" s="3">
        <v>2914641000</v>
      </c>
      <c r="AW25" s="3">
        <v>2999080000</v>
      </c>
      <c r="AX25" s="3">
        <v>2936656000</v>
      </c>
      <c r="AY25" s="3">
        <v>2987996000</v>
      </c>
      <c r="AZ25" s="3">
        <v>3091888000</v>
      </c>
      <c r="BA25" s="3">
        <v>3154250000</v>
      </c>
      <c r="BB25" s="3">
        <v>3190029000</v>
      </c>
      <c r="BC25" s="3">
        <v>3222785000</v>
      </c>
      <c r="BD25" s="3">
        <v>3314671000</v>
      </c>
      <c r="BE25" s="3">
        <v>3384098000</v>
      </c>
      <c r="BF25" s="3">
        <v>3376403000</v>
      </c>
      <c r="BG25" s="3">
        <v>3438679000</v>
      </c>
      <c r="BH25" s="3">
        <v>3516150000</v>
      </c>
      <c r="BI25" s="3">
        <v>3606571000</v>
      </c>
      <c r="BJ25" s="3">
        <v>3604722000</v>
      </c>
      <c r="BK25" s="3">
        <v>3758199000</v>
      </c>
      <c r="BL25" s="3">
        <v>3936400000</v>
      </c>
      <c r="BM25" s="3">
        <v>4083805000</v>
      </c>
      <c r="BN25" s="3">
        <v>4184662000.0000005</v>
      </c>
      <c r="BO25" s="2" t="e">
        <v>#N/A</v>
      </c>
      <c r="BP25" s="2" t="e">
        <v>#N/A</v>
      </c>
      <c r="BQ25" s="2" t="e">
        <v>#N/A</v>
      </c>
      <c r="BR25" s="2" t="e">
        <v>#N/A</v>
      </c>
    </row>
    <row r="26" spans="1:70" x14ac:dyDescent="0.35">
      <c r="A26" t="str">
        <f>MID(B26,FIND(":",B26)+1,FIND(")",B26)-FIND(":",B26)-1)</f>
        <v>SYY</v>
      </c>
      <c r="B26" s="1" t="s">
        <v>24</v>
      </c>
      <c r="C26" s="2" t="e">
        <v>#N/A</v>
      </c>
      <c r="D26" s="2" t="e">
        <v>#N/A</v>
      </c>
      <c r="E26" s="4">
        <v>1770379000</v>
      </c>
      <c r="F26" s="4">
        <v>1795824000</v>
      </c>
      <c r="G26" s="4">
        <v>1806046000</v>
      </c>
      <c r="H26" s="4">
        <v>1813247000</v>
      </c>
      <c r="I26" s="4">
        <v>1839477000</v>
      </c>
      <c r="J26" s="4">
        <v>1891357000</v>
      </c>
      <c r="K26" s="4">
        <v>1913688000</v>
      </c>
      <c r="L26" s="4">
        <v>1888178000.0000002</v>
      </c>
      <c r="M26" s="4">
        <v>1982126000</v>
      </c>
      <c r="N26" s="4">
        <v>1981190000</v>
      </c>
      <c r="O26" s="4">
        <v>2079130999.9999998</v>
      </c>
      <c r="P26" s="4">
        <v>2000419000</v>
      </c>
      <c r="Q26" s="4">
        <v>2033198000</v>
      </c>
      <c r="R26" s="4">
        <v>2048759000</v>
      </c>
      <c r="S26" s="4">
        <v>2051112000.0000002</v>
      </c>
      <c r="T26" s="4">
        <v>1707331000</v>
      </c>
      <c r="U26" s="4">
        <v>1830432000</v>
      </c>
      <c r="V26" s="4">
        <v>1788454000</v>
      </c>
      <c r="W26" s="4">
        <v>1960354000.0000002</v>
      </c>
      <c r="X26" s="4">
        <v>1906745000</v>
      </c>
      <c r="Y26" s="4">
        <v>2038922000</v>
      </c>
      <c r="Z26" s="4">
        <v>1953092000</v>
      </c>
      <c r="AA26" s="4">
        <v>1998982000</v>
      </c>
      <c r="AB26" s="4">
        <v>1804690000.0000002</v>
      </c>
      <c r="AC26" s="4">
        <v>2143219000.0000002</v>
      </c>
      <c r="AD26" s="4">
        <v>2183417000</v>
      </c>
      <c r="AE26" s="4">
        <v>2164695000</v>
      </c>
      <c r="AF26" s="4">
        <v>2074396000.0000002</v>
      </c>
      <c r="AG26" s="4">
        <v>2285744000</v>
      </c>
      <c r="AH26" s="4">
        <v>2209469000</v>
      </c>
      <c r="AI26" s="4">
        <v>2343902999.9999995</v>
      </c>
      <c r="AJ26" s="4">
        <v>2287559000.0000005</v>
      </c>
      <c r="AK26" s="4">
        <v>2464215000.0000005</v>
      </c>
      <c r="AL26" s="4">
        <v>2428215000</v>
      </c>
      <c r="AM26" s="4">
        <v>2475589000</v>
      </c>
      <c r="AN26" s="4">
        <v>2443704000.0000005</v>
      </c>
      <c r="AO26" s="4">
        <v>2726427000</v>
      </c>
      <c r="AP26" s="4">
        <v>2831028000</v>
      </c>
      <c r="AQ26" s="4">
        <v>2924417000</v>
      </c>
      <c r="AR26" s="4">
        <v>2797947000</v>
      </c>
      <c r="AS26" s="4">
        <v>2836430000</v>
      </c>
      <c r="AT26" s="4">
        <v>2881953000</v>
      </c>
      <c r="AU26" s="4">
        <v>2887863000</v>
      </c>
      <c r="AV26" s="4">
        <v>2710469000.0000005</v>
      </c>
      <c r="AW26" s="4">
        <v>2906650999.9999995</v>
      </c>
      <c r="AX26" s="4">
        <v>2935982000</v>
      </c>
      <c r="AY26" s="4">
        <v>3716516999.9999995</v>
      </c>
      <c r="AZ26" s="4">
        <v>3549554000</v>
      </c>
      <c r="BA26" s="4">
        <v>3849670000</v>
      </c>
      <c r="BB26" s="4">
        <v>3971112000</v>
      </c>
      <c r="BC26" s="4">
        <v>3951205000</v>
      </c>
      <c r="BD26" s="4">
        <v>3745817000</v>
      </c>
      <c r="BE26" s="4">
        <v>4235856000</v>
      </c>
      <c r="BF26" s="4">
        <v>4136482000</v>
      </c>
      <c r="BG26" s="4">
        <v>4217832999.9999995</v>
      </c>
      <c r="BH26" s="4">
        <v>4230215000.0000005</v>
      </c>
      <c r="BI26" s="4">
        <v>4293468000</v>
      </c>
      <c r="BJ26" s="4">
        <v>4314620000</v>
      </c>
      <c r="BK26" s="4">
        <v>4247276000.0000005</v>
      </c>
      <c r="BL26" s="4">
        <v>4159607000.0000005</v>
      </c>
      <c r="BM26" s="4">
        <v>3969004000</v>
      </c>
      <c r="BN26" s="4">
        <v>3447065000.0000005</v>
      </c>
      <c r="BO26" s="4">
        <v>4035331999.9999995</v>
      </c>
      <c r="BP26" s="4">
        <v>3554624000</v>
      </c>
      <c r="BQ26" s="2" t="e">
        <v>#N/A</v>
      </c>
      <c r="BR26" s="2" t="e">
        <v>#N/A</v>
      </c>
    </row>
    <row r="27" spans="1:70" x14ac:dyDescent="0.35">
      <c r="A27" t="str">
        <f>MID(B27,FIND(":",B27)+1,FIND(")",B27)-FIND(":",B27)-1)</f>
        <v>RL</v>
      </c>
      <c r="B27" s="1" t="s">
        <v>25</v>
      </c>
      <c r="C27" s="2" t="e">
        <v>#N/A</v>
      </c>
      <c r="D27" s="2" t="e">
        <v>#N/A</v>
      </c>
      <c r="E27" s="2" t="e">
        <v>#N/A</v>
      </c>
      <c r="F27" s="3">
        <v>184400000</v>
      </c>
      <c r="G27" s="3">
        <v>160324000</v>
      </c>
      <c r="H27" s="3">
        <v>192868000</v>
      </c>
      <c r="I27" s="3">
        <v>158795000</v>
      </c>
      <c r="J27" s="3">
        <v>202200000</v>
      </c>
      <c r="K27" s="3">
        <v>203600000</v>
      </c>
      <c r="L27" s="3">
        <v>240800000</v>
      </c>
      <c r="M27" s="3">
        <v>168400000</v>
      </c>
      <c r="N27" s="3">
        <v>174700000</v>
      </c>
      <c r="O27" s="3">
        <v>223600000</v>
      </c>
      <c r="P27" s="3">
        <v>256000000</v>
      </c>
      <c r="Q27" s="3">
        <v>230400000</v>
      </c>
      <c r="R27" s="3">
        <v>205700000</v>
      </c>
      <c r="S27" s="3">
        <v>224900000</v>
      </c>
      <c r="T27" s="3">
        <v>221300000</v>
      </c>
      <c r="U27" s="3">
        <v>185900000</v>
      </c>
      <c r="V27" s="3">
        <v>165900000</v>
      </c>
      <c r="W27" s="3">
        <v>166800000</v>
      </c>
      <c r="X27" s="3">
        <v>168100000</v>
      </c>
      <c r="Y27" s="3">
        <v>154700000</v>
      </c>
      <c r="Z27" s="3">
        <v>149800000</v>
      </c>
      <c r="AA27" s="3">
        <v>220600000</v>
      </c>
      <c r="AB27" s="3">
        <v>256399999.99999997</v>
      </c>
      <c r="AC27" s="3">
        <v>176500000</v>
      </c>
      <c r="AD27" s="3">
        <v>141300000</v>
      </c>
      <c r="AE27" s="3">
        <v>196800000</v>
      </c>
      <c r="AF27" s="3">
        <v>190000000</v>
      </c>
      <c r="AG27" s="3">
        <v>169700000</v>
      </c>
      <c r="AH27" s="3">
        <v>180600000</v>
      </c>
      <c r="AI27" s="3">
        <v>206500000</v>
      </c>
      <c r="AJ27" s="3">
        <v>224400000</v>
      </c>
      <c r="AK27" s="3">
        <v>146200000</v>
      </c>
      <c r="AL27" s="3">
        <v>147000000</v>
      </c>
      <c r="AM27" s="3">
        <v>196000000</v>
      </c>
      <c r="AN27" s="3">
        <v>219000000</v>
      </c>
      <c r="AO27" s="3">
        <v>207000000</v>
      </c>
      <c r="AP27" s="3">
        <v>203000000</v>
      </c>
      <c r="AQ27" s="3">
        <v>260000000</v>
      </c>
      <c r="AR27" s="3">
        <v>255000000</v>
      </c>
      <c r="AS27" s="3">
        <v>229000000</v>
      </c>
      <c r="AT27" s="3">
        <v>210000000</v>
      </c>
      <c r="AU27" s="3">
        <v>207000000</v>
      </c>
      <c r="AV27" s="3">
        <v>206000000</v>
      </c>
      <c r="AW27" s="3">
        <v>195000000</v>
      </c>
      <c r="AX27" s="3">
        <v>151000000</v>
      </c>
      <c r="AY27" s="3">
        <v>192000000</v>
      </c>
      <c r="AZ27" s="3">
        <v>159000000</v>
      </c>
      <c r="BA27" s="3">
        <v>158000000</v>
      </c>
      <c r="BB27" s="3">
        <v>147700000</v>
      </c>
      <c r="BC27" s="3">
        <v>160900000</v>
      </c>
      <c r="BD27" s="3">
        <v>172800000</v>
      </c>
      <c r="BE27" s="3">
        <v>184300000</v>
      </c>
      <c r="BF27" s="3">
        <v>165600000</v>
      </c>
      <c r="BG27" s="3">
        <v>202700000</v>
      </c>
      <c r="BH27" s="3">
        <v>202100000</v>
      </c>
      <c r="BI27" s="3">
        <v>169100000</v>
      </c>
      <c r="BJ27" s="3">
        <v>202300000</v>
      </c>
      <c r="BK27" s="3">
        <v>351500000</v>
      </c>
      <c r="BL27" s="3">
        <v>350300000</v>
      </c>
      <c r="BM27" s="3">
        <v>267600000.00000003</v>
      </c>
      <c r="BN27" s="3">
        <v>246800000</v>
      </c>
      <c r="BO27" s="3">
        <v>144200000</v>
      </c>
      <c r="BP27" s="3">
        <v>284500000</v>
      </c>
      <c r="BQ27" s="3">
        <v>335000000</v>
      </c>
      <c r="BR27" s="2" t="e">
        <v>#N/A</v>
      </c>
    </row>
    <row r="28" spans="1:70" x14ac:dyDescent="0.35">
      <c r="A28" t="str">
        <f>MID(B28,FIND(":",B28)+1,FIND(")",B28)-FIND(":",B28)-1)</f>
        <v>BBBY</v>
      </c>
      <c r="B28" s="1" t="s">
        <v>26</v>
      </c>
      <c r="C28" s="2" t="e">
        <v>#N/A</v>
      </c>
      <c r="D28" s="2" t="e">
        <v>#N/A</v>
      </c>
      <c r="E28" s="2" t="e">
        <v>#N/A</v>
      </c>
      <c r="F28" s="3">
        <v>450525000</v>
      </c>
      <c r="G28" s="3">
        <v>481949000</v>
      </c>
      <c r="H28" s="3">
        <v>503056000</v>
      </c>
      <c r="I28" s="3">
        <v>604716000</v>
      </c>
      <c r="J28" s="3">
        <v>534909999.99999994</v>
      </c>
      <c r="K28" s="3">
        <v>551244000</v>
      </c>
      <c r="L28" s="3">
        <v>592210000</v>
      </c>
      <c r="M28" s="3">
        <v>668727000</v>
      </c>
      <c r="N28" s="3">
        <v>615156000</v>
      </c>
      <c r="O28" s="3">
        <v>608982000</v>
      </c>
      <c r="P28" s="3">
        <v>649052000</v>
      </c>
      <c r="Q28" s="3">
        <v>680716000</v>
      </c>
      <c r="R28" s="3">
        <v>570605000</v>
      </c>
      <c r="S28" s="3">
        <v>597011000</v>
      </c>
      <c r="T28" s="3">
        <v>654626000</v>
      </c>
      <c r="U28" s="3">
        <v>613217000</v>
      </c>
      <c r="V28" s="3">
        <v>514734000.00000006</v>
      </c>
      <c r="W28" s="3">
        <v>603402000</v>
      </c>
      <c r="X28" s="3">
        <v>682936000</v>
      </c>
      <c r="Y28" s="3">
        <v>718921000</v>
      </c>
      <c r="Z28" s="3">
        <v>611163000</v>
      </c>
      <c r="AA28" s="3">
        <v>678685000</v>
      </c>
      <c r="AB28" s="3">
        <v>771752000</v>
      </c>
      <c r="AC28" s="3">
        <v>856646000</v>
      </c>
      <c r="AD28" s="3">
        <v>709550000</v>
      </c>
      <c r="AE28" s="3">
        <v>844247000</v>
      </c>
      <c r="AF28" s="3">
        <v>848063000</v>
      </c>
      <c r="AG28" s="3">
        <v>954281000</v>
      </c>
      <c r="AH28" s="3">
        <v>752064000</v>
      </c>
      <c r="AI28" s="3">
        <v>866253000</v>
      </c>
      <c r="AJ28" s="3">
        <v>940958000</v>
      </c>
      <c r="AK28" s="3">
        <v>1088651000</v>
      </c>
      <c r="AL28" s="3">
        <v>913365000</v>
      </c>
      <c r="AM28" s="3">
        <v>977297000</v>
      </c>
      <c r="AN28" s="3">
        <v>1033709000.0000001</v>
      </c>
      <c r="AO28" s="3">
        <v>1145281000</v>
      </c>
      <c r="AP28" s="3">
        <v>1104668000</v>
      </c>
      <c r="AQ28" s="3">
        <v>1108449000</v>
      </c>
      <c r="AR28" s="3">
        <v>1258568000</v>
      </c>
      <c r="AS28" s="3">
        <v>1309002000</v>
      </c>
      <c r="AT28" s="3">
        <v>1156368000</v>
      </c>
      <c r="AU28" s="3">
        <v>1133673000</v>
      </c>
      <c r="AV28" s="3">
        <v>1196798000</v>
      </c>
      <c r="AW28" s="3">
        <v>1402968000</v>
      </c>
      <c r="AX28" s="3">
        <v>1100958000</v>
      </c>
      <c r="AY28" s="3">
        <v>1145055000</v>
      </c>
      <c r="AZ28" s="3">
        <v>1192574000</v>
      </c>
      <c r="BA28" s="3">
        <v>1621432000</v>
      </c>
      <c r="BB28" s="3">
        <v>1179088000</v>
      </c>
      <c r="BC28" s="3">
        <v>1178811000</v>
      </c>
      <c r="BD28" s="3">
        <v>1168092000</v>
      </c>
      <c r="BE28" s="3">
        <v>1455355000</v>
      </c>
      <c r="BF28" s="3">
        <v>1197504000</v>
      </c>
      <c r="BG28" s="3">
        <v>1082943000</v>
      </c>
      <c r="BH28" s="3">
        <v>1366161000</v>
      </c>
      <c r="BI28" s="3">
        <v>1554353000</v>
      </c>
      <c r="BJ28" s="3">
        <v>1094078000</v>
      </c>
      <c r="BK28" s="3">
        <v>1066281999.9999999</v>
      </c>
      <c r="BL28" s="3">
        <v>1073895000</v>
      </c>
      <c r="BM28" s="3">
        <v>1210274000</v>
      </c>
      <c r="BN28" s="3">
        <v>944194000</v>
      </c>
      <c r="BO28" s="3">
        <v>954745000</v>
      </c>
      <c r="BP28" s="3">
        <v>1028730000</v>
      </c>
      <c r="BQ28" s="3">
        <v>865418000</v>
      </c>
      <c r="BR28" s="2" t="e">
        <v>#N/A</v>
      </c>
    </row>
    <row r="29" spans="1:70" x14ac:dyDescent="0.35">
      <c r="A29" t="str">
        <f>MID(B29,FIND(":",B29)+1,FIND(")",B29)-FIND(":",B29)-1)</f>
        <v>BBY</v>
      </c>
      <c r="B29" s="1" t="s">
        <v>27</v>
      </c>
      <c r="C29" s="2" t="e">
        <v>#N/A</v>
      </c>
      <c r="D29" s="2" t="e">
        <v>#N/A</v>
      </c>
      <c r="E29" s="2" t="e">
        <v>#N/A</v>
      </c>
      <c r="F29" s="4">
        <v>2824000000</v>
      </c>
      <c r="G29" s="4">
        <v>3047000000</v>
      </c>
      <c r="H29" s="4">
        <v>2760000000</v>
      </c>
      <c r="I29" s="4">
        <v>5325000000</v>
      </c>
      <c r="J29" s="4">
        <v>3234000000</v>
      </c>
      <c r="K29" s="4">
        <v>3055000000</v>
      </c>
      <c r="L29" s="4">
        <v>3858000000</v>
      </c>
      <c r="M29" s="4">
        <v>6332000000</v>
      </c>
      <c r="N29" s="4">
        <v>3934000000</v>
      </c>
      <c r="O29" s="4">
        <v>3957000000</v>
      </c>
      <c r="P29" s="4">
        <v>4312000000</v>
      </c>
      <c r="Q29" s="4">
        <v>7597000000</v>
      </c>
      <c r="R29" s="4">
        <v>4297000000</v>
      </c>
      <c r="S29" s="4">
        <v>4697000000</v>
      </c>
      <c r="T29" s="4">
        <v>5924000000</v>
      </c>
      <c r="U29" s="4">
        <v>8218999999.999999</v>
      </c>
      <c r="V29" s="4">
        <v>4851000000</v>
      </c>
      <c r="W29" s="4">
        <v>4996000000</v>
      </c>
      <c r="X29" s="4">
        <v>5407000000</v>
      </c>
      <c r="Y29" s="4">
        <v>9083000000</v>
      </c>
      <c r="Z29" s="4">
        <v>5276000000</v>
      </c>
      <c r="AA29" s="4">
        <v>5860000000</v>
      </c>
      <c r="AB29" s="4">
        <v>5573000000</v>
      </c>
      <c r="AC29" s="4">
        <v>9858000000</v>
      </c>
      <c r="AD29" s="4">
        <v>4894000000</v>
      </c>
      <c r="AE29" s="4">
        <v>5714000000</v>
      </c>
      <c r="AF29" s="4">
        <v>5830000000</v>
      </c>
      <c r="AG29" s="2" t="e">
        <v>#N/A</v>
      </c>
      <c r="AH29" s="4">
        <v>5364000000</v>
      </c>
      <c r="AI29" s="2" t="e">
        <v>#N/A</v>
      </c>
      <c r="AJ29" s="4">
        <v>6055000000</v>
      </c>
      <c r="AK29" s="4">
        <v>7933000000</v>
      </c>
      <c r="AL29" s="4">
        <v>6951000000</v>
      </c>
      <c r="AM29" s="4">
        <v>4776000000</v>
      </c>
      <c r="AN29" s="4">
        <v>4968000000</v>
      </c>
      <c r="AO29" s="4">
        <v>6578000000</v>
      </c>
      <c r="AP29" s="4">
        <v>5122000000</v>
      </c>
      <c r="AQ29" s="4">
        <v>4952000000</v>
      </c>
      <c r="AR29" s="4">
        <v>5244000000</v>
      </c>
      <c r="AS29" s="4">
        <v>6626000000</v>
      </c>
      <c r="AT29" s="4">
        <v>5030000000</v>
      </c>
      <c r="AU29" s="4">
        <v>4584000000</v>
      </c>
      <c r="AV29" s="4">
        <v>4680000000</v>
      </c>
      <c r="AW29" s="4">
        <v>6184000000</v>
      </c>
      <c r="AX29" s="4">
        <v>4450000000</v>
      </c>
      <c r="AY29" s="4">
        <v>4397000000</v>
      </c>
      <c r="AZ29" s="4">
        <v>4800000000</v>
      </c>
      <c r="BA29" s="4">
        <v>6233000000</v>
      </c>
      <c r="BB29" s="4">
        <v>4984000000</v>
      </c>
      <c r="BC29" s="4">
        <v>4599000000</v>
      </c>
      <c r="BD29" s="4">
        <v>5072000000</v>
      </c>
      <c r="BE29" s="4">
        <v>6587000000</v>
      </c>
      <c r="BF29" s="4">
        <v>4873000000</v>
      </c>
      <c r="BG29" s="4">
        <v>4619000000</v>
      </c>
      <c r="BH29" s="4">
        <v>5338000000</v>
      </c>
      <c r="BI29" s="4">
        <v>7964000000</v>
      </c>
      <c r="BJ29" s="4">
        <v>5257000000</v>
      </c>
      <c r="BK29" s="4">
        <v>4718000000</v>
      </c>
      <c r="BL29" s="4">
        <v>5045000000</v>
      </c>
      <c r="BM29" s="4">
        <v>7232000000</v>
      </c>
      <c r="BN29" s="4">
        <v>5288000000</v>
      </c>
      <c r="BO29" s="4">
        <v>4428000000</v>
      </c>
      <c r="BP29" s="4">
        <v>6613000000</v>
      </c>
      <c r="BQ29" s="4">
        <v>9110000000</v>
      </c>
      <c r="BR29" s="4">
        <v>6979000000</v>
      </c>
    </row>
    <row r="30" spans="1:70" x14ac:dyDescent="0.35">
      <c r="A30" t="str">
        <f>MID(B30,FIND(":",B30)+1,FIND(")",B30)-FIND(":",B30)-1)</f>
        <v>CPB</v>
      </c>
      <c r="B30" s="1" t="s">
        <v>29</v>
      </c>
      <c r="C30" s="2" t="e">
        <v>#N/A</v>
      </c>
      <c r="D30" s="2" t="e">
        <v>#N/A</v>
      </c>
      <c r="E30" s="3">
        <v>518000000</v>
      </c>
      <c r="F30" s="3">
        <v>624000000</v>
      </c>
      <c r="G30" s="3">
        <v>757000000</v>
      </c>
      <c r="H30" s="3">
        <v>679000000</v>
      </c>
      <c r="I30" s="3">
        <v>546000000</v>
      </c>
      <c r="J30" s="3">
        <v>691000000</v>
      </c>
      <c r="K30" s="3">
        <v>741000000</v>
      </c>
      <c r="L30" s="3">
        <v>651000000</v>
      </c>
      <c r="M30" s="3">
        <v>592000000</v>
      </c>
      <c r="N30" s="3">
        <v>694000000</v>
      </c>
      <c r="O30" s="3">
        <v>805000000</v>
      </c>
      <c r="P30" s="3">
        <v>619000000</v>
      </c>
      <c r="Q30" s="3">
        <v>593000000</v>
      </c>
      <c r="R30" s="3">
        <v>655000000</v>
      </c>
      <c r="S30" s="3">
        <v>677000000</v>
      </c>
      <c r="T30" s="3">
        <v>504000000</v>
      </c>
      <c r="U30" s="3">
        <v>429000000</v>
      </c>
      <c r="V30" s="3">
        <v>569000000</v>
      </c>
      <c r="W30" s="3">
        <v>594000000</v>
      </c>
      <c r="X30" s="3">
        <v>512000000</v>
      </c>
      <c r="Y30" s="3">
        <v>430000000</v>
      </c>
      <c r="Z30" s="3">
        <v>545000000</v>
      </c>
      <c r="AA30" s="3">
        <v>577000000</v>
      </c>
      <c r="AB30" s="3">
        <v>538000000</v>
      </c>
      <c r="AC30" s="3">
        <v>431000000</v>
      </c>
      <c r="AD30" s="3">
        <v>585000000</v>
      </c>
      <c r="AE30" s="3">
        <v>661000000</v>
      </c>
      <c r="AF30" s="3">
        <v>551000000</v>
      </c>
      <c r="AG30" s="3">
        <v>507000000</v>
      </c>
      <c r="AH30" s="3">
        <v>571000000</v>
      </c>
      <c r="AI30" s="3">
        <v>702000000</v>
      </c>
      <c r="AJ30" s="3">
        <v>631000000</v>
      </c>
      <c r="AK30" s="3">
        <v>590000000</v>
      </c>
      <c r="AL30" s="3">
        <v>523000000</v>
      </c>
      <c r="AM30" s="3">
        <v>630000000</v>
      </c>
      <c r="AN30" s="3">
        <v>528000000</v>
      </c>
      <c r="AO30" s="3">
        <v>501000000</v>
      </c>
      <c r="AP30" s="3">
        <v>527000000</v>
      </c>
      <c r="AQ30" s="3">
        <v>597000000</v>
      </c>
      <c r="AR30" s="3">
        <v>510000000</v>
      </c>
      <c r="AS30" s="3">
        <v>462000000</v>
      </c>
      <c r="AT30" s="3">
        <v>544000000</v>
      </c>
      <c r="AU30" s="3">
        <v>567000000</v>
      </c>
      <c r="AV30" s="3">
        <v>502000000</v>
      </c>
      <c r="AW30" s="3">
        <v>487000000</v>
      </c>
      <c r="AX30" s="3">
        <v>610000000</v>
      </c>
      <c r="AY30" s="3">
        <v>653000000</v>
      </c>
      <c r="AZ30" s="3">
        <v>564000000</v>
      </c>
      <c r="BA30" s="3">
        <v>568000000</v>
      </c>
      <c r="BB30" s="3">
        <v>666000000</v>
      </c>
      <c r="BC30" s="3">
        <v>713000000</v>
      </c>
      <c r="BD30" s="3">
        <v>707000000</v>
      </c>
      <c r="BE30" s="3">
        <v>848000000</v>
      </c>
      <c r="BF30" s="3">
        <v>705000000</v>
      </c>
      <c r="BG30" s="3">
        <v>951000000</v>
      </c>
      <c r="BH30" s="3">
        <v>930000000</v>
      </c>
      <c r="BI30" s="3">
        <v>841000000</v>
      </c>
      <c r="BJ30" s="3">
        <v>814000000</v>
      </c>
      <c r="BK30" s="3">
        <v>890000000</v>
      </c>
      <c r="BL30" s="3">
        <v>923000000</v>
      </c>
      <c r="BM30" s="3">
        <v>993000000</v>
      </c>
      <c r="BN30" s="3">
        <v>1049000000</v>
      </c>
      <c r="BO30" s="3">
        <v>1049000000</v>
      </c>
      <c r="BP30" s="2" t="e">
        <v>#N/A</v>
      </c>
      <c r="BQ30" s="2" t="e">
        <v>#N/A</v>
      </c>
      <c r="BR30" s="2" t="e">
        <v>#N/A</v>
      </c>
    </row>
    <row r="31" spans="1:70" x14ac:dyDescent="0.35">
      <c r="A31" t="str">
        <f>MID(B31,FIND(":",B31)+1,FIND(")",B31)-FIND(":",B31)-1)</f>
        <v>AAP</v>
      </c>
      <c r="B31" s="1" t="s">
        <v>30</v>
      </c>
      <c r="C31" s="3">
        <v>676626000</v>
      </c>
      <c r="D31" s="3">
        <v>643686000</v>
      </c>
      <c r="E31" s="3">
        <v>660893000</v>
      </c>
      <c r="F31" s="3">
        <v>629248000</v>
      </c>
      <c r="G31" s="3">
        <v>696559000</v>
      </c>
      <c r="H31" s="3">
        <v>688727000</v>
      </c>
      <c r="I31" s="3">
        <v>669720000</v>
      </c>
      <c r="J31" s="3">
        <v>651587000</v>
      </c>
      <c r="K31" s="3">
        <v>768621000</v>
      </c>
      <c r="L31" s="3">
        <v>736563000</v>
      </c>
      <c r="M31" s="3">
        <v>708095000</v>
      </c>
      <c r="N31" s="3">
        <v>688970000</v>
      </c>
      <c r="O31" s="3">
        <v>801214000</v>
      </c>
      <c r="P31" s="3">
        <v>884946000</v>
      </c>
      <c r="Q31" s="3">
        <v>853839000</v>
      </c>
      <c r="R31" s="3">
        <v>791330000</v>
      </c>
      <c r="S31" s="3">
        <v>910199000</v>
      </c>
      <c r="T31" s="3">
        <v>875987000</v>
      </c>
      <c r="U31" s="3">
        <v>959692000</v>
      </c>
      <c r="V31" s="3">
        <v>966274000</v>
      </c>
      <c r="W31" s="3">
        <v>1185782000</v>
      </c>
      <c r="X31" s="3">
        <v>1266244000</v>
      </c>
      <c r="Y31" s="3">
        <v>1255608000</v>
      </c>
      <c r="Z31" s="3">
        <v>1292113000</v>
      </c>
      <c r="AA31" s="3">
        <v>1574347000</v>
      </c>
      <c r="AB31" s="3">
        <v>1570320000</v>
      </c>
      <c r="AC31" s="3">
        <v>1586058000</v>
      </c>
      <c r="AD31" s="3">
        <v>1653183000</v>
      </c>
      <c r="AE31" s="3">
        <v>1737339000</v>
      </c>
      <c r="AF31" s="3">
        <v>1738101000</v>
      </c>
      <c r="AG31" s="3">
        <v>1825162000</v>
      </c>
      <c r="AH31" s="3">
        <v>2029814000</v>
      </c>
      <c r="AI31" s="3">
        <v>2101549000</v>
      </c>
      <c r="AJ31" s="3">
        <v>2048202000.0000002</v>
      </c>
      <c r="AK31" s="3">
        <v>2057614999.9999998</v>
      </c>
      <c r="AL31" s="3">
        <v>2180614000</v>
      </c>
      <c r="AM31" s="3">
        <v>2975975000</v>
      </c>
      <c r="AN31" s="3">
        <v>3054340000</v>
      </c>
      <c r="AO31" s="3">
        <v>3090991000</v>
      </c>
      <c r="AP31" s="3">
        <v>3095365000</v>
      </c>
      <c r="AQ31" s="3">
        <v>3138574000</v>
      </c>
      <c r="AR31" s="3">
        <v>3174411000</v>
      </c>
      <c r="AS31" s="3">
        <v>3180175000</v>
      </c>
      <c r="AT31" s="3">
        <v>3203922000</v>
      </c>
      <c r="AU31" s="3">
        <v>3318048000</v>
      </c>
      <c r="AV31" s="3">
        <v>3219718000</v>
      </c>
      <c r="AW31" s="3">
        <v>3197075000</v>
      </c>
      <c r="AX31" s="3">
        <v>3086177000</v>
      </c>
      <c r="AY31" s="3">
        <v>3049218000</v>
      </c>
      <c r="AZ31" s="3">
        <v>2937096000</v>
      </c>
      <c r="BA31" s="3">
        <v>2921653000</v>
      </c>
      <c r="BB31" s="3">
        <v>2894582000</v>
      </c>
      <c r="BC31" s="3">
        <v>2890317000</v>
      </c>
      <c r="BD31" s="3">
        <v>2909990000</v>
      </c>
      <c r="BE31" s="3">
        <v>3023660000</v>
      </c>
      <c r="BF31" s="3">
        <v>3172790000</v>
      </c>
      <c r="BG31" s="3">
        <v>3276955000</v>
      </c>
      <c r="BH31" s="3">
        <v>3317972000</v>
      </c>
      <c r="BI31" s="3">
        <v>3402538000</v>
      </c>
      <c r="BJ31" s="3">
        <v>3421987000</v>
      </c>
      <c r="BK31" s="3">
        <v>3304207000</v>
      </c>
      <c r="BL31" s="3">
        <v>3310073000</v>
      </c>
      <c r="BM31" s="3">
        <v>3527324000</v>
      </c>
      <c r="BN31" s="3">
        <v>3640639000</v>
      </c>
      <c r="BO31" s="2" t="e">
        <v>#N/A</v>
      </c>
      <c r="BP31" s="2" t="e">
        <v>#N/A</v>
      </c>
      <c r="BQ31" s="2" t="e">
        <v>#N/A</v>
      </c>
      <c r="BR31" s="2" t="e">
        <v>#N/A</v>
      </c>
    </row>
    <row r="32" spans="1:70" x14ac:dyDescent="0.35">
      <c r="A32" t="str">
        <f>MID(B32,FIND(":",B32)+1,FIND(")",B32)-FIND(":",B32)-1)</f>
        <v>ADM</v>
      </c>
      <c r="B32" s="1" t="s">
        <v>31</v>
      </c>
      <c r="C32" s="2" t="e">
        <v>#N/A</v>
      </c>
      <c r="D32" s="2" t="e">
        <v>#N/A</v>
      </c>
      <c r="E32" s="4">
        <v>3651851000</v>
      </c>
      <c r="F32" s="4">
        <v>3399352000</v>
      </c>
      <c r="G32" s="4">
        <v>3643017000</v>
      </c>
      <c r="H32" s="4">
        <v>3947440000</v>
      </c>
      <c r="I32" s="4">
        <v>3916285000</v>
      </c>
      <c r="J32" s="4">
        <v>4014000000</v>
      </c>
      <c r="K32" s="4">
        <v>4115457999.9999995</v>
      </c>
      <c r="L32" s="4">
        <v>5175348000</v>
      </c>
      <c r="M32" s="4">
        <v>4872322000.000001</v>
      </c>
      <c r="N32" s="4">
        <v>4919000000</v>
      </c>
      <c r="O32" s="4">
        <v>5512000000</v>
      </c>
      <c r="P32" s="4">
        <v>6156000000</v>
      </c>
      <c r="Q32" s="4">
        <v>6936000000</v>
      </c>
      <c r="R32" s="4">
        <v>6544000000</v>
      </c>
      <c r="S32" s="4">
        <v>7189000000</v>
      </c>
      <c r="T32" s="4">
        <v>6762000000</v>
      </c>
      <c r="U32" s="4">
        <v>6450000000</v>
      </c>
      <c r="V32" s="4">
        <v>5786000000</v>
      </c>
      <c r="W32" s="4">
        <v>5812000000</v>
      </c>
      <c r="X32" s="4">
        <v>6832000000</v>
      </c>
      <c r="Y32" s="4">
        <v>6406000000</v>
      </c>
      <c r="Z32" s="4">
        <v>5538000000</v>
      </c>
      <c r="AA32" s="4">
        <v>7025000000</v>
      </c>
      <c r="AB32" s="4">
        <v>8141000000</v>
      </c>
      <c r="AC32" s="4">
        <v>7703000000</v>
      </c>
      <c r="AD32" s="4">
        <v>2581000000</v>
      </c>
      <c r="AE32" s="4">
        <v>7371000000</v>
      </c>
      <c r="AF32" s="4">
        <v>4136000000</v>
      </c>
      <c r="AG32" s="4">
        <v>3122000000</v>
      </c>
      <c r="AH32" s="4">
        <v>4787000000</v>
      </c>
      <c r="AI32" s="4">
        <v>3474000000</v>
      </c>
      <c r="AJ32" s="4">
        <v>2971000000</v>
      </c>
      <c r="AK32" s="4">
        <v>2942000000</v>
      </c>
      <c r="AL32" s="4">
        <v>4513000000</v>
      </c>
      <c r="AM32" s="4">
        <v>3653000000</v>
      </c>
      <c r="AN32" s="4">
        <v>2904000000</v>
      </c>
      <c r="AO32" s="4">
        <v>3134000000</v>
      </c>
      <c r="AP32" s="4">
        <v>4326000000</v>
      </c>
      <c r="AQ32" s="4">
        <v>3142000000</v>
      </c>
      <c r="AR32" s="4">
        <v>3017000000</v>
      </c>
      <c r="AS32" s="4">
        <v>3072000000</v>
      </c>
      <c r="AT32" s="4">
        <v>3474000000</v>
      </c>
      <c r="AU32" s="4">
        <v>2969000000</v>
      </c>
      <c r="AV32" s="4">
        <v>2770000000</v>
      </c>
      <c r="AW32" s="4">
        <v>2927000000</v>
      </c>
      <c r="AX32" s="4">
        <v>3606000000</v>
      </c>
      <c r="AY32" s="4">
        <v>3415000000</v>
      </c>
      <c r="AZ32" s="4">
        <v>2926000000</v>
      </c>
      <c r="BA32" s="4">
        <v>3449000000</v>
      </c>
      <c r="BB32" s="4">
        <v>3894000000</v>
      </c>
      <c r="BC32" s="4">
        <v>3340000000</v>
      </c>
      <c r="BD32" s="4">
        <v>2609000000</v>
      </c>
      <c r="BE32" s="4">
        <v>3082000000</v>
      </c>
      <c r="BF32" s="4">
        <v>3545000000</v>
      </c>
      <c r="BG32" s="4">
        <v>3538000000</v>
      </c>
      <c r="BH32" s="4">
        <v>3067000000</v>
      </c>
      <c r="BI32" s="4">
        <v>2973000000</v>
      </c>
      <c r="BJ32" s="4">
        <v>3746000000</v>
      </c>
      <c r="BK32" s="4">
        <v>3440000000</v>
      </c>
      <c r="BL32" s="4">
        <v>2897000000</v>
      </c>
      <c r="BM32" s="4">
        <v>3347000000</v>
      </c>
      <c r="BN32" s="4">
        <v>4474000000</v>
      </c>
      <c r="BO32" s="2" t="e">
        <v>#N/A</v>
      </c>
      <c r="BP32" s="2" t="e">
        <v>#N/A</v>
      </c>
      <c r="BQ32" s="2" t="e">
        <v>#N/A</v>
      </c>
      <c r="BR32" s="2" t="e">
        <v>#N/A</v>
      </c>
    </row>
    <row r="33" spans="1:70" x14ac:dyDescent="0.35">
      <c r="A33" t="str">
        <f>MID(B33,FIND(":",B33)+1,FIND(")",B33)-FIND(":",B33)-1)</f>
        <v>TPR</v>
      </c>
      <c r="B33" s="1" t="s">
        <v>32</v>
      </c>
      <c r="C33" s="2" t="e">
        <v>#N/A</v>
      </c>
      <c r="D33" s="2" t="e">
        <v>#N/A</v>
      </c>
      <c r="E33" s="3">
        <v>49964000</v>
      </c>
      <c r="F33" s="3">
        <v>64985000</v>
      </c>
      <c r="G33" s="3">
        <v>70250000</v>
      </c>
      <c r="H33" s="3">
        <v>87732000</v>
      </c>
      <c r="I33" s="3">
        <v>54841000</v>
      </c>
      <c r="J33" s="3">
        <v>79819000</v>
      </c>
      <c r="K33" s="3">
        <v>86173000</v>
      </c>
      <c r="L33" s="3">
        <v>82094000</v>
      </c>
      <c r="M33" s="3">
        <v>62113000</v>
      </c>
      <c r="N33" s="3">
        <v>109309000</v>
      </c>
      <c r="O33" s="3">
        <v>95438000</v>
      </c>
      <c r="P33" s="3">
        <v>77355000</v>
      </c>
      <c r="Q33" s="3">
        <v>63676000</v>
      </c>
      <c r="R33" s="3">
        <v>134726000</v>
      </c>
      <c r="S33" s="3">
        <v>129491000.00000001</v>
      </c>
      <c r="T33" s="3">
        <v>125650000</v>
      </c>
      <c r="U33" s="3">
        <v>67623000</v>
      </c>
      <c r="V33" s="3">
        <v>103029000</v>
      </c>
      <c r="W33" s="3">
        <v>94198000</v>
      </c>
      <c r="X33" s="3">
        <v>120167000</v>
      </c>
      <c r="Y33" s="3">
        <v>111194000</v>
      </c>
      <c r="Z33" s="3">
        <v>105569000</v>
      </c>
      <c r="AA33" s="3">
        <v>105448000</v>
      </c>
      <c r="AB33" s="3">
        <v>103876000</v>
      </c>
      <c r="AC33" s="3">
        <v>92632000</v>
      </c>
      <c r="AD33" s="3">
        <v>118612000</v>
      </c>
      <c r="AE33" s="3">
        <v>144244000</v>
      </c>
      <c r="AF33" s="3">
        <v>136731000</v>
      </c>
      <c r="AG33" s="3">
        <v>107394000</v>
      </c>
      <c r="AH33" s="3">
        <v>155387000</v>
      </c>
      <c r="AI33" s="3">
        <v>132997000.00000001</v>
      </c>
      <c r="AJ33" s="3">
        <v>152571000</v>
      </c>
      <c r="AK33" s="3">
        <v>137143000</v>
      </c>
      <c r="AL33" s="3">
        <v>178857000</v>
      </c>
      <c r="AM33" s="3">
        <v>164844000</v>
      </c>
      <c r="AN33" s="3">
        <v>135128000</v>
      </c>
      <c r="AO33" s="3">
        <v>109798000</v>
      </c>
      <c r="AP33" s="3">
        <v>153900000</v>
      </c>
      <c r="AQ33" s="3">
        <v>173700000</v>
      </c>
      <c r="AR33" s="3">
        <v>160500000</v>
      </c>
      <c r="AS33" s="3">
        <v>165300000</v>
      </c>
      <c r="AT33" s="3">
        <v>222800000</v>
      </c>
      <c r="AU33" s="3">
        <v>215700000</v>
      </c>
      <c r="AV33" s="3">
        <v>147700000</v>
      </c>
      <c r="AW33" s="3">
        <v>174600000</v>
      </c>
      <c r="AX33" s="3">
        <v>186700000</v>
      </c>
      <c r="AY33" s="3">
        <v>173500000</v>
      </c>
      <c r="AZ33" s="3">
        <v>152500000</v>
      </c>
      <c r="BA33" s="3">
        <v>129199999.99999999</v>
      </c>
      <c r="BB33" s="3">
        <v>194600000</v>
      </c>
      <c r="BC33" s="3">
        <v>292700000</v>
      </c>
      <c r="BD33" s="3">
        <v>234800000</v>
      </c>
      <c r="BE33" s="3">
        <v>221900000</v>
      </c>
      <c r="BF33" s="3">
        <v>264300000</v>
      </c>
      <c r="BG33" s="3">
        <v>292900000</v>
      </c>
      <c r="BH33" s="3">
        <v>299100000</v>
      </c>
      <c r="BI33" s="3">
        <v>260600000.00000003</v>
      </c>
      <c r="BJ33" s="3">
        <v>243600000</v>
      </c>
      <c r="BK33" s="3">
        <v>254300000</v>
      </c>
      <c r="BL33" s="3">
        <v>252400000</v>
      </c>
      <c r="BM33" s="3">
        <v>200100000</v>
      </c>
      <c r="BN33" s="3">
        <v>130800000.00000001</v>
      </c>
      <c r="BO33" s="3">
        <v>296000000</v>
      </c>
      <c r="BP33" s="3">
        <v>386300000</v>
      </c>
      <c r="BQ33" s="2" t="e">
        <v>#N/A</v>
      </c>
      <c r="BR33" s="2" t="e">
        <v>#N/A</v>
      </c>
    </row>
    <row r="34" spans="1:70" x14ac:dyDescent="0.35">
      <c r="A34" t="str">
        <f>MID(B34,FIND(":",B34)+1,FIND(")",B34)-FIND(":",B34)-1)</f>
        <v>COST</v>
      </c>
      <c r="B34" s="1" t="s">
        <v>33</v>
      </c>
      <c r="C34" s="2" t="e">
        <v>#N/A</v>
      </c>
      <c r="D34" s="2" t="e">
        <v>#N/A</v>
      </c>
      <c r="E34" s="4">
        <v>4134064000.0000005</v>
      </c>
      <c r="F34" s="4">
        <v>4224676000.0000005</v>
      </c>
      <c r="G34" s="4">
        <v>4859490000</v>
      </c>
      <c r="H34" s="4">
        <v>4394337999.999999</v>
      </c>
      <c r="I34" s="4">
        <v>4439297000</v>
      </c>
      <c r="J34" s="4">
        <v>4581395000.000001</v>
      </c>
      <c r="K34" s="4">
        <v>5537828999.999999</v>
      </c>
      <c r="L34" s="4">
        <v>4961747000</v>
      </c>
      <c r="M34" s="4">
        <v>5188881000</v>
      </c>
      <c r="N34" s="4">
        <v>5124989999.999999</v>
      </c>
      <c r="O34" s="4">
        <v>6168251000.000001</v>
      </c>
      <c r="P34" s="4">
        <v>5338177000</v>
      </c>
      <c r="Q34" s="4">
        <v>5720508000</v>
      </c>
      <c r="R34" s="4">
        <v>5225000000</v>
      </c>
      <c r="S34" s="4">
        <v>5847000000</v>
      </c>
      <c r="T34" s="4">
        <v>5000000000</v>
      </c>
      <c r="U34" s="4">
        <v>5370000000</v>
      </c>
      <c r="V34" s="4">
        <v>5450000000</v>
      </c>
      <c r="W34" s="4">
        <v>6317000000</v>
      </c>
      <c r="X34" s="4">
        <v>5598000000</v>
      </c>
      <c r="Y34" s="4">
        <v>5975000000</v>
      </c>
      <c r="Z34" s="4">
        <v>5947000000</v>
      </c>
      <c r="AA34" s="4">
        <v>7205000000</v>
      </c>
      <c r="AB34" s="4">
        <v>5970000000</v>
      </c>
      <c r="AC34" s="4">
        <v>6800000000</v>
      </c>
      <c r="AD34" s="4">
        <v>6544000000</v>
      </c>
      <c r="AE34" s="4">
        <v>7576000000</v>
      </c>
      <c r="AF34" s="4">
        <v>6334000000</v>
      </c>
      <c r="AG34" s="4">
        <v>7302000000</v>
      </c>
      <c r="AH34" s="4">
        <v>7303000000</v>
      </c>
      <c r="AI34" s="4">
        <v>8825000000</v>
      </c>
      <c r="AJ34" s="4">
        <v>7441000000</v>
      </c>
      <c r="AK34" s="4">
        <v>7788000000</v>
      </c>
      <c r="AL34" s="4">
        <v>7872000000</v>
      </c>
      <c r="AM34" s="4">
        <v>9199000000</v>
      </c>
      <c r="AN34" s="4">
        <v>7707000000</v>
      </c>
      <c r="AO34" s="4">
        <v>8361000000.000001</v>
      </c>
      <c r="AP34" s="4">
        <v>8491000000</v>
      </c>
      <c r="AQ34" s="4">
        <v>9783000000</v>
      </c>
      <c r="AR34" s="4">
        <v>8302000000</v>
      </c>
      <c r="AS34" s="4">
        <v>8895000000</v>
      </c>
      <c r="AT34" s="4">
        <v>9011000000</v>
      </c>
      <c r="AU34" s="4">
        <v>10378000000</v>
      </c>
      <c r="AV34" s="4">
        <v>8222000000</v>
      </c>
      <c r="AW34" s="4">
        <v>8828000000</v>
      </c>
      <c r="AX34" s="4">
        <v>7612000000</v>
      </c>
      <c r="AY34" s="4">
        <v>11003000000</v>
      </c>
      <c r="AZ34" s="4">
        <v>8764000000</v>
      </c>
      <c r="BA34" s="4">
        <v>9425000000</v>
      </c>
      <c r="BB34" s="4">
        <v>9608000000</v>
      </c>
      <c r="BC34" s="4">
        <v>11992000000</v>
      </c>
      <c r="BD34" s="4">
        <v>10061000000</v>
      </c>
      <c r="BE34" s="4">
        <v>10705000000</v>
      </c>
      <c r="BF34" s="4">
        <v>11237000000</v>
      </c>
      <c r="BG34" s="4">
        <v>13133000000</v>
      </c>
      <c r="BH34" s="4">
        <v>10711000000</v>
      </c>
      <c r="BI34" s="4">
        <v>11331000000</v>
      </c>
      <c r="BJ34" s="4">
        <v>11679000000</v>
      </c>
      <c r="BK34" s="4">
        <v>14440000000</v>
      </c>
      <c r="BL34" s="4">
        <v>11072000000</v>
      </c>
      <c r="BM34" s="4">
        <v>10813000000</v>
      </c>
      <c r="BN34" s="4">
        <v>14172000000</v>
      </c>
      <c r="BO34" s="4">
        <v>17014000000</v>
      </c>
      <c r="BP34" s="2" t="e">
        <v>#N/A</v>
      </c>
      <c r="BQ34" s="2" t="e">
        <v>#N/A</v>
      </c>
      <c r="BR34" s="2" t="e">
        <v>#N/A</v>
      </c>
    </row>
    <row r="35" spans="1:70" x14ac:dyDescent="0.35">
      <c r="A35" t="str">
        <f>MID(B35,FIND(":",B35)+1,FIND(")",B35)-FIND(":",B35)-1)</f>
        <v>CCL</v>
      </c>
      <c r="B35" s="1" t="s">
        <v>34</v>
      </c>
      <c r="C35" s="3">
        <v>611000000</v>
      </c>
      <c r="D35" s="3">
        <v>647000000</v>
      </c>
      <c r="E35" s="3">
        <v>682000000</v>
      </c>
      <c r="F35" s="3">
        <v>477000000</v>
      </c>
      <c r="G35" s="3">
        <v>656000000</v>
      </c>
      <c r="H35" s="3">
        <v>411000000</v>
      </c>
      <c r="I35" s="3">
        <v>498000000</v>
      </c>
      <c r="J35" s="3">
        <v>438000000</v>
      </c>
      <c r="K35" s="3">
        <v>408000000</v>
      </c>
      <c r="L35" s="3">
        <v>498000000</v>
      </c>
      <c r="M35" s="3">
        <v>468000000</v>
      </c>
      <c r="N35" s="3">
        <v>561000000</v>
      </c>
      <c r="O35" s="3">
        <v>477000000</v>
      </c>
      <c r="P35" s="3">
        <v>454000000</v>
      </c>
      <c r="Q35" s="3">
        <v>505000000</v>
      </c>
      <c r="R35" s="3">
        <v>512000000</v>
      </c>
      <c r="S35" s="3">
        <v>496000000</v>
      </c>
      <c r="T35" s="3">
        <v>543000000</v>
      </c>
      <c r="U35" s="3">
        <v>612000000</v>
      </c>
      <c r="V35" s="3">
        <v>568000000</v>
      </c>
      <c r="W35" s="3">
        <v>528000000</v>
      </c>
      <c r="X35" s="3">
        <v>548000000</v>
      </c>
      <c r="Y35" s="3">
        <v>541000000</v>
      </c>
      <c r="Z35" s="3">
        <v>503000000</v>
      </c>
      <c r="AA35" s="3">
        <v>516000000</v>
      </c>
      <c r="AB35" s="3">
        <v>552000000</v>
      </c>
      <c r="AC35" s="3">
        <v>548000000</v>
      </c>
      <c r="AD35" s="3">
        <v>576000000</v>
      </c>
      <c r="AE35" s="3">
        <v>517000000</v>
      </c>
      <c r="AF35" s="3">
        <v>532000000</v>
      </c>
      <c r="AG35" s="3">
        <v>561000000</v>
      </c>
      <c r="AH35" s="3">
        <v>549000000</v>
      </c>
      <c r="AI35" s="3">
        <v>570000000</v>
      </c>
      <c r="AJ35" s="3">
        <v>627000000</v>
      </c>
      <c r="AK35" s="3">
        <v>601000000</v>
      </c>
      <c r="AL35" s="3">
        <v>639000000</v>
      </c>
      <c r="AM35" s="3">
        <v>554000000</v>
      </c>
      <c r="AN35" s="3">
        <v>627000000</v>
      </c>
      <c r="AO35" s="3">
        <v>610000000</v>
      </c>
      <c r="AP35" s="3">
        <v>626000000</v>
      </c>
      <c r="AQ35" s="3">
        <v>594000000</v>
      </c>
      <c r="AR35" s="3">
        <v>637000000</v>
      </c>
      <c r="AS35" s="3">
        <v>578000000</v>
      </c>
      <c r="AT35" s="3">
        <v>627000000</v>
      </c>
      <c r="AU35" s="3">
        <v>619000000</v>
      </c>
      <c r="AV35" s="3">
        <v>667000000</v>
      </c>
      <c r="AW35" s="3">
        <v>704000000</v>
      </c>
      <c r="AX35" s="3">
        <v>713000000</v>
      </c>
      <c r="AY35" s="3">
        <v>669000000</v>
      </c>
      <c r="AZ35" s="3">
        <v>690000000</v>
      </c>
      <c r="BA35" s="3">
        <v>639000000</v>
      </c>
      <c r="BB35" s="3">
        <v>762000000</v>
      </c>
      <c r="BC35" s="3">
        <v>795000000</v>
      </c>
      <c r="BD35" s="3">
        <v>745000000</v>
      </c>
      <c r="BE35" s="3">
        <v>666000000</v>
      </c>
      <c r="BF35" s="3">
        <v>730000000</v>
      </c>
      <c r="BG35" s="3">
        <v>798000000</v>
      </c>
      <c r="BH35" s="3">
        <v>792000000</v>
      </c>
      <c r="BI35" s="3">
        <v>695000000</v>
      </c>
      <c r="BJ35" s="3">
        <v>756000000</v>
      </c>
      <c r="BK35" s="3">
        <v>904000000</v>
      </c>
      <c r="BL35" s="3">
        <v>1809000000</v>
      </c>
      <c r="BM35" s="3">
        <v>691000000</v>
      </c>
      <c r="BN35" s="3">
        <v>624000000</v>
      </c>
      <c r="BO35" s="2" t="e">
        <v>#N/A</v>
      </c>
      <c r="BP35" s="2" t="e">
        <v>#N/A</v>
      </c>
      <c r="BQ35" s="2" t="e">
        <v>#N/A</v>
      </c>
      <c r="BR35" s="2" t="e">
        <v>#N/A</v>
      </c>
    </row>
    <row r="36" spans="1:70" x14ac:dyDescent="0.35">
      <c r="A36" t="str">
        <f>MID(B36,FIND(":",B36)+1,FIND(")",B36)-FIND(":",B36)-1)</f>
        <v>EPC</v>
      </c>
      <c r="B36" s="1" t="s">
        <v>35</v>
      </c>
      <c r="C36" s="2" t="e">
        <v>#N/A</v>
      </c>
      <c r="D36" s="3">
        <v>161900000</v>
      </c>
      <c r="E36" s="3">
        <v>184800000</v>
      </c>
      <c r="F36" s="3">
        <v>231800000</v>
      </c>
      <c r="G36" s="3">
        <v>160100000</v>
      </c>
      <c r="H36" s="3">
        <v>178800000</v>
      </c>
      <c r="I36" s="3">
        <v>184600000</v>
      </c>
      <c r="J36" s="3">
        <v>246600000</v>
      </c>
      <c r="K36" s="3">
        <v>168300000</v>
      </c>
      <c r="L36" s="3">
        <v>174200000</v>
      </c>
      <c r="M36" s="3">
        <v>195200000</v>
      </c>
      <c r="N36" s="3">
        <v>255600000</v>
      </c>
      <c r="O36" s="3">
        <v>248000000</v>
      </c>
      <c r="P36" s="3">
        <v>246400000</v>
      </c>
      <c r="Q36" s="3">
        <v>230500000</v>
      </c>
      <c r="R36" s="3">
        <v>262399999.99999997</v>
      </c>
      <c r="S36" s="3">
        <v>253200000</v>
      </c>
      <c r="T36" s="3">
        <v>208200000</v>
      </c>
      <c r="U36" s="3">
        <v>199200000</v>
      </c>
      <c r="V36" s="3">
        <v>231600000</v>
      </c>
      <c r="W36" s="3">
        <v>192100000</v>
      </c>
      <c r="X36" s="3">
        <v>217500000</v>
      </c>
      <c r="Y36" s="3">
        <v>234000000</v>
      </c>
      <c r="Z36" s="3">
        <v>271000000</v>
      </c>
      <c r="AA36" s="3">
        <v>239600000</v>
      </c>
      <c r="AB36" s="3">
        <v>251400000</v>
      </c>
      <c r="AC36" s="3">
        <v>233000000</v>
      </c>
      <c r="AD36" s="3">
        <v>289600000</v>
      </c>
      <c r="AE36" s="3">
        <v>259000000</v>
      </c>
      <c r="AF36" s="3">
        <v>287200000</v>
      </c>
      <c r="AG36" s="3">
        <v>275600000</v>
      </c>
      <c r="AH36" s="3">
        <v>325200000</v>
      </c>
      <c r="AI36" s="3">
        <v>287600000</v>
      </c>
      <c r="AJ36" s="3">
        <v>307900000</v>
      </c>
      <c r="AK36" s="3">
        <v>309500000</v>
      </c>
      <c r="AL36" s="3">
        <v>340400000</v>
      </c>
      <c r="AM36" s="3">
        <v>288600000</v>
      </c>
      <c r="AN36" s="3">
        <v>306300000</v>
      </c>
      <c r="AO36" s="3">
        <v>357300000</v>
      </c>
      <c r="AP36" s="3">
        <v>397100000</v>
      </c>
      <c r="AQ36" s="3">
        <v>342100000</v>
      </c>
      <c r="AR36" s="3">
        <v>364400000</v>
      </c>
      <c r="AS36" s="3">
        <v>358100000</v>
      </c>
      <c r="AT36" s="3">
        <v>236900000</v>
      </c>
      <c r="AU36" s="3">
        <v>210900000</v>
      </c>
      <c r="AV36" s="3">
        <v>235200000</v>
      </c>
      <c r="AW36" s="3">
        <v>203200000</v>
      </c>
      <c r="AX36" s="3">
        <v>196500000</v>
      </c>
      <c r="AY36" s="3">
        <v>181600000</v>
      </c>
      <c r="AZ36" s="3">
        <v>231600000</v>
      </c>
      <c r="BA36" s="3">
        <v>236900000</v>
      </c>
      <c r="BB36" s="3">
        <v>223600000</v>
      </c>
      <c r="BC36" s="3">
        <v>198800000</v>
      </c>
      <c r="BD36" s="3">
        <v>247400000</v>
      </c>
      <c r="BE36" s="3">
        <v>233900000</v>
      </c>
      <c r="BF36" s="3">
        <v>238400000</v>
      </c>
      <c r="BG36" s="3">
        <v>207300000</v>
      </c>
      <c r="BH36" s="3">
        <v>223200000</v>
      </c>
      <c r="BI36" s="3">
        <v>221900000</v>
      </c>
      <c r="BJ36" s="3">
        <v>222800000</v>
      </c>
      <c r="BK36" s="3">
        <v>195100000</v>
      </c>
      <c r="BL36" s="3">
        <v>190300000</v>
      </c>
      <c r="BM36" s="3">
        <v>181500000</v>
      </c>
      <c r="BN36" s="3">
        <v>181900000</v>
      </c>
      <c r="BO36" s="3">
        <v>182700000</v>
      </c>
      <c r="BP36" s="2" t="e">
        <v>#N/A</v>
      </c>
      <c r="BQ36" s="2" t="e">
        <v>#N/A</v>
      </c>
      <c r="BR36" s="2" t="e">
        <v>#N/A</v>
      </c>
    </row>
    <row r="37" spans="1:70" x14ac:dyDescent="0.35">
      <c r="A37" t="str">
        <f>MID(B37,FIND(":",B37)+1,FIND(")",B37)-FIND(":",B37)-1)</f>
        <v>GPS</v>
      </c>
      <c r="B37" s="1" t="s">
        <v>36</v>
      </c>
      <c r="C37" s="2" t="e">
        <v>#N/A</v>
      </c>
      <c r="D37" s="2" t="e">
        <v>#N/A</v>
      </c>
      <c r="E37" s="2" t="e">
        <v>#N/A</v>
      </c>
      <c r="F37" s="2" t="e">
        <v>#N/A</v>
      </c>
      <c r="G37" s="3">
        <v>1175000000</v>
      </c>
      <c r="H37" s="3">
        <v>1225000000</v>
      </c>
      <c r="I37" s="3">
        <v>1373000000</v>
      </c>
      <c r="J37" s="3">
        <v>1132000000</v>
      </c>
      <c r="K37" s="3">
        <v>1236000000</v>
      </c>
      <c r="L37" s="3">
        <v>1417000000</v>
      </c>
      <c r="M37" s="3">
        <v>1613000000</v>
      </c>
      <c r="N37" s="3">
        <v>772000000</v>
      </c>
      <c r="O37" s="3">
        <v>1070000000</v>
      </c>
      <c r="P37" s="3">
        <v>1333000000</v>
      </c>
      <c r="Q37" s="3">
        <v>1681000000</v>
      </c>
      <c r="R37" s="3">
        <v>1006000000</v>
      </c>
      <c r="S37" s="3">
        <v>960000000</v>
      </c>
      <c r="T37" s="3">
        <v>1227000000</v>
      </c>
      <c r="U37" s="3">
        <v>1578000000</v>
      </c>
      <c r="V37" s="3">
        <v>975000000</v>
      </c>
      <c r="W37" s="3">
        <v>812000000</v>
      </c>
      <c r="X37" s="3">
        <v>1038000000</v>
      </c>
      <c r="Y37" s="3">
        <v>1418000000</v>
      </c>
      <c r="Z37" s="3">
        <v>1027000000</v>
      </c>
      <c r="AA37" s="3">
        <v>1052000000</v>
      </c>
      <c r="AB37" s="3">
        <v>1141000000</v>
      </c>
      <c r="AC37" s="3">
        <v>1438000000</v>
      </c>
      <c r="AD37" s="3">
        <v>1049000000</v>
      </c>
      <c r="AE37" s="3">
        <v>1053000000</v>
      </c>
      <c r="AF37" s="3">
        <v>1161000000</v>
      </c>
      <c r="AG37" s="3">
        <v>1472000000</v>
      </c>
      <c r="AH37" s="3">
        <v>1066000000</v>
      </c>
      <c r="AI37" s="3">
        <v>1016000000</v>
      </c>
      <c r="AJ37" s="3">
        <v>1201000000</v>
      </c>
      <c r="AK37" s="3">
        <v>1584000000</v>
      </c>
      <c r="AL37" s="3">
        <v>1144000000</v>
      </c>
      <c r="AM37" s="3">
        <v>1008000000</v>
      </c>
      <c r="AN37" s="3">
        <v>1227000000</v>
      </c>
      <c r="AO37" s="3">
        <v>1513000000</v>
      </c>
      <c r="AP37" s="3">
        <v>1242000000</v>
      </c>
      <c r="AQ37" s="3">
        <v>1101000000</v>
      </c>
      <c r="AR37" s="3">
        <v>1227000000</v>
      </c>
      <c r="AS37" s="3">
        <v>1477000000</v>
      </c>
      <c r="AT37" s="3">
        <v>1173000000</v>
      </c>
      <c r="AU37" s="3">
        <v>1156000000</v>
      </c>
      <c r="AV37" s="3">
        <v>1206000000</v>
      </c>
      <c r="AW37" s="3">
        <v>1327000000</v>
      </c>
      <c r="AX37" s="3">
        <v>1112000000</v>
      </c>
      <c r="AY37" s="3">
        <v>1108000000</v>
      </c>
      <c r="AZ37" s="3">
        <v>1224000000</v>
      </c>
      <c r="BA37" s="3">
        <v>1413000000</v>
      </c>
      <c r="BB37" s="3">
        <v>1243000000</v>
      </c>
      <c r="BC37" s="3">
        <v>1119000000</v>
      </c>
      <c r="BD37" s="3">
        <v>1230000000</v>
      </c>
      <c r="BE37" s="3">
        <v>1330000000</v>
      </c>
      <c r="BF37" s="3">
        <v>1181000000</v>
      </c>
      <c r="BG37" s="3">
        <v>1072000000</v>
      </c>
      <c r="BH37" s="3">
        <v>1297000000</v>
      </c>
      <c r="BI37" s="3">
        <v>1299000000</v>
      </c>
      <c r="BJ37" s="3">
        <v>1126000000</v>
      </c>
      <c r="BK37" s="3">
        <v>994000000</v>
      </c>
      <c r="BL37" s="3">
        <v>1246000000</v>
      </c>
      <c r="BM37" s="3">
        <v>1241000000</v>
      </c>
      <c r="BN37" s="3">
        <v>1174000000</v>
      </c>
      <c r="BO37" s="3">
        <v>971000000</v>
      </c>
      <c r="BP37" s="3">
        <v>1629000000</v>
      </c>
      <c r="BQ37" s="3">
        <v>2284000000</v>
      </c>
      <c r="BR37" s="3">
        <v>1743000000</v>
      </c>
    </row>
    <row r="38" spans="1:70" x14ac:dyDescent="0.35">
      <c r="A38" t="str">
        <f>MID(B38,FIND(":",B38)+1,FIND(")",B38)-FIND(":",B38)-1)</f>
        <v>AZO</v>
      </c>
      <c r="B38" s="1" t="s">
        <v>37</v>
      </c>
      <c r="C38" s="2" t="e">
        <v>#N/A</v>
      </c>
      <c r="D38" s="2" t="e">
        <v>#N/A</v>
      </c>
      <c r="E38" s="4">
        <v>1429675000</v>
      </c>
      <c r="F38" s="4">
        <v>1539776000</v>
      </c>
      <c r="G38" s="4">
        <v>1514571000</v>
      </c>
      <c r="H38" s="4">
        <v>1427672000</v>
      </c>
      <c r="I38" s="4">
        <v>1442132000</v>
      </c>
      <c r="J38" s="4">
        <v>1699666999.9999998</v>
      </c>
      <c r="K38" s="4">
        <v>1649633000.0000002</v>
      </c>
      <c r="L38" s="4">
        <v>1662989000</v>
      </c>
      <c r="M38" s="4">
        <v>1686814000</v>
      </c>
      <c r="N38" s="4">
        <v>1870668000</v>
      </c>
      <c r="O38" s="4">
        <v>1844940000</v>
      </c>
      <c r="P38" s="4">
        <v>1842951000</v>
      </c>
      <c r="Q38" s="4">
        <v>1873705999.9999998</v>
      </c>
      <c r="R38" s="4">
        <v>2043270999.9999998</v>
      </c>
      <c r="S38" s="4">
        <v>2002128000</v>
      </c>
      <c r="T38" s="4">
        <v>1974747000</v>
      </c>
      <c r="U38" s="4">
        <v>2098307999.9999998</v>
      </c>
      <c r="V38" s="4">
        <v>2118746000.0000002</v>
      </c>
      <c r="W38" s="4">
        <v>2187347000.0000005</v>
      </c>
      <c r="X38" s="4">
        <v>2144994999.9999998</v>
      </c>
      <c r="Y38" s="4">
        <v>2235766000</v>
      </c>
      <c r="Z38" s="4">
        <v>2433050000</v>
      </c>
      <c r="AA38" s="4">
        <v>2519943000</v>
      </c>
      <c r="AB38" s="4">
        <v>2524539000.0000005</v>
      </c>
      <c r="AC38" s="4">
        <v>2710081000</v>
      </c>
      <c r="AD38" s="4">
        <v>2755853000</v>
      </c>
      <c r="AE38" s="4">
        <v>2843741000</v>
      </c>
      <c r="AF38" s="4">
        <v>2824873000</v>
      </c>
      <c r="AG38" s="4">
        <v>2866580000</v>
      </c>
      <c r="AH38" s="4">
        <v>2926739999.9999995</v>
      </c>
      <c r="AI38" s="4">
        <v>3021916000</v>
      </c>
      <c r="AJ38" s="4">
        <v>3034017000</v>
      </c>
      <c r="AK38" s="4">
        <v>3116557000</v>
      </c>
      <c r="AL38" s="4">
        <v>3307534999.9999995</v>
      </c>
      <c r="AM38" s="4">
        <v>3407286000</v>
      </c>
      <c r="AN38" s="4">
        <v>3477697000</v>
      </c>
      <c r="AO38" s="4">
        <v>3574921000</v>
      </c>
      <c r="AP38" s="4">
        <v>3609199000.0000005</v>
      </c>
      <c r="AQ38" s="4">
        <v>3690754000</v>
      </c>
      <c r="AR38" s="4">
        <v>3716519000</v>
      </c>
      <c r="AS38" s="4">
        <v>3845129000</v>
      </c>
      <c r="AT38" s="4">
        <v>3864168000.0000005</v>
      </c>
      <c r="AU38" s="4">
        <v>3889849000.0000005</v>
      </c>
      <c r="AV38" s="4">
        <v>3912107000</v>
      </c>
      <c r="AW38" s="4">
        <v>3991030000.0000005</v>
      </c>
      <c r="AX38" s="4">
        <v>4095854000</v>
      </c>
      <c r="AY38" s="4">
        <v>4162315999.9999995</v>
      </c>
      <c r="AZ38" s="4">
        <v>4114960000</v>
      </c>
      <c r="BA38" s="4">
        <v>4140689999.9999995</v>
      </c>
      <c r="BB38" s="4">
        <v>4168939999.999999</v>
      </c>
      <c r="BC38" s="4">
        <v>4326737000.000001</v>
      </c>
      <c r="BD38" s="4">
        <v>4365666000</v>
      </c>
      <c r="BE38" s="4">
        <v>4296677000</v>
      </c>
      <c r="BF38" s="4">
        <v>4409372000</v>
      </c>
      <c r="BG38" s="4">
        <v>4455330000</v>
      </c>
      <c r="BH38" s="4">
        <v>4669568000</v>
      </c>
      <c r="BI38" s="4">
        <v>4693094000</v>
      </c>
      <c r="BJ38" s="4">
        <v>4864912000</v>
      </c>
      <c r="BK38" s="4">
        <v>4922148000</v>
      </c>
      <c r="BL38" s="4">
        <v>4869914000</v>
      </c>
      <c r="BM38" s="4">
        <v>4806329000</v>
      </c>
      <c r="BN38" s="4">
        <v>5156324000</v>
      </c>
      <c r="BO38" s="4">
        <v>5282313000</v>
      </c>
      <c r="BP38" s="2" t="e">
        <v>#N/A</v>
      </c>
      <c r="BQ38" s="2" t="e">
        <v>#N/A</v>
      </c>
      <c r="BR38" s="2" t="e">
        <v>#N/A</v>
      </c>
    </row>
    <row r="39" spans="1:70" x14ac:dyDescent="0.35">
      <c r="A39" t="str">
        <f>MID(B39,FIND(":",B39)+1,FIND(")",B39)-FIND(":",B39)-1)</f>
        <v>GPC</v>
      </c>
      <c r="B39" s="1" t="s">
        <v>38</v>
      </c>
      <c r="C39" s="3">
        <v>878640000</v>
      </c>
      <c r="D39" s="3">
        <v>974846000</v>
      </c>
      <c r="E39" s="3">
        <v>1041335000</v>
      </c>
      <c r="F39" s="3">
        <v>973615000</v>
      </c>
      <c r="G39" s="3">
        <v>954276000</v>
      </c>
      <c r="H39" s="3">
        <v>1018914000</v>
      </c>
      <c r="I39" s="3">
        <v>1013215000</v>
      </c>
      <c r="J39" s="3">
        <v>910263000</v>
      </c>
      <c r="K39" s="3">
        <v>971400000</v>
      </c>
      <c r="L39" s="3">
        <v>1028704999.9999999</v>
      </c>
      <c r="M39" s="3">
        <v>1088201000</v>
      </c>
      <c r="N39" s="3">
        <v>989816000</v>
      </c>
      <c r="O39" s="3">
        <v>1002742000</v>
      </c>
      <c r="P39" s="3">
        <v>1064882000.0000001</v>
      </c>
      <c r="Q39" s="3">
        <v>1070512999.9999999</v>
      </c>
      <c r="R39" s="3">
        <v>1009423000</v>
      </c>
      <c r="S39" s="3">
        <v>964267000</v>
      </c>
      <c r="T39" s="3">
        <v>1063260000</v>
      </c>
      <c r="U39" s="3">
        <v>1124276000</v>
      </c>
      <c r="V39" s="3">
        <v>1094347000</v>
      </c>
      <c r="W39" s="3">
        <v>1185177000</v>
      </c>
      <c r="X39" s="3">
        <v>1286681000</v>
      </c>
      <c r="Y39" s="3">
        <v>1371718000</v>
      </c>
      <c r="Z39" s="3">
        <v>1374930000</v>
      </c>
      <c r="AA39" s="3">
        <v>1369542000</v>
      </c>
      <c r="AB39" s="3">
        <v>1492041000</v>
      </c>
      <c r="AC39" s="3">
        <v>1587326000</v>
      </c>
      <c r="AD39" s="3">
        <v>1440762000</v>
      </c>
      <c r="AE39" s="3">
        <v>1559874000</v>
      </c>
      <c r="AF39" s="3">
        <v>1599695000</v>
      </c>
      <c r="AG39" s="3">
        <v>1754253000</v>
      </c>
      <c r="AH39" s="3">
        <v>1681900000</v>
      </c>
      <c r="AI39" s="3">
        <v>1800726000</v>
      </c>
      <c r="AJ39" s="3">
        <v>2064878000.0000002</v>
      </c>
      <c r="AK39" s="3">
        <v>2213190000</v>
      </c>
      <c r="AL39" s="3">
        <v>2269671000</v>
      </c>
      <c r="AM39" s="3">
        <v>2335327000</v>
      </c>
      <c r="AN39" s="3">
        <v>2489570000</v>
      </c>
      <c r="AO39" s="3">
        <v>2549193000</v>
      </c>
      <c r="AP39" s="3">
        <v>2554759000</v>
      </c>
      <c r="AQ39" s="3">
        <v>2608491000</v>
      </c>
      <c r="AR39" s="3">
        <v>2743444000</v>
      </c>
      <c r="AS39" s="3">
        <v>2851022000</v>
      </c>
      <c r="AT39" s="3">
        <v>2821526000</v>
      </c>
      <c r="AU39" s="3">
        <v>2961318000</v>
      </c>
      <c r="AV39" s="3">
        <v>3075769000</v>
      </c>
      <c r="AW39" s="3">
        <v>3099438000</v>
      </c>
      <c r="AX39" s="3">
        <v>3081111000</v>
      </c>
      <c r="AY39" s="3">
        <v>3230985000</v>
      </c>
      <c r="AZ39" s="3">
        <v>3302969000</v>
      </c>
      <c r="BA39" s="3">
        <v>3275155000</v>
      </c>
      <c r="BB39" s="3">
        <v>3634859000</v>
      </c>
      <c r="BC39" s="3">
        <v>3773149000</v>
      </c>
      <c r="BD39" s="3">
        <v>3831274000</v>
      </c>
      <c r="BE39" s="3">
        <v>4036006000</v>
      </c>
      <c r="BF39" s="3">
        <v>3995789000</v>
      </c>
      <c r="BG39" s="3">
        <v>4058211000</v>
      </c>
      <c r="BH39" s="3">
        <v>4064547000</v>
      </c>
      <c r="BI39" s="3">
        <v>4195868999.9999995</v>
      </c>
      <c r="BJ39" s="3">
        <v>3948000000</v>
      </c>
      <c r="BK39" s="3">
        <v>4067400000</v>
      </c>
      <c r="BL39" s="3">
        <v>3745031000</v>
      </c>
      <c r="BM39" s="3">
        <v>4030319000</v>
      </c>
      <c r="BN39" s="3">
        <v>4128084000</v>
      </c>
      <c r="BO39" s="2" t="e">
        <v>#N/A</v>
      </c>
      <c r="BP39" s="2" t="e">
        <v>#N/A</v>
      </c>
      <c r="BQ39" s="2" t="e">
        <v>#N/A</v>
      </c>
      <c r="BR39" s="2" t="e">
        <v>#N/A</v>
      </c>
    </row>
    <row r="40" spans="1:70" x14ac:dyDescent="0.35">
      <c r="A40" t="str">
        <f>MID(B40,FIND(":",B40)+1,FIND(")",B40)-FIND(":",B40)-1)</f>
        <v>CHD</v>
      </c>
      <c r="B40" s="1" t="s">
        <v>39</v>
      </c>
      <c r="C40" s="3">
        <v>231196000</v>
      </c>
      <c r="D40" s="3">
        <v>233747000</v>
      </c>
      <c r="E40" s="3">
        <v>244426000</v>
      </c>
      <c r="F40" s="3">
        <v>145444000</v>
      </c>
      <c r="G40" s="3">
        <v>227277000</v>
      </c>
      <c r="H40" s="3">
        <v>231828000</v>
      </c>
      <c r="I40" s="3">
        <v>288833000</v>
      </c>
      <c r="J40" s="3">
        <v>156554000</v>
      </c>
      <c r="K40" s="3">
        <v>260620000</v>
      </c>
      <c r="L40" s="3">
        <v>261140000</v>
      </c>
      <c r="M40" s="3">
        <v>298719000</v>
      </c>
      <c r="N40" s="3">
        <v>167495000</v>
      </c>
      <c r="O40" s="3">
        <v>269958000</v>
      </c>
      <c r="P40" s="3">
        <v>315941000</v>
      </c>
      <c r="Q40" s="3">
        <v>323796000</v>
      </c>
      <c r="R40" s="3">
        <v>186998000</v>
      </c>
      <c r="S40" s="3">
        <v>307804000</v>
      </c>
      <c r="T40" s="3">
        <v>330430000</v>
      </c>
      <c r="U40" s="3">
        <v>367783000</v>
      </c>
      <c r="V40" s="3">
        <v>177778000</v>
      </c>
      <c r="W40" s="3">
        <v>312050000</v>
      </c>
      <c r="X40" s="3">
        <v>302943000</v>
      </c>
      <c r="Y40" s="3">
        <v>354960000</v>
      </c>
      <c r="Z40" s="3">
        <v>206300000</v>
      </c>
      <c r="AA40" s="3">
        <v>336700000</v>
      </c>
      <c r="AB40" s="3">
        <v>366500000</v>
      </c>
      <c r="AC40" s="3">
        <v>376300000</v>
      </c>
      <c r="AD40" s="3">
        <v>231800000</v>
      </c>
      <c r="AE40" s="3">
        <v>373400000</v>
      </c>
      <c r="AF40" s="3">
        <v>383900000</v>
      </c>
      <c r="AG40" s="3">
        <v>387000000</v>
      </c>
      <c r="AH40" s="3">
        <v>240600000</v>
      </c>
      <c r="AI40" s="3">
        <v>413400000</v>
      </c>
      <c r="AJ40" s="3">
        <v>423200000</v>
      </c>
      <c r="AK40" s="3">
        <v>482700000</v>
      </c>
      <c r="AL40" s="3">
        <v>256700000</v>
      </c>
      <c r="AM40" s="3">
        <v>263700000</v>
      </c>
      <c r="AN40" s="3">
        <v>262600000.00000003</v>
      </c>
      <c r="AO40" s="3">
        <v>278200000</v>
      </c>
      <c r="AP40" s="3">
        <v>284100000</v>
      </c>
      <c r="AQ40" s="3">
        <v>291600000</v>
      </c>
      <c r="AR40" s="3">
        <v>301700000</v>
      </c>
      <c r="AS40" s="3">
        <v>283200000</v>
      </c>
      <c r="AT40" s="3">
        <v>293900000</v>
      </c>
      <c r="AU40" s="3">
        <v>306500000</v>
      </c>
      <c r="AV40" s="3">
        <v>316100000</v>
      </c>
      <c r="AW40" s="3">
        <v>319600000</v>
      </c>
      <c r="AX40" s="3">
        <v>331600000</v>
      </c>
      <c r="AY40" s="3">
        <v>346300000</v>
      </c>
      <c r="AZ40" s="3">
        <v>375000000</v>
      </c>
      <c r="BA40" s="3">
        <v>390300000</v>
      </c>
      <c r="BB40" s="3">
        <v>398900000</v>
      </c>
      <c r="BC40" s="3">
        <v>405200000</v>
      </c>
      <c r="BD40" s="3">
        <v>419800000</v>
      </c>
      <c r="BE40" s="3">
        <v>449500000</v>
      </c>
      <c r="BF40" s="3">
        <v>430200000</v>
      </c>
      <c r="BG40" s="3">
        <v>434800000</v>
      </c>
      <c r="BH40" s="3">
        <v>469500000</v>
      </c>
      <c r="BI40" s="3">
        <v>449000000</v>
      </c>
      <c r="BJ40" s="3">
        <v>473300000</v>
      </c>
      <c r="BK40" s="3">
        <v>460100000</v>
      </c>
      <c r="BL40" s="3">
        <v>516700000.00000006</v>
      </c>
      <c r="BM40" s="3">
        <v>580800000</v>
      </c>
      <c r="BN40" s="3">
        <v>588100000</v>
      </c>
      <c r="BO40" s="2" t="e">
        <v>#N/A</v>
      </c>
      <c r="BP40" s="2" t="e">
        <v>#N/A</v>
      </c>
      <c r="BQ40" s="2" t="e">
        <v>#N/A</v>
      </c>
      <c r="BR40" s="2" t="e">
        <v>#N/A</v>
      </c>
    </row>
    <row r="41" spans="1:70" x14ac:dyDescent="0.35">
      <c r="A41" t="str">
        <f>MID(B41,FIND(":",B41)+1,FIND(")",B41)-FIND(":",B41)-1)</f>
        <v>BWA</v>
      </c>
      <c r="B41" s="1" t="s">
        <v>40</v>
      </c>
      <c r="C41" s="3">
        <v>677100000</v>
      </c>
      <c r="D41" s="3">
        <v>742100000</v>
      </c>
      <c r="E41" s="3">
        <v>719900000</v>
      </c>
      <c r="F41" s="3">
        <v>537700000</v>
      </c>
      <c r="G41" s="3">
        <v>747400000</v>
      </c>
      <c r="H41" s="3">
        <v>791600000</v>
      </c>
      <c r="I41" s="3">
        <v>769300000</v>
      </c>
      <c r="J41" s="3">
        <v>534700000.00000006</v>
      </c>
      <c r="K41" s="3">
        <v>847500000</v>
      </c>
      <c r="L41" s="3">
        <v>895200000</v>
      </c>
      <c r="M41" s="3">
        <v>938300000</v>
      </c>
      <c r="N41" s="3">
        <v>626300000</v>
      </c>
      <c r="O41" s="3">
        <v>979700000</v>
      </c>
      <c r="P41" s="3">
        <v>1067900000.0000001</v>
      </c>
      <c r="Q41" s="3">
        <v>952800000</v>
      </c>
      <c r="R41" s="3">
        <v>426800000</v>
      </c>
      <c r="S41" s="3">
        <v>745000000</v>
      </c>
      <c r="T41" s="3">
        <v>775200000</v>
      </c>
      <c r="U41" s="3">
        <v>859600000</v>
      </c>
      <c r="V41" s="3">
        <v>539200000</v>
      </c>
      <c r="W41" s="3">
        <v>947500000</v>
      </c>
      <c r="X41" s="3">
        <v>1073099999.9999999</v>
      </c>
      <c r="Y41" s="3">
        <v>1144600000</v>
      </c>
      <c r="Z41" s="3">
        <v>737700000</v>
      </c>
      <c r="AA41" s="3">
        <v>1219100000</v>
      </c>
      <c r="AB41" s="3">
        <v>1295200000</v>
      </c>
      <c r="AC41" s="3">
        <v>1272900000</v>
      </c>
      <c r="AD41" s="3">
        <v>820700000</v>
      </c>
      <c r="AE41" s="3">
        <v>1218100000</v>
      </c>
      <c r="AF41" s="3">
        <v>1210800000</v>
      </c>
      <c r="AG41" s="3">
        <v>1212100000</v>
      </c>
      <c r="AH41" s="3">
        <v>815400000</v>
      </c>
      <c r="AI41" s="3">
        <v>1227500000</v>
      </c>
      <c r="AJ41" s="3">
        <v>1270600000</v>
      </c>
      <c r="AK41" s="3">
        <v>1293800000</v>
      </c>
      <c r="AL41" s="3">
        <v>935400000</v>
      </c>
      <c r="AM41" s="3">
        <v>1480600000</v>
      </c>
      <c r="AN41" s="3">
        <v>1536500000</v>
      </c>
      <c r="AO41" s="3">
        <v>1428100000</v>
      </c>
      <c r="AP41" s="3">
        <v>979200000</v>
      </c>
      <c r="AQ41" s="3">
        <v>1355400000</v>
      </c>
      <c r="AR41" s="3">
        <v>1432600000</v>
      </c>
      <c r="AS41" s="3">
        <v>1331100000</v>
      </c>
      <c r="AT41" s="3">
        <v>1225600000</v>
      </c>
      <c r="AU41" s="3">
        <v>1686300000</v>
      </c>
      <c r="AV41" s="3">
        <v>1661600000</v>
      </c>
      <c r="AW41" s="3">
        <v>1634900000</v>
      </c>
      <c r="AX41" s="3">
        <v>1259400000</v>
      </c>
      <c r="AY41" s="3">
        <v>1722100000</v>
      </c>
      <c r="AZ41" s="3">
        <v>1720800000</v>
      </c>
      <c r="BA41" s="3">
        <v>1830600000</v>
      </c>
      <c r="BB41" s="3">
        <v>1545600000</v>
      </c>
      <c r="BC41" s="3">
        <v>1943100000</v>
      </c>
      <c r="BD41" s="3">
        <v>1912700000</v>
      </c>
      <c r="BE41" s="3">
        <v>1809300000</v>
      </c>
      <c r="BF41" s="3">
        <v>1485000000</v>
      </c>
      <c r="BG41" s="3">
        <v>1815000000</v>
      </c>
      <c r="BH41" s="3">
        <v>1880000000</v>
      </c>
      <c r="BI41" s="3">
        <v>1849000000</v>
      </c>
      <c r="BJ41" s="3">
        <v>1325000000</v>
      </c>
      <c r="BK41" s="3">
        <v>1657000000</v>
      </c>
      <c r="BL41" s="3">
        <v>1514000000</v>
      </c>
      <c r="BM41" s="3">
        <v>1995000000</v>
      </c>
      <c r="BN41" s="3">
        <v>2352000000</v>
      </c>
      <c r="BO41" s="2" t="e">
        <v>#N/A</v>
      </c>
      <c r="BP41" s="2" t="e">
        <v>#N/A</v>
      </c>
      <c r="BQ41" s="2" t="e">
        <v>#N/A</v>
      </c>
      <c r="BR41" s="2" t="e">
        <v>#N/A</v>
      </c>
    </row>
    <row r="42" spans="1:70" x14ac:dyDescent="0.35">
      <c r="A42" t="str">
        <f>MID(B42,FIND(":",B42)+1,FIND(")",B42)-FIND(":",B42)-1)</f>
        <v>CLX</v>
      </c>
      <c r="B42" s="1" t="s">
        <v>41</v>
      </c>
      <c r="C42" s="2" t="e">
        <v>#N/A</v>
      </c>
      <c r="D42" s="2" t="e">
        <v>#N/A</v>
      </c>
      <c r="E42" s="3">
        <v>312000000</v>
      </c>
      <c r="F42" s="3">
        <v>347000000</v>
      </c>
      <c r="G42" s="3">
        <v>309000000</v>
      </c>
      <c r="H42" s="3">
        <v>274000000</v>
      </c>
      <c r="I42" s="3">
        <v>285000000</v>
      </c>
      <c r="J42" s="3">
        <v>329000000</v>
      </c>
      <c r="K42" s="3">
        <v>299000000</v>
      </c>
      <c r="L42" s="3">
        <v>283000000</v>
      </c>
      <c r="M42" s="3">
        <v>292000000</v>
      </c>
      <c r="N42" s="3">
        <v>329000000</v>
      </c>
      <c r="O42" s="3">
        <v>318000000</v>
      </c>
      <c r="P42" s="3">
        <v>312000000</v>
      </c>
      <c r="Q42" s="3">
        <v>340000000</v>
      </c>
      <c r="R42" s="3">
        <v>418000000</v>
      </c>
      <c r="S42" s="3">
        <v>392000000</v>
      </c>
      <c r="T42" s="3">
        <v>330000000</v>
      </c>
      <c r="U42" s="3">
        <v>333000000</v>
      </c>
      <c r="V42" s="3">
        <v>381000000</v>
      </c>
      <c r="W42" s="3">
        <v>330000000</v>
      </c>
      <c r="X42" s="3">
        <v>301000000</v>
      </c>
      <c r="Y42" s="3">
        <v>342000000</v>
      </c>
      <c r="Z42" s="3">
        <v>409000000</v>
      </c>
      <c r="AA42" s="3">
        <v>379000000</v>
      </c>
      <c r="AB42" s="3">
        <v>326000000</v>
      </c>
      <c r="AC42" s="3">
        <v>360000000</v>
      </c>
      <c r="AD42" s="3">
        <v>423000000</v>
      </c>
      <c r="AE42" s="3">
        <v>357000000</v>
      </c>
      <c r="AF42" s="3">
        <v>345000000</v>
      </c>
      <c r="AG42" s="3">
        <v>364000000</v>
      </c>
      <c r="AH42" s="3">
        <v>412000000</v>
      </c>
      <c r="AI42" s="3">
        <v>388000000</v>
      </c>
      <c r="AJ42" s="3">
        <v>365000000</v>
      </c>
      <c r="AK42" s="3">
        <v>390000000</v>
      </c>
      <c r="AL42" s="3">
        <v>413000000</v>
      </c>
      <c r="AM42" s="3">
        <v>374000000</v>
      </c>
      <c r="AN42" s="3">
        <v>359000000</v>
      </c>
      <c r="AO42" s="3">
        <v>388000000</v>
      </c>
      <c r="AP42" s="3">
        <v>440000000</v>
      </c>
      <c r="AQ42" s="3">
        <v>385000000</v>
      </c>
      <c r="AR42" s="3">
        <v>375000000</v>
      </c>
      <c r="AS42" s="3">
        <v>397000000</v>
      </c>
      <c r="AT42" s="3">
        <v>431000000</v>
      </c>
      <c r="AU42" s="3">
        <v>419000000</v>
      </c>
      <c r="AV42" s="3">
        <v>366000000</v>
      </c>
      <c r="AW42" s="3">
        <v>436000000</v>
      </c>
      <c r="AX42" s="3">
        <v>490000000</v>
      </c>
      <c r="AY42" s="3">
        <v>871000000</v>
      </c>
      <c r="AZ42" s="3">
        <v>877000000</v>
      </c>
      <c r="BA42" s="3">
        <v>946000000</v>
      </c>
      <c r="BB42" s="3">
        <v>501000000</v>
      </c>
      <c r="BC42" s="3">
        <v>910000000</v>
      </c>
      <c r="BD42" s="3">
        <v>884000000</v>
      </c>
      <c r="BE42" s="3">
        <v>947000000</v>
      </c>
      <c r="BF42" s="3">
        <v>507000000</v>
      </c>
      <c r="BG42" s="3">
        <v>946000000</v>
      </c>
      <c r="BH42" s="3">
        <v>949000000</v>
      </c>
      <c r="BI42" s="3">
        <v>938000000</v>
      </c>
      <c r="BJ42" s="3">
        <v>507000000</v>
      </c>
      <c r="BK42" s="3">
        <v>937000000</v>
      </c>
      <c r="BL42" s="3">
        <v>941000000</v>
      </c>
      <c r="BM42" s="3">
        <v>1083000000</v>
      </c>
      <c r="BN42" s="3">
        <v>575000000</v>
      </c>
      <c r="BO42" s="3">
        <v>1391000000</v>
      </c>
      <c r="BP42" s="3">
        <v>1373000000</v>
      </c>
      <c r="BQ42" s="2" t="e">
        <v>#N/A</v>
      </c>
      <c r="BR42" s="2" t="e">
        <v>#N/A</v>
      </c>
    </row>
    <row r="43" spans="1:70" x14ac:dyDescent="0.35">
      <c r="A43" t="str">
        <f>MID(B43,FIND(":",B43)+1,FIND(")",B43)-FIND(":",B43)-1)</f>
        <v>DRI</v>
      </c>
      <c r="B43" s="1" t="s">
        <v>42</v>
      </c>
      <c r="C43" s="2" t="e">
        <v>#N/A</v>
      </c>
      <c r="D43" s="2" t="e">
        <v>#N/A</v>
      </c>
      <c r="E43" s="3">
        <v>186482000</v>
      </c>
      <c r="F43" s="3">
        <v>191197000</v>
      </c>
      <c r="G43" s="3">
        <v>228991000</v>
      </c>
      <c r="H43" s="3">
        <v>209767000</v>
      </c>
      <c r="I43" s="3">
        <v>222544000</v>
      </c>
      <c r="J43" s="3">
        <v>213200000</v>
      </c>
      <c r="K43" s="3">
        <v>195709000</v>
      </c>
      <c r="L43" s="3">
        <v>214890000</v>
      </c>
      <c r="M43" s="3">
        <v>220900000</v>
      </c>
      <c r="N43" s="3">
        <v>178000000</v>
      </c>
      <c r="O43" s="3">
        <v>210200000</v>
      </c>
      <c r="P43" s="3">
        <v>255900000</v>
      </c>
      <c r="Q43" s="3">
        <v>238600000</v>
      </c>
      <c r="R43" s="3">
        <v>245100000</v>
      </c>
      <c r="S43" s="3">
        <v>290500000</v>
      </c>
      <c r="T43" s="3">
        <v>291500000</v>
      </c>
      <c r="U43" s="3">
        <v>297100000</v>
      </c>
      <c r="V43" s="3">
        <v>237000000</v>
      </c>
      <c r="W43" s="3">
        <v>232200000</v>
      </c>
      <c r="X43" s="3">
        <v>222100000</v>
      </c>
      <c r="Y43" s="3">
        <v>253700000</v>
      </c>
      <c r="Z43" s="3">
        <v>246400000</v>
      </c>
      <c r="AA43" s="3">
        <v>261200000</v>
      </c>
      <c r="AB43" s="3">
        <v>255500000</v>
      </c>
      <c r="AC43" s="3">
        <v>274700000</v>
      </c>
      <c r="AD43" s="3">
        <v>251300000</v>
      </c>
      <c r="AE43" s="3">
        <v>289000000</v>
      </c>
      <c r="AF43" s="3">
        <v>271600000</v>
      </c>
      <c r="AG43" s="3">
        <v>294100000</v>
      </c>
      <c r="AH43" s="3">
        <v>260700000</v>
      </c>
      <c r="AI43" s="3">
        <v>331300000</v>
      </c>
      <c r="AJ43" s="3">
        <v>315600000</v>
      </c>
      <c r="AK43" s="3">
        <v>324800000</v>
      </c>
      <c r="AL43" s="3">
        <v>296500000</v>
      </c>
      <c r="AM43" s="3">
        <v>384700000</v>
      </c>
      <c r="AN43" s="3">
        <v>365100000</v>
      </c>
      <c r="AO43" s="3">
        <v>358300000</v>
      </c>
      <c r="AP43" s="3">
        <v>233100000</v>
      </c>
      <c r="AQ43" s="3">
        <v>212500000</v>
      </c>
      <c r="AR43" s="3">
        <v>201800000</v>
      </c>
      <c r="AS43" s="3">
        <v>186000000</v>
      </c>
      <c r="AT43" s="3">
        <v>198800000</v>
      </c>
      <c r="AU43" s="3">
        <v>210200000</v>
      </c>
      <c r="AV43" s="3">
        <v>191400000</v>
      </c>
      <c r="AW43" s="3">
        <v>190600000</v>
      </c>
      <c r="AX43" s="3">
        <v>241900000</v>
      </c>
      <c r="AY43" s="3">
        <v>214100000</v>
      </c>
      <c r="AZ43" s="3">
        <v>249600000</v>
      </c>
      <c r="BA43" s="3">
        <v>205500000</v>
      </c>
      <c r="BB43" s="3">
        <v>249500000</v>
      </c>
      <c r="BC43" s="3">
        <v>256800000</v>
      </c>
      <c r="BD43" s="3">
        <v>262000000</v>
      </c>
      <c r="BE43" s="3">
        <v>291500000</v>
      </c>
      <c r="BF43" s="3">
        <v>277000000</v>
      </c>
      <c r="BG43" s="3">
        <v>268700000</v>
      </c>
      <c r="BH43" s="3">
        <v>301300000</v>
      </c>
      <c r="BI43" s="3">
        <v>303200000</v>
      </c>
      <c r="BJ43" s="3">
        <v>332600000</v>
      </c>
      <c r="BK43" s="3">
        <v>343700000</v>
      </c>
      <c r="BL43" s="3">
        <v>340200000</v>
      </c>
      <c r="BM43" s="3">
        <v>360100000</v>
      </c>
      <c r="BN43" s="3">
        <v>249400000</v>
      </c>
      <c r="BO43" s="3">
        <v>248800000</v>
      </c>
      <c r="BP43" s="3">
        <v>235600000</v>
      </c>
      <c r="BQ43" s="2" t="e">
        <v>#N/A</v>
      </c>
      <c r="BR43" s="2" t="e">
        <v>#N/A</v>
      </c>
    </row>
    <row r="44" spans="1:70" x14ac:dyDescent="0.35">
      <c r="A44" t="str">
        <f>MID(B44,FIND(":",B44)+1,FIND(")",B44)-FIND(":",B44)-1)</f>
        <v>KOF</v>
      </c>
      <c r="B44" s="1" t="s">
        <v>43</v>
      </c>
      <c r="C44" s="4">
        <v>3941197000.0000005</v>
      </c>
      <c r="D44" s="4">
        <v>3911000000</v>
      </c>
      <c r="E44" s="4">
        <v>3725000000</v>
      </c>
      <c r="F44" s="4">
        <v>6412000000</v>
      </c>
      <c r="G44" s="4">
        <v>4387000000</v>
      </c>
      <c r="H44" s="4">
        <v>4497000000</v>
      </c>
      <c r="I44" s="4">
        <v>4466000000</v>
      </c>
      <c r="J44" s="4">
        <v>7810000000</v>
      </c>
      <c r="K44" s="4">
        <v>4764412000</v>
      </c>
      <c r="L44" s="4">
        <v>5075197000</v>
      </c>
      <c r="M44" s="4">
        <v>5264066000</v>
      </c>
      <c r="N44" s="4">
        <v>8758000000</v>
      </c>
      <c r="O44" s="4">
        <v>5647791000</v>
      </c>
      <c r="P44" s="4">
        <v>6281169000</v>
      </c>
      <c r="Q44" s="4">
        <v>6567343000</v>
      </c>
      <c r="R44" s="4">
        <v>11078000000</v>
      </c>
      <c r="S44" s="4">
        <v>7221659000</v>
      </c>
      <c r="T44" s="4">
        <v>7424720000.000001</v>
      </c>
      <c r="U44" s="4">
        <v>8331797000</v>
      </c>
      <c r="V44" s="4">
        <v>14101000000</v>
      </c>
      <c r="W44" s="4">
        <v>8088896999.999999</v>
      </c>
      <c r="X44" s="4">
        <v>8492353000</v>
      </c>
      <c r="Y44" s="4">
        <v>8221932000.000001</v>
      </c>
      <c r="Z44" s="4">
        <v>12731000000</v>
      </c>
      <c r="AA44" s="4">
        <v>8707106000</v>
      </c>
      <c r="AB44" s="4">
        <v>8936739000</v>
      </c>
      <c r="AC44" s="4">
        <v>9652423000</v>
      </c>
      <c r="AD44" s="4">
        <v>15528000000</v>
      </c>
      <c r="AE44" s="4">
        <v>10617194999.999998</v>
      </c>
      <c r="AF44" s="4">
        <v>11604902000</v>
      </c>
      <c r="AG44" s="4">
        <v>12188568000</v>
      </c>
      <c r="AH44" s="4">
        <v>18784000000</v>
      </c>
      <c r="AI44" s="4">
        <v>12158442000</v>
      </c>
      <c r="AJ44" s="4">
        <v>12293109000.000002</v>
      </c>
      <c r="AK44" s="4">
        <v>12766319000</v>
      </c>
      <c r="AL44" s="4">
        <v>21170000000</v>
      </c>
      <c r="AM44" s="4">
        <v>14355079000</v>
      </c>
      <c r="AN44" s="4">
        <v>15920581000</v>
      </c>
      <c r="AO44" s="4">
        <v>16082734000.000002</v>
      </c>
      <c r="AP44" s="4">
        <v>19487000000</v>
      </c>
      <c r="AQ44" s="4">
        <v>10451511000</v>
      </c>
      <c r="AR44" s="4">
        <v>11535724000</v>
      </c>
      <c r="AS44" s="4">
        <v>11820529000</v>
      </c>
      <c r="AT44" s="4">
        <v>20214000000</v>
      </c>
      <c r="AU44" s="4">
        <v>13854245000</v>
      </c>
      <c r="AV44" s="4">
        <v>14674521000</v>
      </c>
      <c r="AW44" s="4">
        <v>16609988000.000002</v>
      </c>
      <c r="AX44" s="4">
        <v>27844000000</v>
      </c>
      <c r="AY44" s="4">
        <v>19658729000</v>
      </c>
      <c r="AZ44" s="4">
        <v>18223037000</v>
      </c>
      <c r="BA44" s="4">
        <v>18796124000</v>
      </c>
      <c r="BB44" s="4">
        <v>31353000000</v>
      </c>
      <c r="BC44" s="4">
        <v>18440474000</v>
      </c>
      <c r="BD44" s="4">
        <v>16728178000</v>
      </c>
      <c r="BE44" s="4">
        <v>15609131000</v>
      </c>
      <c r="BF44" s="4">
        <v>19746000000</v>
      </c>
      <c r="BG44" s="4">
        <v>16546557000</v>
      </c>
      <c r="BH44" s="4">
        <v>15992531999.999998</v>
      </c>
      <c r="BI44" s="4">
        <v>17712159000</v>
      </c>
      <c r="BJ44" s="4">
        <v>19832000000</v>
      </c>
      <c r="BK44" s="4">
        <v>17767084999.999996</v>
      </c>
      <c r="BL44" s="4">
        <v>16213648000</v>
      </c>
      <c r="BM44" s="4">
        <v>16640113000</v>
      </c>
      <c r="BN44" s="4">
        <v>17195000000</v>
      </c>
      <c r="BO44" s="2" t="e">
        <v>#N/A</v>
      </c>
      <c r="BP44" s="2" t="e">
        <v>#N/A</v>
      </c>
      <c r="BQ44" s="2" t="e">
        <v>#N/A</v>
      </c>
      <c r="BR44" s="2" t="e">
        <v>#N/A</v>
      </c>
    </row>
    <row r="45" spans="1:70" x14ac:dyDescent="0.35">
      <c r="A45" t="str">
        <f>MID(B45,FIND(":",B45)+1,FIND(")",B45)-FIND(":",B45)-1)</f>
        <v>MCD</v>
      </c>
      <c r="B45" s="1" t="s">
        <v>44</v>
      </c>
      <c r="C45" s="3">
        <v>495400000</v>
      </c>
      <c r="D45" s="3">
        <v>528700000.00000006</v>
      </c>
      <c r="E45" s="3">
        <v>524100000</v>
      </c>
      <c r="F45" s="3">
        <v>678000000</v>
      </c>
      <c r="G45" s="3">
        <v>586300000</v>
      </c>
      <c r="H45" s="3">
        <v>556700000</v>
      </c>
      <c r="I45" s="3">
        <v>603400000</v>
      </c>
      <c r="J45" s="3">
        <v>668700000</v>
      </c>
      <c r="K45" s="3">
        <v>669200000</v>
      </c>
      <c r="L45" s="3">
        <v>516700000.00000006</v>
      </c>
      <c r="M45" s="3">
        <v>624200000</v>
      </c>
      <c r="N45" s="3">
        <v>624100000</v>
      </c>
      <c r="O45" s="3">
        <v>579600000</v>
      </c>
      <c r="P45" s="3">
        <v>601400000</v>
      </c>
      <c r="Q45" s="3">
        <v>481000000</v>
      </c>
      <c r="R45" s="3">
        <v>620400000</v>
      </c>
      <c r="S45" s="3">
        <v>488800000</v>
      </c>
      <c r="T45" s="3">
        <v>489800000</v>
      </c>
      <c r="U45" s="3">
        <v>515600000</v>
      </c>
      <c r="V45" s="3">
        <v>636000000</v>
      </c>
      <c r="W45" s="3">
        <v>472100000</v>
      </c>
      <c r="X45" s="3">
        <v>578000000</v>
      </c>
      <c r="Y45" s="3">
        <v>596500000</v>
      </c>
      <c r="Z45" s="3">
        <v>943900000</v>
      </c>
      <c r="AA45" s="3">
        <v>700900000</v>
      </c>
      <c r="AB45" s="3">
        <v>709900000</v>
      </c>
      <c r="AC45" s="3">
        <v>750100000</v>
      </c>
      <c r="AD45" s="3">
        <v>961300000</v>
      </c>
      <c r="AE45" s="3">
        <v>708300000</v>
      </c>
      <c r="AF45" s="3">
        <v>823400000</v>
      </c>
      <c r="AG45" s="3">
        <v>833600000</v>
      </c>
      <c r="AH45" s="3">
        <v>1141900000</v>
      </c>
      <c r="AI45" s="3">
        <v>831600000</v>
      </c>
      <c r="AJ45" s="3">
        <v>805200000</v>
      </c>
      <c r="AK45" s="3">
        <v>858300000</v>
      </c>
      <c r="AL45" s="3">
        <v>1086000000</v>
      </c>
      <c r="AM45" s="3">
        <v>828100000</v>
      </c>
      <c r="AN45" s="3">
        <v>965100000</v>
      </c>
      <c r="AO45" s="3">
        <v>847300000</v>
      </c>
      <c r="AP45" s="3">
        <v>860100000</v>
      </c>
      <c r="AQ45" s="3">
        <v>702000000</v>
      </c>
      <c r="AR45" s="3">
        <v>840100000</v>
      </c>
      <c r="AS45" s="3">
        <v>802600000</v>
      </c>
      <c r="AT45" s="3">
        <v>874700000</v>
      </c>
      <c r="AU45" s="3">
        <v>654500000</v>
      </c>
      <c r="AV45" s="3">
        <v>574600000</v>
      </c>
      <c r="AW45" s="3">
        <v>852200000</v>
      </c>
      <c r="AX45" s="3">
        <v>756000000</v>
      </c>
      <c r="AY45" s="3">
        <v>678400000</v>
      </c>
      <c r="AZ45" s="3">
        <v>536000000</v>
      </c>
      <c r="BA45" s="3">
        <v>685200000</v>
      </c>
      <c r="BB45" s="3">
        <v>924800000</v>
      </c>
      <c r="BC45" s="3">
        <v>779900000</v>
      </c>
      <c r="BD45" s="3">
        <v>917900000</v>
      </c>
      <c r="BE45" s="3">
        <v>932800000</v>
      </c>
      <c r="BF45" s="3">
        <v>1207900000</v>
      </c>
      <c r="BG45" s="3">
        <v>823600000</v>
      </c>
      <c r="BH45" s="3">
        <v>796800000</v>
      </c>
      <c r="BI45" s="3">
        <v>849500000</v>
      </c>
      <c r="BJ45" s="3">
        <v>988200000</v>
      </c>
      <c r="BK45" s="3">
        <v>671900000</v>
      </c>
      <c r="BL45" s="3">
        <v>538400000</v>
      </c>
      <c r="BM45" s="3">
        <v>689000000</v>
      </c>
      <c r="BN45" s="3">
        <v>741300000</v>
      </c>
      <c r="BO45" s="2" t="e">
        <v>#N/A</v>
      </c>
      <c r="BP45" s="2" t="e">
        <v>#N/A</v>
      </c>
      <c r="BQ45" s="2" t="e">
        <v>#N/A</v>
      </c>
      <c r="BR45" s="2" t="e">
        <v>#N/A</v>
      </c>
    </row>
    <row r="46" spans="1:70" x14ac:dyDescent="0.35">
      <c r="A46" t="str">
        <f>MID(B46,FIND(":",B46)+1,FIND(")",B46)-FIND(":",B46)-1)</f>
        <v>GHC</v>
      </c>
      <c r="B46" s="1" t="s">
        <v>45</v>
      </c>
      <c r="C46" s="3">
        <v>390907000</v>
      </c>
      <c r="D46" s="3">
        <v>403896000</v>
      </c>
      <c r="E46" s="3">
        <v>420404000</v>
      </c>
      <c r="F46" s="3">
        <v>238741000</v>
      </c>
      <c r="G46" s="3">
        <v>383626000</v>
      </c>
      <c r="H46" s="3">
        <v>424732000</v>
      </c>
      <c r="I46" s="3">
        <v>437987000</v>
      </c>
      <c r="J46" s="3">
        <v>293683000</v>
      </c>
      <c r="K46" s="3">
        <v>478728000</v>
      </c>
      <c r="L46" s="3">
        <v>471217000</v>
      </c>
      <c r="M46" s="3">
        <v>562547000</v>
      </c>
      <c r="N46" s="3">
        <v>304443000</v>
      </c>
      <c r="O46" s="3">
        <v>502713000</v>
      </c>
      <c r="P46" s="3">
        <v>551363000</v>
      </c>
      <c r="Q46" s="3">
        <v>540862000</v>
      </c>
      <c r="R46" s="3">
        <v>333623000</v>
      </c>
      <c r="S46" s="3">
        <v>500536000</v>
      </c>
      <c r="T46" s="3">
        <v>514650000</v>
      </c>
      <c r="U46" s="3">
        <v>546327000</v>
      </c>
      <c r="V46" s="3">
        <v>346384000</v>
      </c>
      <c r="W46" s="3">
        <v>488720000</v>
      </c>
      <c r="X46" s="3">
        <v>552321000</v>
      </c>
      <c r="Y46" s="3">
        <v>623171000</v>
      </c>
      <c r="Z46" s="3">
        <v>403919000</v>
      </c>
      <c r="AA46" s="3">
        <v>580228000</v>
      </c>
      <c r="AB46" s="3">
        <v>642957000</v>
      </c>
      <c r="AC46" s="3">
        <v>575416000</v>
      </c>
      <c r="AD46" s="3">
        <v>331182000</v>
      </c>
      <c r="AE46" s="3">
        <v>492880000</v>
      </c>
      <c r="AF46" s="3">
        <v>492244000</v>
      </c>
      <c r="AG46" s="3">
        <v>493040000</v>
      </c>
      <c r="AH46" s="3">
        <v>310294000</v>
      </c>
      <c r="AI46" s="3">
        <v>444972000</v>
      </c>
      <c r="AJ46" s="3">
        <v>447538000</v>
      </c>
      <c r="AK46" s="3">
        <v>478827000</v>
      </c>
      <c r="AL46" s="3">
        <v>343620000</v>
      </c>
      <c r="AM46" s="3">
        <v>393962000</v>
      </c>
      <c r="AN46" s="3">
        <v>429560000</v>
      </c>
      <c r="AO46" s="3">
        <v>462860000</v>
      </c>
      <c r="AP46" s="3">
        <v>303111000</v>
      </c>
      <c r="AQ46" s="3">
        <v>414155000</v>
      </c>
      <c r="AR46" s="3">
        <v>502312000</v>
      </c>
      <c r="AS46" s="3">
        <v>410192000</v>
      </c>
      <c r="AT46" s="3">
        <v>284221000</v>
      </c>
      <c r="AU46" s="3">
        <v>399127000</v>
      </c>
      <c r="AV46" s="3">
        <v>451044000</v>
      </c>
      <c r="AW46" s="3">
        <v>406185000</v>
      </c>
      <c r="AX46" s="3">
        <v>336856000</v>
      </c>
      <c r="AY46" s="3">
        <v>444677000</v>
      </c>
      <c r="AZ46" s="3">
        <v>451476000</v>
      </c>
      <c r="BA46" s="3">
        <v>446076000</v>
      </c>
      <c r="BB46" s="3">
        <v>379927000</v>
      </c>
      <c r="BC46" s="3">
        <v>435498000</v>
      </c>
      <c r="BD46" s="3">
        <v>457300000</v>
      </c>
      <c r="BE46" s="3">
        <v>448240000</v>
      </c>
      <c r="BF46" s="3">
        <v>336823000</v>
      </c>
      <c r="BG46" s="3">
        <v>387080000</v>
      </c>
      <c r="BH46" s="3">
        <v>410651000</v>
      </c>
      <c r="BI46" s="3">
        <v>436622000</v>
      </c>
      <c r="BJ46" s="3">
        <v>366190000</v>
      </c>
      <c r="BK46" s="3">
        <v>391066000</v>
      </c>
      <c r="BL46" s="3">
        <v>404572000</v>
      </c>
      <c r="BM46" s="3">
        <v>476535000</v>
      </c>
      <c r="BN46" s="3">
        <v>356384000</v>
      </c>
      <c r="BO46" s="2" t="e">
        <v>#N/A</v>
      </c>
      <c r="BP46" s="2" t="e">
        <v>#N/A</v>
      </c>
      <c r="BQ46" s="2" t="e">
        <v>#N/A</v>
      </c>
      <c r="BR46" s="2" t="e">
        <v>#N/A</v>
      </c>
    </row>
    <row r="47" spans="1:70" x14ac:dyDescent="0.35">
      <c r="A47" t="str">
        <f>MID(B47,FIND(":",B47)+1,FIND(")",B47)-FIND(":",B47)-1)</f>
        <v>NVR</v>
      </c>
      <c r="B47" s="1" t="s">
        <v>46</v>
      </c>
      <c r="C47" s="3">
        <v>205106000</v>
      </c>
      <c r="D47" s="3">
        <v>240726000</v>
      </c>
      <c r="E47" s="3">
        <v>281210000</v>
      </c>
      <c r="F47" s="3">
        <v>262086000</v>
      </c>
      <c r="G47" s="3">
        <v>293810000</v>
      </c>
      <c r="H47" s="3">
        <v>319281000</v>
      </c>
      <c r="I47" s="3">
        <v>281082000</v>
      </c>
      <c r="J47" s="3">
        <v>273936000</v>
      </c>
      <c r="K47" s="3">
        <v>235180000</v>
      </c>
      <c r="L47" s="3">
        <v>272688000</v>
      </c>
      <c r="M47" s="3">
        <v>266362000.00000003</v>
      </c>
      <c r="N47" s="3">
        <v>219048000</v>
      </c>
      <c r="O47" s="3">
        <v>175107000</v>
      </c>
      <c r="P47" s="3">
        <v>191158000</v>
      </c>
      <c r="Q47" s="3">
        <v>181403000</v>
      </c>
      <c r="R47" s="3">
        <v>137285000</v>
      </c>
      <c r="S47" s="3">
        <v>119293000</v>
      </c>
      <c r="T47" s="3">
        <v>142557000</v>
      </c>
      <c r="U47" s="3">
        <v>150304000</v>
      </c>
      <c r="V47" s="3">
        <v>120464000</v>
      </c>
      <c r="W47" s="3">
        <v>144153000</v>
      </c>
      <c r="X47" s="3">
        <v>161708000</v>
      </c>
      <c r="Y47" s="3">
        <v>145268000</v>
      </c>
      <c r="Z47" s="3">
        <v>115578000</v>
      </c>
      <c r="AA47" s="3">
        <v>115977000</v>
      </c>
      <c r="AB47" s="3">
        <v>148658000</v>
      </c>
      <c r="AC47" s="3">
        <v>146837000</v>
      </c>
      <c r="AD47" s="3">
        <v>125649000</v>
      </c>
      <c r="AE47" s="3">
        <v>137066000</v>
      </c>
      <c r="AF47" s="3">
        <v>158358000</v>
      </c>
      <c r="AG47" s="3">
        <v>156614000</v>
      </c>
      <c r="AH47" s="3">
        <v>163446000</v>
      </c>
      <c r="AI47" s="3">
        <v>170129000</v>
      </c>
      <c r="AJ47" s="3">
        <v>196628000</v>
      </c>
      <c r="AK47" s="3">
        <v>221343000</v>
      </c>
      <c r="AL47" s="3">
        <v>181687000</v>
      </c>
      <c r="AM47" s="3">
        <v>186459000</v>
      </c>
      <c r="AN47" s="3">
        <v>231633000</v>
      </c>
      <c r="AO47" s="3">
        <v>227936000</v>
      </c>
      <c r="AP47" s="3">
        <v>204622000</v>
      </c>
      <c r="AQ47" s="3">
        <v>193927000</v>
      </c>
      <c r="AR47" s="3">
        <v>256521000.00000003</v>
      </c>
      <c r="AS47" s="3">
        <v>260940999.99999997</v>
      </c>
      <c r="AT47" s="3">
        <v>227437000</v>
      </c>
      <c r="AU47" s="3">
        <v>232221000</v>
      </c>
      <c r="AV47" s="3">
        <v>272768000</v>
      </c>
      <c r="AW47" s="3">
        <v>281530000</v>
      </c>
      <c r="AX47" s="3">
        <v>251212000</v>
      </c>
      <c r="AY47" s="3">
        <v>237700000</v>
      </c>
      <c r="AZ47" s="3">
        <v>271899000</v>
      </c>
      <c r="BA47" s="3">
        <v>267039000</v>
      </c>
      <c r="BB47" s="3">
        <v>261973000</v>
      </c>
      <c r="BC47" s="3">
        <v>265154999.99999997</v>
      </c>
      <c r="BD47" s="3">
        <v>290923000</v>
      </c>
      <c r="BE47" s="3">
        <v>283762000</v>
      </c>
      <c r="BF47" s="3">
        <v>244496000</v>
      </c>
      <c r="BG47" s="3">
        <v>283119000</v>
      </c>
      <c r="BH47" s="3">
        <v>309419000</v>
      </c>
      <c r="BI47" s="3">
        <v>285714000</v>
      </c>
      <c r="BJ47" s="3">
        <v>262987000.00000003</v>
      </c>
      <c r="BK47" s="3">
        <v>306087000</v>
      </c>
      <c r="BL47" s="3">
        <v>294254000</v>
      </c>
      <c r="BM47" s="3">
        <v>342412000</v>
      </c>
      <c r="BN47" s="3">
        <v>339867000</v>
      </c>
      <c r="BO47" s="2" t="e">
        <v>#N/A</v>
      </c>
      <c r="BP47" s="2" t="e">
        <v>#N/A</v>
      </c>
      <c r="BQ47" s="2" t="e">
        <v>#N/A</v>
      </c>
      <c r="BR47" s="2" t="e">
        <v>#N/A</v>
      </c>
    </row>
    <row r="48" spans="1:70" x14ac:dyDescent="0.35">
      <c r="A48" t="str">
        <f>MID(B48,FIND(":",B48)+1,FIND(")",B48)-FIND(":",B48)-1)</f>
        <v>TGT</v>
      </c>
      <c r="B48" s="1" t="s">
        <v>47</v>
      </c>
      <c r="C48" s="2" t="e">
        <v>#N/A</v>
      </c>
      <c r="D48" s="2" t="e">
        <v>#N/A</v>
      </c>
      <c r="E48" s="2" t="e">
        <v>#N/A</v>
      </c>
      <c r="F48" s="2" t="e">
        <v>#N/A</v>
      </c>
      <c r="G48" s="4">
        <v>5110000000</v>
      </c>
      <c r="H48" s="4">
        <v>5472000000</v>
      </c>
      <c r="I48" s="4">
        <v>6966000000</v>
      </c>
      <c r="J48" s="4">
        <v>6268000000</v>
      </c>
      <c r="K48" s="4">
        <v>5707000000</v>
      </c>
      <c r="L48" s="4">
        <v>5868000000</v>
      </c>
      <c r="M48" s="4">
        <v>7086000000</v>
      </c>
      <c r="N48" s="4">
        <v>6575000000</v>
      </c>
      <c r="O48" s="4">
        <v>5877000000</v>
      </c>
      <c r="P48" s="4">
        <v>6101000000</v>
      </c>
      <c r="Q48" s="4">
        <v>7852000000</v>
      </c>
      <c r="R48" s="4">
        <v>6721000000</v>
      </c>
      <c r="S48" s="4">
        <v>5959000000</v>
      </c>
      <c r="T48" s="4">
        <v>6606000000</v>
      </c>
      <c r="U48" s="4">
        <v>7590000000</v>
      </c>
      <c r="V48" s="4">
        <v>6337000000</v>
      </c>
      <c r="W48" s="4">
        <v>6004000000</v>
      </c>
      <c r="X48" s="4">
        <v>6233000000</v>
      </c>
      <c r="Y48" s="4">
        <v>7641000000</v>
      </c>
      <c r="Z48" s="4">
        <v>6511000000</v>
      </c>
      <c r="AA48" s="4">
        <v>6150000000</v>
      </c>
      <c r="AB48" s="4">
        <v>6228000000</v>
      </c>
      <c r="AC48" s="4">
        <v>7761000000</v>
      </c>
      <c r="AD48" s="4">
        <v>6625000000</v>
      </c>
      <c r="AE48" s="4">
        <v>6296000000</v>
      </c>
      <c r="AF48" s="4">
        <v>6519000000</v>
      </c>
      <c r="AG48" s="4">
        <v>8053000000.000001</v>
      </c>
      <c r="AH48" s="4">
        <v>6857000000</v>
      </c>
      <c r="AI48" s="4">
        <v>6292000000</v>
      </c>
      <c r="AJ48" s="4">
        <v>6505000000</v>
      </c>
      <c r="AK48" s="4">
        <v>8050000000.000001</v>
      </c>
      <c r="AL48" s="4">
        <v>7056000000</v>
      </c>
      <c r="AM48" s="4">
        <v>6721000000</v>
      </c>
      <c r="AN48" s="4">
        <v>7078000000</v>
      </c>
      <c r="AO48" s="4">
        <v>8806000000</v>
      </c>
      <c r="AP48" s="4">
        <v>7335000000</v>
      </c>
      <c r="AQ48" s="4">
        <v>6793000000</v>
      </c>
      <c r="AR48" s="4">
        <v>7263000000</v>
      </c>
      <c r="AS48" s="4">
        <v>9229000000</v>
      </c>
      <c r="AT48" s="4">
        <v>7759000000</v>
      </c>
      <c r="AU48" s="4">
        <v>6799000000</v>
      </c>
      <c r="AV48" s="4">
        <v>6944000000</v>
      </c>
      <c r="AW48" s="4">
        <v>8904000000</v>
      </c>
      <c r="AX48" s="4">
        <v>7418000000</v>
      </c>
      <c r="AY48" s="4">
        <v>6391000000</v>
      </c>
      <c r="AZ48" s="4">
        <v>6811000000</v>
      </c>
      <c r="BA48" s="4">
        <v>8250000000</v>
      </c>
      <c r="BB48" s="4">
        <v>7252000000</v>
      </c>
      <c r="BC48" s="4">
        <v>6537000000</v>
      </c>
      <c r="BD48" s="4">
        <v>7584000000</v>
      </c>
      <c r="BE48" s="4">
        <v>9986000000</v>
      </c>
      <c r="BF48" s="4">
        <v>8677000000</v>
      </c>
      <c r="BG48" s="4">
        <v>8131000000</v>
      </c>
      <c r="BH48" s="4">
        <v>9116000000</v>
      </c>
      <c r="BI48" s="4">
        <v>11959000000</v>
      </c>
      <c r="BJ48" s="4">
        <v>9761000000</v>
      </c>
      <c r="BK48" s="4">
        <v>8359999999.999999</v>
      </c>
      <c r="BL48" s="4">
        <v>9152000000</v>
      </c>
      <c r="BM48" s="4">
        <v>11258000000</v>
      </c>
      <c r="BN48" s="4">
        <v>9920000000</v>
      </c>
      <c r="BO48" s="4">
        <v>9625000000</v>
      </c>
      <c r="BP48" s="4">
        <v>10726000000</v>
      </c>
      <c r="BQ48" s="4">
        <v>14203000000</v>
      </c>
      <c r="BR48" s="4">
        <v>12859000000</v>
      </c>
    </row>
    <row r="49" spans="1:70" x14ac:dyDescent="0.35">
      <c r="A49" t="str">
        <f>MID(B49,FIND(":",B49)+1,FIND(")",B49)-FIND(":",B49)-1)</f>
        <v>500570</v>
      </c>
      <c r="B49" s="1" t="s">
        <v>48</v>
      </c>
      <c r="C49" s="2" t="e">
        <v>#N/A</v>
      </c>
      <c r="D49" s="2" t="e">
        <v>#N/A</v>
      </c>
      <c r="E49" s="2" t="e">
        <v>#N/A</v>
      </c>
      <c r="F49" s="4">
        <v>26694900000</v>
      </c>
      <c r="G49" s="2" t="e">
        <v>#N/A</v>
      </c>
      <c r="H49" s="2" t="e">
        <v>#N/A</v>
      </c>
      <c r="I49" s="2" t="e">
        <v>#N/A</v>
      </c>
      <c r="J49" s="4">
        <v>32266400000.000004</v>
      </c>
      <c r="K49" s="2" t="e">
        <v>#N/A</v>
      </c>
      <c r="L49" s="2" t="e">
        <v>#N/A</v>
      </c>
      <c r="M49" s="2" t="e">
        <v>#N/A</v>
      </c>
      <c r="N49" s="4">
        <v>48723300000</v>
      </c>
      <c r="O49" s="2" t="e">
        <v>#N/A</v>
      </c>
      <c r="P49" s="2" t="e">
        <v>#N/A</v>
      </c>
      <c r="Q49" s="2" t="e">
        <v>#N/A</v>
      </c>
      <c r="R49" s="4">
        <v>67597500000</v>
      </c>
      <c r="S49" s="2" t="e">
        <v>#N/A</v>
      </c>
      <c r="T49" s="2" t="e">
        <v>#N/A</v>
      </c>
      <c r="U49" s="2" t="e">
        <v>#N/A</v>
      </c>
      <c r="V49" s="4">
        <v>185190200000</v>
      </c>
      <c r="W49" s="2" t="e">
        <v>#N/A</v>
      </c>
      <c r="X49" s="2" t="e">
        <v>#N/A</v>
      </c>
      <c r="Y49" s="2" t="e">
        <v>#N/A</v>
      </c>
      <c r="Z49" s="4">
        <v>219823200000</v>
      </c>
      <c r="AA49" s="2" t="e">
        <v>#N/A</v>
      </c>
      <c r="AB49" s="2" t="e">
        <v>#N/A</v>
      </c>
      <c r="AC49" s="2" t="e">
        <v>#N/A</v>
      </c>
      <c r="AD49" s="4">
        <v>279030600000</v>
      </c>
      <c r="AE49" s="2" t="e">
        <v>#N/A</v>
      </c>
      <c r="AF49" s="2" t="e">
        <v>#N/A</v>
      </c>
      <c r="AG49" s="2" t="e">
        <v>#N/A</v>
      </c>
      <c r="AH49" s="4">
        <v>366863200000</v>
      </c>
      <c r="AI49" s="2" t="e">
        <v>#N/A</v>
      </c>
      <c r="AJ49" s="4">
        <v>379424700000</v>
      </c>
      <c r="AK49" s="2" t="e">
        <v>#N/A</v>
      </c>
      <c r="AL49" s="4">
        <v>449123500000</v>
      </c>
      <c r="AM49" s="2" t="e">
        <v>#N/A</v>
      </c>
      <c r="AN49" s="4">
        <v>480076000000</v>
      </c>
      <c r="AO49" s="2" t="e">
        <v>#N/A</v>
      </c>
      <c r="AP49" s="4">
        <v>573157300000.00012</v>
      </c>
      <c r="AQ49" s="2" t="e">
        <v>#N/A</v>
      </c>
      <c r="AR49" s="4">
        <v>536622700000</v>
      </c>
      <c r="AS49" s="4">
        <v>536324800000.00012</v>
      </c>
      <c r="AT49" s="4">
        <v>574072800000</v>
      </c>
      <c r="AU49" s="2" t="e">
        <v>#N/A</v>
      </c>
      <c r="AV49" s="4">
        <v>538665499999.99994</v>
      </c>
      <c r="AW49" s="2" t="e">
        <v>#N/A</v>
      </c>
      <c r="AX49" s="4">
        <v>613364400000</v>
      </c>
      <c r="AY49" s="2" t="e">
        <v>#N/A</v>
      </c>
      <c r="AZ49" s="4">
        <v>552330000000</v>
      </c>
      <c r="BA49" s="2" t="e">
        <v>#N/A</v>
      </c>
      <c r="BB49" s="4">
        <v>576983300000.00012</v>
      </c>
      <c r="BC49" s="2" t="e">
        <v>#N/A</v>
      </c>
      <c r="BD49" s="4">
        <v>582609900000</v>
      </c>
      <c r="BE49" s="2" t="e">
        <v>#N/A</v>
      </c>
      <c r="BF49" s="4">
        <v>720384100000</v>
      </c>
      <c r="BG49" s="2" t="e">
        <v>#N/A</v>
      </c>
      <c r="BH49" s="4">
        <v>668904400000</v>
      </c>
      <c r="BI49" s="2" t="e">
        <v>#N/A</v>
      </c>
      <c r="BJ49" s="4">
        <v>685135300000</v>
      </c>
      <c r="BK49" s="2" t="e">
        <v>#N/A</v>
      </c>
      <c r="BL49" s="4">
        <v>600885699999.99988</v>
      </c>
      <c r="BM49" s="2" t="e">
        <v>#N/A</v>
      </c>
      <c r="BN49" s="4">
        <v>636268800000</v>
      </c>
      <c r="BO49" s="2" t="e">
        <v>#N/A</v>
      </c>
      <c r="BP49" s="4">
        <v>531452900000</v>
      </c>
      <c r="BQ49" s="2" t="e">
        <v>#N/A</v>
      </c>
      <c r="BR49" s="2" t="e">
        <v>#N/A</v>
      </c>
    </row>
    <row r="50" spans="1:70" x14ac:dyDescent="0.35">
      <c r="A50" t="str">
        <f>MID(B50,FIND(":",B50)+1,FIND(")",B50)-FIND(":",B50)-1)</f>
        <v>LVS</v>
      </c>
      <c r="B50" s="1" t="s">
        <v>49</v>
      </c>
      <c r="C50" s="3">
        <v>26527000</v>
      </c>
      <c r="D50" s="3">
        <v>54021000</v>
      </c>
      <c r="E50" s="3">
        <v>28657000</v>
      </c>
      <c r="F50" s="3">
        <v>34803000</v>
      </c>
      <c r="G50" s="3">
        <v>44259000</v>
      </c>
      <c r="H50" s="3">
        <v>45683000</v>
      </c>
      <c r="I50" s="3">
        <v>44080000</v>
      </c>
      <c r="J50" s="3">
        <v>51038000</v>
      </c>
      <c r="K50" s="3">
        <v>56192000</v>
      </c>
      <c r="L50" s="3">
        <v>52034000</v>
      </c>
      <c r="M50" s="3">
        <v>68118000</v>
      </c>
      <c r="N50" s="3">
        <v>99023000</v>
      </c>
      <c r="O50" s="3">
        <v>99479000</v>
      </c>
      <c r="P50" s="3">
        <v>103610000</v>
      </c>
      <c r="Q50" s="3">
        <v>96345000</v>
      </c>
      <c r="R50" s="3">
        <v>71035000</v>
      </c>
      <c r="S50" s="3">
        <v>68216000</v>
      </c>
      <c r="T50" s="3">
        <v>88141000</v>
      </c>
      <c r="U50" s="3">
        <v>78672000</v>
      </c>
      <c r="V50" s="3">
        <v>82695000</v>
      </c>
      <c r="W50" s="3">
        <v>86829000</v>
      </c>
      <c r="X50" s="3">
        <v>119156000</v>
      </c>
      <c r="Y50" s="3">
        <v>101163000</v>
      </c>
      <c r="Z50" s="3">
        <v>113505000</v>
      </c>
      <c r="AA50" s="3">
        <v>87734000</v>
      </c>
      <c r="AB50" s="3">
        <v>92953000</v>
      </c>
      <c r="AC50" s="3">
        <v>103319000</v>
      </c>
      <c r="AD50" s="3">
        <v>104113000</v>
      </c>
      <c r="AE50" s="3">
        <v>105205000</v>
      </c>
      <c r="AF50" s="3">
        <v>134447000</v>
      </c>
      <c r="AG50" s="3">
        <v>150192000</v>
      </c>
      <c r="AH50" s="3">
        <v>106498000</v>
      </c>
      <c r="AI50" s="3">
        <v>132931000.00000001</v>
      </c>
      <c r="AJ50" s="3">
        <v>121035000</v>
      </c>
      <c r="AK50" s="3">
        <v>114741000</v>
      </c>
      <c r="AL50" s="3">
        <v>119194000</v>
      </c>
      <c r="AM50" s="3">
        <v>131714000</v>
      </c>
      <c r="AN50" s="3">
        <v>118538000</v>
      </c>
      <c r="AO50" s="3">
        <v>109868000</v>
      </c>
      <c r="AP50" s="3">
        <v>112721000</v>
      </c>
      <c r="AQ50" s="3">
        <v>93728000</v>
      </c>
      <c r="AR50" s="3">
        <v>93621000</v>
      </c>
      <c r="AS50" s="3">
        <v>96027000</v>
      </c>
      <c r="AT50" s="3">
        <v>111000000</v>
      </c>
      <c r="AU50" s="3">
        <v>110236000</v>
      </c>
      <c r="AV50" s="3">
        <v>106405000</v>
      </c>
      <c r="AW50" s="3">
        <v>123218000</v>
      </c>
      <c r="AX50" s="3">
        <v>128000000</v>
      </c>
      <c r="AY50" s="3">
        <v>104000000</v>
      </c>
      <c r="AZ50" s="3">
        <v>107000000</v>
      </c>
      <c r="BA50" s="3">
        <v>141000000</v>
      </c>
      <c r="BB50" s="3">
        <v>171000000</v>
      </c>
      <c r="BC50" s="3">
        <v>159000000</v>
      </c>
      <c r="BD50" s="3">
        <v>154000000</v>
      </c>
      <c r="BE50" s="3">
        <v>153000000</v>
      </c>
      <c r="BF50" s="3">
        <v>178000000</v>
      </c>
      <c r="BG50" s="3">
        <v>152000000</v>
      </c>
      <c r="BH50" s="3">
        <v>138000000</v>
      </c>
      <c r="BI50" s="3">
        <v>170000000</v>
      </c>
      <c r="BJ50" s="3">
        <v>149000000</v>
      </c>
      <c r="BK50" s="3">
        <v>82000000</v>
      </c>
      <c r="BL50" s="3">
        <v>64000000</v>
      </c>
      <c r="BM50" s="3">
        <v>70000000</v>
      </c>
      <c r="BN50" s="3">
        <v>98000000</v>
      </c>
      <c r="BO50" s="2" t="e">
        <v>#N/A</v>
      </c>
      <c r="BP50" s="2" t="e">
        <v>#N/A</v>
      </c>
      <c r="BQ50" s="2" t="e">
        <v>#N/A</v>
      </c>
      <c r="BR50" s="2" t="e">
        <v>#N/A</v>
      </c>
    </row>
    <row r="51" spans="1:70" x14ac:dyDescent="0.35">
      <c r="A51" t="str">
        <f>MID(B51,FIND(":",B51)+1,FIND(")",B51)-FIND(":",B51)-1)</f>
        <v>EXPE</v>
      </c>
      <c r="B51" s="1" t="s">
        <v>50</v>
      </c>
      <c r="C51" s="3">
        <v>614724000</v>
      </c>
      <c r="D51" s="2" t="e">
        <v>#N/A</v>
      </c>
      <c r="E51" s="3">
        <v>778444000</v>
      </c>
      <c r="F51" s="3">
        <v>642462000</v>
      </c>
      <c r="G51" s="3">
        <v>669314000</v>
      </c>
      <c r="H51" s="3">
        <v>738669000</v>
      </c>
      <c r="I51" s="3">
        <v>785386000</v>
      </c>
      <c r="J51" s="3">
        <v>720737000</v>
      </c>
      <c r="K51" s="3">
        <v>812645000</v>
      </c>
      <c r="L51" s="3">
        <v>932436000</v>
      </c>
      <c r="M51" s="3">
        <v>1009219000</v>
      </c>
      <c r="N51" s="3">
        <v>852277000</v>
      </c>
      <c r="O51" s="3">
        <v>962317000</v>
      </c>
      <c r="P51" s="3">
        <v>1016205000</v>
      </c>
      <c r="Q51" s="3">
        <v>966796000</v>
      </c>
      <c r="R51" s="3">
        <v>775593000</v>
      </c>
      <c r="S51" s="3">
        <v>812047000</v>
      </c>
      <c r="T51" s="3">
        <v>936408000</v>
      </c>
      <c r="U51" s="3">
        <v>953917000</v>
      </c>
      <c r="V51" s="3">
        <v>813364000</v>
      </c>
      <c r="W51" s="3">
        <v>897626000</v>
      </c>
      <c r="X51" s="3">
        <v>1003184000</v>
      </c>
      <c r="Y51" s="3">
        <v>1035795000.0000001</v>
      </c>
      <c r="Z51" s="3">
        <v>875726000</v>
      </c>
      <c r="AA51" s="3">
        <v>1005499000</v>
      </c>
      <c r="AB51" s="3">
        <v>1139644000</v>
      </c>
      <c r="AC51" s="3">
        <v>1106869000</v>
      </c>
      <c r="AD51" s="3">
        <v>777602000</v>
      </c>
      <c r="AE51" s="3">
        <v>1020248000</v>
      </c>
      <c r="AF51" s="3">
        <v>998150000</v>
      </c>
      <c r="AG51" s="3">
        <v>1097218000</v>
      </c>
      <c r="AH51" s="3">
        <v>954071000</v>
      </c>
      <c r="AI51" s="3">
        <v>1124289000</v>
      </c>
      <c r="AJ51" s="3">
        <v>1252362000</v>
      </c>
      <c r="AK51" s="3">
        <v>1209642000</v>
      </c>
      <c r="AL51" s="3">
        <v>1044259000</v>
      </c>
      <c r="AM51" s="3">
        <v>1055645000</v>
      </c>
      <c r="AN51" s="3">
        <v>1191346000</v>
      </c>
      <c r="AO51" s="3">
        <v>1272709000</v>
      </c>
      <c r="AP51" s="3">
        <v>1188483000</v>
      </c>
      <c r="AQ51" s="3">
        <v>1255610000</v>
      </c>
      <c r="AR51" s="3">
        <v>1346242000</v>
      </c>
      <c r="AS51" s="3">
        <v>1442350000</v>
      </c>
      <c r="AT51" s="3">
        <v>1329870000</v>
      </c>
      <c r="AU51" s="3">
        <v>1372340000</v>
      </c>
      <c r="AV51" s="3">
        <v>1455758000</v>
      </c>
      <c r="AW51" s="3">
        <v>1488108000</v>
      </c>
      <c r="AX51" s="3">
        <v>1509313000</v>
      </c>
      <c r="AY51" s="3">
        <v>1423701000</v>
      </c>
      <c r="AZ51" s="3">
        <v>1714800000</v>
      </c>
      <c r="BA51" s="3">
        <v>1780341000</v>
      </c>
      <c r="BB51" s="3">
        <v>1838000000</v>
      </c>
      <c r="BC51" s="3">
        <v>1713000000</v>
      </c>
      <c r="BD51" s="3">
        <v>1811000000</v>
      </c>
      <c r="BE51" s="3">
        <v>1877000000</v>
      </c>
      <c r="BF51" s="3">
        <v>1699000000</v>
      </c>
      <c r="BG51" s="3">
        <v>1736000000</v>
      </c>
      <c r="BH51" s="3">
        <v>1970000000</v>
      </c>
      <c r="BI51" s="3">
        <v>1813000000</v>
      </c>
      <c r="BJ51" s="3">
        <v>1921000000</v>
      </c>
      <c r="BK51" s="3">
        <v>836000000</v>
      </c>
      <c r="BL51" s="3">
        <v>531000000</v>
      </c>
      <c r="BM51" s="3">
        <v>581000000</v>
      </c>
      <c r="BN51" s="3">
        <v>602000000</v>
      </c>
      <c r="BO51" s="2" t="e">
        <v>#N/A</v>
      </c>
      <c r="BP51" s="2" t="e">
        <v>#N/A</v>
      </c>
      <c r="BQ51" s="2" t="e">
        <v>#N/A</v>
      </c>
      <c r="BR51" s="2" t="e">
        <v>#N/A</v>
      </c>
    </row>
    <row r="52" spans="1:70" x14ac:dyDescent="0.35">
      <c r="A52" t="str">
        <f>MID(B52,FIND(":",B52)+1,FIND(")",B52)-FIND(":",B52)-1)</f>
        <v>WHR</v>
      </c>
      <c r="B52" s="1" t="s">
        <v>51</v>
      </c>
      <c r="C52" s="4">
        <v>2093999999.9999998</v>
      </c>
      <c r="D52" s="4">
        <v>2047000000.0000002</v>
      </c>
      <c r="E52" s="4">
        <v>2108000000</v>
      </c>
      <c r="F52" s="4">
        <v>2330000000</v>
      </c>
      <c r="G52" s="4">
        <v>2837000000</v>
      </c>
      <c r="H52" s="4">
        <v>2887000000</v>
      </c>
      <c r="I52" s="4">
        <v>2913000000</v>
      </c>
      <c r="J52" s="4">
        <v>2945000000</v>
      </c>
      <c r="K52" s="4">
        <v>3005000000</v>
      </c>
      <c r="L52" s="4">
        <v>3191000000</v>
      </c>
      <c r="M52" s="4">
        <v>3217000000</v>
      </c>
      <c r="N52" s="4">
        <v>3260000000</v>
      </c>
      <c r="O52" s="4">
        <v>3165000000</v>
      </c>
      <c r="P52" s="4">
        <v>3399000000</v>
      </c>
      <c r="Q52" s="4">
        <v>3282000000</v>
      </c>
      <c r="R52" s="4">
        <v>2805000000</v>
      </c>
      <c r="S52" s="4">
        <v>2392000000</v>
      </c>
      <c r="T52" s="4">
        <v>2649000000</v>
      </c>
      <c r="U52" s="4">
        <v>3067000000</v>
      </c>
      <c r="V52" s="4">
        <v>3308000000</v>
      </c>
      <c r="W52" s="4">
        <v>3323000000</v>
      </c>
      <c r="X52" s="4">
        <v>3499000000</v>
      </c>
      <c r="Y52" s="4">
        <v>3700000000</v>
      </c>
      <c r="Z52" s="4">
        <v>3660000000</v>
      </c>
      <c r="AA52" s="4">
        <v>3572000000</v>
      </c>
      <c r="AB52" s="4">
        <v>3827000000</v>
      </c>
      <c r="AC52" s="4">
        <v>3536000000</v>
      </c>
      <c r="AD52" s="4">
        <v>3512000000</v>
      </c>
      <c r="AE52" s="4">
        <v>3581000000</v>
      </c>
      <c r="AF52" s="4">
        <v>3517000000</v>
      </c>
      <c r="AG52" s="4">
        <v>3588000000</v>
      </c>
      <c r="AH52" s="4">
        <v>3698000000</v>
      </c>
      <c r="AI52" s="4">
        <v>3556000000</v>
      </c>
      <c r="AJ52" s="4">
        <v>3620000000</v>
      </c>
      <c r="AK52" s="4">
        <v>3782000000</v>
      </c>
      <c r="AL52" s="4">
        <v>3865000000</v>
      </c>
      <c r="AM52" s="4">
        <v>3721000000</v>
      </c>
      <c r="AN52" s="4">
        <v>3876000000</v>
      </c>
      <c r="AO52" s="4">
        <v>3789000000</v>
      </c>
      <c r="AP52" s="4">
        <v>4730000000</v>
      </c>
      <c r="AQ52" s="4">
        <v>4173000000</v>
      </c>
      <c r="AR52" s="4">
        <v>4179000000.0000005</v>
      </c>
      <c r="AS52" s="4">
        <v>4162000000</v>
      </c>
      <c r="AT52" s="4">
        <v>4403000000</v>
      </c>
      <c r="AU52" s="4">
        <v>4285999999.9999995</v>
      </c>
      <c r="AV52" s="4">
        <v>4391000000</v>
      </c>
      <c r="AW52" s="4">
        <v>4312000000</v>
      </c>
      <c r="AX52" s="4">
        <v>4416000000</v>
      </c>
      <c r="AY52" s="4">
        <v>4334000000</v>
      </c>
      <c r="AZ52" s="4">
        <v>4733000000</v>
      </c>
      <c r="BA52" s="4">
        <v>4728000000</v>
      </c>
      <c r="BB52" s="4">
        <v>4797000000</v>
      </c>
      <c r="BC52" s="4">
        <v>4643000000</v>
      </c>
      <c r="BD52" s="4">
        <v>4051000000</v>
      </c>
      <c r="BE52" s="4">
        <v>4200000000</v>
      </c>
      <c r="BF52" s="4">
        <v>4487000000</v>
      </c>
      <c r="BG52" s="4">
        <v>4310000000</v>
      </c>
      <c r="BH52" s="4">
        <v>4269999999.9999995</v>
      </c>
      <c r="BI52" s="4">
        <v>4229000000</v>
      </c>
      <c r="BJ52" s="4">
        <v>4547000000</v>
      </c>
      <c r="BK52" s="4">
        <v>4065000000.0000005</v>
      </c>
      <c r="BL52" s="4">
        <v>3328000000</v>
      </c>
      <c r="BM52" s="4">
        <v>4179000000.0000005</v>
      </c>
      <c r="BN52" s="4">
        <v>4834000000</v>
      </c>
      <c r="BO52" s="2" t="e">
        <v>#N/A</v>
      </c>
      <c r="BP52" s="2" t="e">
        <v>#N/A</v>
      </c>
      <c r="BQ52" s="2" t="e">
        <v>#N/A</v>
      </c>
      <c r="BR52" s="2" t="e">
        <v>#N/A</v>
      </c>
    </row>
    <row r="53" spans="1:70" x14ac:dyDescent="0.35">
      <c r="A53" t="str">
        <f>MID(B53,FIND(":",B53)+1,FIND(")",B53)-FIND(":",B53)-1)</f>
        <v>RCL</v>
      </c>
      <c r="B53" s="1" t="s">
        <v>52</v>
      </c>
      <c r="C53" s="3">
        <v>185507000</v>
      </c>
      <c r="D53" s="3">
        <v>178508000</v>
      </c>
      <c r="E53" s="3">
        <v>155187000</v>
      </c>
      <c r="F53" s="3">
        <v>159910000</v>
      </c>
      <c r="G53" s="3">
        <v>150092000</v>
      </c>
      <c r="H53" s="3">
        <v>204558000</v>
      </c>
      <c r="I53" s="3">
        <v>168721000</v>
      </c>
      <c r="J53" s="3">
        <v>193794000</v>
      </c>
      <c r="K53" s="3">
        <v>194271000</v>
      </c>
      <c r="L53" s="3">
        <v>202650000</v>
      </c>
      <c r="M53" s="3">
        <v>192424000</v>
      </c>
      <c r="N53" s="3">
        <v>222895000</v>
      </c>
      <c r="O53" s="3">
        <v>207342000</v>
      </c>
      <c r="P53" s="3">
        <v>255487000</v>
      </c>
      <c r="Q53" s="3">
        <v>222631000</v>
      </c>
      <c r="R53" s="3">
        <v>245225000</v>
      </c>
      <c r="S53" s="3">
        <v>241431000</v>
      </c>
      <c r="T53" s="3">
        <v>262647000</v>
      </c>
      <c r="U53" s="3">
        <v>270472000</v>
      </c>
      <c r="V53" s="3">
        <v>264553999.99999997</v>
      </c>
      <c r="W53" s="3">
        <v>242350000</v>
      </c>
      <c r="X53" s="3">
        <v>292047000</v>
      </c>
      <c r="Y53" s="3">
        <v>281051000</v>
      </c>
      <c r="Z53" s="3">
        <v>249047000</v>
      </c>
      <c r="AA53" s="3">
        <v>334985000</v>
      </c>
      <c r="AB53" s="3">
        <v>343162000</v>
      </c>
      <c r="AC53" s="3">
        <v>323082000</v>
      </c>
      <c r="AD53" s="3">
        <v>304623000</v>
      </c>
      <c r="AE53" s="3">
        <v>291034000</v>
      </c>
      <c r="AF53" s="3">
        <v>316409000</v>
      </c>
      <c r="AG53" s="3">
        <v>361094000</v>
      </c>
      <c r="AH53" s="3">
        <v>351587000</v>
      </c>
      <c r="AI53" s="3">
        <v>337441000</v>
      </c>
      <c r="AJ53" s="3">
        <v>314197000</v>
      </c>
      <c r="AK53" s="3">
        <v>396482000</v>
      </c>
      <c r="AL53" s="3">
        <v>372226000</v>
      </c>
      <c r="AM53" s="3">
        <v>359518000</v>
      </c>
      <c r="AN53" s="3">
        <v>331462000</v>
      </c>
      <c r="AO53" s="3">
        <v>340702000</v>
      </c>
      <c r="AP53" s="3">
        <v>331505000</v>
      </c>
      <c r="AQ53" s="3">
        <v>336869000</v>
      </c>
      <c r="AR53" s="3">
        <v>343981000</v>
      </c>
      <c r="AS53" s="3">
        <v>305747000</v>
      </c>
      <c r="AT53" s="3">
        <v>302072000</v>
      </c>
      <c r="AU53" s="3">
        <v>371854000</v>
      </c>
      <c r="AV53" s="3">
        <v>319606000</v>
      </c>
      <c r="AW53" s="3">
        <v>259027000</v>
      </c>
      <c r="AX53" s="3">
        <v>305313000</v>
      </c>
      <c r="AY53" s="3">
        <v>362992000</v>
      </c>
      <c r="AZ53" s="3">
        <v>376508000</v>
      </c>
      <c r="BA53" s="3">
        <v>384536000</v>
      </c>
      <c r="BB53" s="3">
        <v>360113000</v>
      </c>
      <c r="BC53" s="3">
        <v>454576000</v>
      </c>
      <c r="BD53" s="3">
        <v>418616000</v>
      </c>
      <c r="BE53" s="3">
        <v>432086000</v>
      </c>
      <c r="BF53" s="3">
        <v>488212000</v>
      </c>
      <c r="BG53" s="3">
        <v>497180000</v>
      </c>
      <c r="BH53" s="3">
        <v>531788000</v>
      </c>
      <c r="BI53" s="3">
        <v>538949000</v>
      </c>
      <c r="BJ53" s="3">
        <v>563706000</v>
      </c>
      <c r="BK53" s="3">
        <v>1414394000</v>
      </c>
      <c r="BL53" s="3">
        <v>661427000</v>
      </c>
      <c r="BM53" s="3">
        <v>421023000</v>
      </c>
      <c r="BN53" s="3">
        <v>353422000</v>
      </c>
      <c r="BO53" s="2" t="e">
        <v>#N/A</v>
      </c>
      <c r="BP53" s="2" t="e">
        <v>#N/A</v>
      </c>
      <c r="BQ53" s="2" t="e">
        <v>#N/A</v>
      </c>
      <c r="BR53" s="2" t="e">
        <v>#N/A</v>
      </c>
    </row>
    <row r="54" spans="1:70" x14ac:dyDescent="0.35">
      <c r="A54" t="str">
        <f>MID(B54,FIND(":",B54)+1,FIND(")",B54)-FIND(":",B54)-1)</f>
        <v>M</v>
      </c>
      <c r="B54" s="1" t="s">
        <v>53</v>
      </c>
      <c r="C54" s="2" t="e">
        <v>#N/A</v>
      </c>
      <c r="D54" s="2" t="e">
        <v>#N/A</v>
      </c>
      <c r="E54" s="2" t="e">
        <v>#N/A</v>
      </c>
      <c r="F54" s="2" t="e">
        <v>#N/A</v>
      </c>
      <c r="G54" s="4">
        <v>2779000000</v>
      </c>
      <c r="H54" s="4">
        <v>2706000000</v>
      </c>
      <c r="I54" s="4">
        <v>6325000000</v>
      </c>
      <c r="J54" s="4">
        <v>2862000000</v>
      </c>
      <c r="K54" s="4">
        <v>5154000000</v>
      </c>
      <c r="L54" s="4">
        <v>4712000000</v>
      </c>
      <c r="M54" s="4">
        <v>6313000000</v>
      </c>
      <c r="N54" s="4">
        <v>2830000000</v>
      </c>
      <c r="O54" s="4">
        <v>4655000000</v>
      </c>
      <c r="P54" s="4">
        <v>4574000000</v>
      </c>
      <c r="Q54" s="4">
        <v>6079000000</v>
      </c>
      <c r="R54" s="4">
        <v>2091000000.0000002</v>
      </c>
      <c r="S54" s="4">
        <v>4296000000</v>
      </c>
      <c r="T54" s="4">
        <v>4086999999.9999995</v>
      </c>
      <c r="U54" s="4">
        <v>5682000000</v>
      </c>
      <c r="V54" s="4">
        <v>1893000000</v>
      </c>
      <c r="W54" s="4">
        <v>3910000000</v>
      </c>
      <c r="X54" s="4">
        <v>3754000000</v>
      </c>
      <c r="Y54" s="4">
        <v>5435000000</v>
      </c>
      <c r="Z54" s="4">
        <v>1796000000</v>
      </c>
      <c r="AA54" s="4">
        <v>4117000000</v>
      </c>
      <c r="AB54" s="4">
        <v>3808000000</v>
      </c>
      <c r="AC54" s="4">
        <v>5543000000</v>
      </c>
      <c r="AD54" s="4">
        <v>1980000000</v>
      </c>
      <c r="AE54" s="4">
        <v>4317000000</v>
      </c>
      <c r="AF54" s="4">
        <v>4069000000</v>
      </c>
      <c r="AG54" s="4">
        <v>6059000000</v>
      </c>
      <c r="AH54" s="4">
        <v>2262000000</v>
      </c>
      <c r="AI54" s="4">
        <v>4571000000</v>
      </c>
      <c r="AJ54" s="4">
        <v>3973000000</v>
      </c>
      <c r="AK54" s="4">
        <v>6046000000</v>
      </c>
      <c r="AL54" s="4">
        <v>2204000000</v>
      </c>
      <c r="AM54" s="4">
        <v>4560000000</v>
      </c>
      <c r="AN54" s="4">
        <v>4107000000</v>
      </c>
      <c r="AO54" s="4">
        <v>6220000000</v>
      </c>
      <c r="AP54" s="4">
        <v>2437000000</v>
      </c>
      <c r="AQ54" s="4">
        <v>4610000000</v>
      </c>
      <c r="AR54" s="4">
        <v>4139999999.9999995</v>
      </c>
      <c r="AS54" s="4">
        <v>6377000000</v>
      </c>
      <c r="AT54" s="4">
        <v>2427000000</v>
      </c>
      <c r="AU54" s="4">
        <v>4923000000</v>
      </c>
      <c r="AV54" s="4">
        <v>4345000000</v>
      </c>
      <c r="AW54" s="4">
        <v>6468000000</v>
      </c>
      <c r="AX54" s="4">
        <v>2340000000</v>
      </c>
      <c r="AY54" s="4">
        <v>4742000000</v>
      </c>
      <c r="AZ54" s="4">
        <v>4391000000</v>
      </c>
      <c r="BA54" s="4">
        <v>6305000000</v>
      </c>
      <c r="BB54" s="4">
        <v>2177000000</v>
      </c>
      <c r="BC54" s="4">
        <v>4933000000</v>
      </c>
      <c r="BD54" s="4">
        <v>4542000000</v>
      </c>
      <c r="BE54" s="4">
        <v>6335000000</v>
      </c>
      <c r="BF54" s="4">
        <v>2325000000</v>
      </c>
      <c r="BG54" s="4">
        <v>3715000000</v>
      </c>
      <c r="BH54" s="4">
        <v>3498000000</v>
      </c>
      <c r="BI54" s="4">
        <v>5403000000</v>
      </c>
      <c r="BJ54" s="4">
        <v>2638000000</v>
      </c>
      <c r="BK54" s="4">
        <v>3443000000</v>
      </c>
      <c r="BL54" s="4">
        <v>3181000000</v>
      </c>
      <c r="BM54" s="4">
        <v>5209000000</v>
      </c>
      <c r="BN54" s="4">
        <v>2659000000</v>
      </c>
      <c r="BO54" s="4">
        <v>3969000000</v>
      </c>
      <c r="BP54" s="4">
        <v>3484000000</v>
      </c>
      <c r="BQ54" s="4">
        <v>5289000000</v>
      </c>
      <c r="BR54" s="4">
        <v>4905000000</v>
      </c>
    </row>
    <row r="55" spans="1:70" x14ac:dyDescent="0.35">
      <c r="A55" t="str">
        <f>MID(B55,FIND(":",B55)+1,FIND(")",B55)-FIND(":",B55)-1)</f>
        <v>DG</v>
      </c>
      <c r="B55" s="1" t="s">
        <v>54</v>
      </c>
      <c r="C55" s="2" t="e">
        <v>#N/A</v>
      </c>
      <c r="D55" s="2" t="e">
        <v>#N/A</v>
      </c>
      <c r="E55" s="2" t="e">
        <v>#N/A</v>
      </c>
      <c r="F55" s="2" t="e">
        <v>#N/A</v>
      </c>
      <c r="G55" s="3">
        <v>459742000</v>
      </c>
      <c r="H55" s="3">
        <v>462697000</v>
      </c>
      <c r="I55" s="3">
        <v>521087000</v>
      </c>
      <c r="J55" s="3">
        <v>508386000</v>
      </c>
      <c r="K55" s="3">
        <v>569447000</v>
      </c>
      <c r="L55" s="3">
        <v>538046000</v>
      </c>
      <c r="M55" s="3">
        <v>517443000</v>
      </c>
      <c r="N55" s="3">
        <v>555274000</v>
      </c>
      <c r="O55" s="3">
        <v>484949000</v>
      </c>
      <c r="P55" s="2" t="e">
        <v>#N/A</v>
      </c>
      <c r="Q55" s="3">
        <v>551786000</v>
      </c>
      <c r="R55" s="3">
        <v>551040000</v>
      </c>
      <c r="S55" s="3">
        <v>592071000</v>
      </c>
      <c r="T55" s="3">
        <v>818246000</v>
      </c>
      <c r="U55" s="3">
        <v>720126000</v>
      </c>
      <c r="V55" s="3">
        <v>678421000</v>
      </c>
      <c r="W55" s="3">
        <v>700438000</v>
      </c>
      <c r="X55" s="3">
        <v>800308000</v>
      </c>
      <c r="Y55" s="3">
        <v>852988000</v>
      </c>
      <c r="Z55" s="3">
        <v>830953000</v>
      </c>
      <c r="AA55" s="3">
        <v>789274000</v>
      </c>
      <c r="AB55" s="3">
        <v>941742000</v>
      </c>
      <c r="AC55" s="3">
        <v>971538000</v>
      </c>
      <c r="AD55" s="3">
        <v>953641000</v>
      </c>
      <c r="AE55" s="3">
        <v>933710000</v>
      </c>
      <c r="AF55" s="3">
        <v>1122949000</v>
      </c>
      <c r="AG55" s="3">
        <v>1132544000</v>
      </c>
      <c r="AH55" s="3">
        <v>1064087000</v>
      </c>
      <c r="AI55" s="3">
        <v>985924000</v>
      </c>
      <c r="AJ55" s="3">
        <v>1143857000</v>
      </c>
      <c r="AK55" s="3">
        <v>1199727000</v>
      </c>
      <c r="AL55" s="3">
        <v>1261607000</v>
      </c>
      <c r="AM55" s="3">
        <v>1138395000</v>
      </c>
      <c r="AN55" s="3">
        <v>1254856000</v>
      </c>
      <c r="AO55" s="3">
        <v>1251394000</v>
      </c>
      <c r="AP55" s="3">
        <v>1286484000</v>
      </c>
      <c r="AQ55" s="3">
        <v>1222680000</v>
      </c>
      <c r="AR55" s="3">
        <v>1395780000</v>
      </c>
      <c r="AS55" s="3">
        <v>1394873000</v>
      </c>
      <c r="AT55" s="3">
        <v>1388154000</v>
      </c>
      <c r="AU55" s="3">
        <v>1435367000</v>
      </c>
      <c r="AV55" s="3">
        <v>1536610000</v>
      </c>
      <c r="AW55" s="3">
        <v>1470107000</v>
      </c>
      <c r="AX55" s="3">
        <v>1494225000</v>
      </c>
      <c r="AY55" s="3">
        <v>1447223000</v>
      </c>
      <c r="AZ55" s="3">
        <v>1720772000</v>
      </c>
      <c r="BA55" s="3">
        <v>1948111000</v>
      </c>
      <c r="BB55" s="3">
        <v>1557596000</v>
      </c>
      <c r="BC55" s="3">
        <v>1622776000</v>
      </c>
      <c r="BD55" s="3">
        <v>1880668000</v>
      </c>
      <c r="BE55" s="3">
        <v>1978032000</v>
      </c>
      <c r="BF55" s="3">
        <v>2009771000</v>
      </c>
      <c r="BG55" s="3">
        <v>2018320000</v>
      </c>
      <c r="BH55" s="3">
        <v>2294996000</v>
      </c>
      <c r="BI55" s="3">
        <v>2336772000</v>
      </c>
      <c r="BJ55" s="3">
        <v>2385469000</v>
      </c>
      <c r="BK55" s="3">
        <v>2452898000</v>
      </c>
      <c r="BL55" s="3">
        <v>2727079000</v>
      </c>
      <c r="BM55" s="3">
        <v>2844171000</v>
      </c>
      <c r="BN55" s="3">
        <v>2860682000</v>
      </c>
      <c r="BO55" s="3">
        <v>2954361000</v>
      </c>
      <c r="BP55" s="3">
        <v>3400642000</v>
      </c>
      <c r="BQ55" s="3">
        <v>3770528000</v>
      </c>
      <c r="BR55" s="3">
        <v>3614089000</v>
      </c>
    </row>
    <row r="56" spans="1:70" x14ac:dyDescent="0.35">
      <c r="A56" t="str">
        <f>MID(B56,FIND(":",B56)+1,FIND(")",B56)-FIND(":",B56)-1)</f>
        <v>HD</v>
      </c>
      <c r="B56" s="1" t="s">
        <v>55</v>
      </c>
      <c r="C56" s="2" t="e">
        <v>#N/A</v>
      </c>
      <c r="D56" s="2" t="e">
        <v>#N/A</v>
      </c>
      <c r="E56" s="2" t="e">
        <v>#N/A</v>
      </c>
      <c r="F56" s="2" t="e">
        <v>#N/A</v>
      </c>
      <c r="G56" s="4">
        <v>8035000000</v>
      </c>
      <c r="H56" s="4">
        <v>7705000000</v>
      </c>
      <c r="I56" s="4">
        <v>8101000000.000001</v>
      </c>
      <c r="J56" s="4">
        <v>6032000000</v>
      </c>
      <c r="K56" s="4">
        <v>9452000000</v>
      </c>
      <c r="L56" s="4">
        <v>9432000000</v>
      </c>
      <c r="M56" s="4">
        <v>8670000000</v>
      </c>
      <c r="N56" s="4">
        <v>7356000000</v>
      </c>
      <c r="O56" s="4">
        <v>9706000000</v>
      </c>
      <c r="P56" s="4">
        <v>7686000000</v>
      </c>
      <c r="Q56" s="4">
        <v>7569000000</v>
      </c>
      <c r="R56" s="4">
        <v>5732000000</v>
      </c>
      <c r="S56" s="4">
        <v>7861000000</v>
      </c>
      <c r="T56" s="4">
        <v>7122000000</v>
      </c>
      <c r="U56" s="4">
        <v>6773000000</v>
      </c>
      <c r="V56" s="4">
        <v>4822000000</v>
      </c>
      <c r="W56" s="4">
        <v>6901000000</v>
      </c>
      <c r="X56" s="4">
        <v>6018000000</v>
      </c>
      <c r="Y56" s="4">
        <v>5829000000</v>
      </c>
      <c r="Z56" s="4">
        <v>4863000000</v>
      </c>
      <c r="AA56" s="4">
        <v>7051000000</v>
      </c>
      <c r="AB56" s="4">
        <v>5919000000</v>
      </c>
      <c r="AC56" s="4">
        <v>5714000000</v>
      </c>
      <c r="AD56" s="4">
        <v>4717000000</v>
      </c>
      <c r="AE56" s="4">
        <v>6543000000</v>
      </c>
      <c r="AF56" s="4">
        <v>5890000000</v>
      </c>
      <c r="AG56" s="4">
        <v>5669000000</v>
      </c>
      <c r="AH56" s="4">
        <v>4856000000</v>
      </c>
      <c r="AI56" s="4">
        <v>7135000000</v>
      </c>
      <c r="AJ56" s="4">
        <v>6137000000</v>
      </c>
      <c r="AK56" s="4">
        <v>6010000000</v>
      </c>
      <c r="AL56" s="4">
        <v>5376000000</v>
      </c>
      <c r="AM56" s="4">
        <v>7384000000</v>
      </c>
      <c r="AN56" s="4">
        <v>6585000000</v>
      </c>
      <c r="AO56" s="4">
        <v>6366000000</v>
      </c>
      <c r="AP56" s="4">
        <v>5797000000</v>
      </c>
      <c r="AQ56" s="4">
        <v>7739000000</v>
      </c>
      <c r="AR56" s="4">
        <v>7165000000</v>
      </c>
      <c r="AS56" s="4">
        <v>6897000000</v>
      </c>
      <c r="AT56" s="4">
        <v>5807000000</v>
      </c>
      <c r="AU56" s="4">
        <v>8070000000</v>
      </c>
      <c r="AV56" s="4">
        <v>7495000000</v>
      </c>
      <c r="AW56" s="4">
        <v>7236000000</v>
      </c>
      <c r="AX56" s="4">
        <v>6565000000</v>
      </c>
      <c r="AY56" s="4">
        <v>8711000000</v>
      </c>
      <c r="AZ56" s="4">
        <v>8273000000</v>
      </c>
      <c r="BA56" s="4">
        <v>8054000000</v>
      </c>
      <c r="BB56" s="4">
        <v>7000000000</v>
      </c>
      <c r="BC56" s="4">
        <v>9138000000</v>
      </c>
      <c r="BD56" s="4">
        <v>8541000000</v>
      </c>
      <c r="BE56" s="4">
        <v>8570000000</v>
      </c>
      <c r="BF56" s="4">
        <v>7244000000</v>
      </c>
      <c r="BG56" s="4">
        <v>9726000000</v>
      </c>
      <c r="BH56" s="4">
        <v>9407000000</v>
      </c>
      <c r="BI56" s="4">
        <v>9054000000</v>
      </c>
      <c r="BJ56" s="4">
        <v>7755000000</v>
      </c>
      <c r="BK56" s="4">
        <v>10311000000</v>
      </c>
      <c r="BL56" s="4">
        <v>9494000000</v>
      </c>
      <c r="BM56" s="4">
        <v>9240000000</v>
      </c>
      <c r="BN56" s="4">
        <v>7787000000</v>
      </c>
      <c r="BO56" s="4">
        <v>10056000000</v>
      </c>
      <c r="BP56" s="4">
        <v>11691000000</v>
      </c>
      <c r="BQ56" s="4">
        <v>12899000000</v>
      </c>
      <c r="BR56" s="2" t="e">
        <v>#N/A</v>
      </c>
    </row>
    <row r="57" spans="1:70" x14ac:dyDescent="0.35">
      <c r="A57" t="str">
        <f>MID(B57,FIND(":",B57)+1,FIND(")",B57)-FIND(":",B57)-1)</f>
        <v>K</v>
      </c>
      <c r="B57" s="1" t="s">
        <v>56</v>
      </c>
      <c r="C57" s="3">
        <v>735900000</v>
      </c>
      <c r="D57" s="3">
        <v>753500000</v>
      </c>
      <c r="E57" s="3">
        <v>818100000</v>
      </c>
      <c r="F57" s="3">
        <v>883300000</v>
      </c>
      <c r="G57" s="3">
        <v>832200000</v>
      </c>
      <c r="H57" s="3">
        <v>878100000</v>
      </c>
      <c r="I57" s="3">
        <v>915700000</v>
      </c>
      <c r="J57" s="3">
        <v>910000000</v>
      </c>
      <c r="K57" s="3">
        <v>942000000</v>
      </c>
      <c r="L57" s="3">
        <v>971000000</v>
      </c>
      <c r="M57" s="3">
        <v>1014000000</v>
      </c>
      <c r="N57" s="3">
        <v>1081000000</v>
      </c>
      <c r="O57" s="3">
        <v>1148000000</v>
      </c>
      <c r="P57" s="3">
        <v>1206000000</v>
      </c>
      <c r="Q57" s="3">
        <v>1134000000</v>
      </c>
      <c r="R57" s="3">
        <v>1135000000</v>
      </c>
      <c r="S57" s="3">
        <v>1058000000</v>
      </c>
      <c r="T57" s="3">
        <v>1052000000</v>
      </c>
      <c r="U57" s="3">
        <v>1082000000</v>
      </c>
      <c r="V57" s="3">
        <v>1077000000</v>
      </c>
      <c r="W57" s="3">
        <v>1028000000</v>
      </c>
      <c r="X57" s="3">
        <v>1075000000</v>
      </c>
      <c r="Y57" s="3">
        <v>1145000000</v>
      </c>
      <c r="Z57" s="3">
        <v>1149000000</v>
      </c>
      <c r="AA57" s="3">
        <v>1199000000</v>
      </c>
      <c r="AB57" s="3">
        <v>1208000000</v>
      </c>
      <c r="AC57" s="3">
        <v>1200000000</v>
      </c>
      <c r="AD57" s="3">
        <v>1189000000</v>
      </c>
      <c r="AE57" s="3">
        <v>1186000000</v>
      </c>
      <c r="AF57" s="3">
        <v>1226000000</v>
      </c>
      <c r="AG57" s="3">
        <v>1338000000</v>
      </c>
      <c r="AH57" s="3">
        <v>1402000000</v>
      </c>
      <c r="AI57" s="3">
        <v>1447000000</v>
      </c>
      <c r="AJ57" s="3">
        <v>1364000000</v>
      </c>
      <c r="AK57" s="3">
        <v>1399000000</v>
      </c>
      <c r="AL57" s="3">
        <v>1432000000</v>
      </c>
      <c r="AM57" s="3">
        <v>1383000000</v>
      </c>
      <c r="AN57" s="3">
        <v>1462000000</v>
      </c>
      <c r="AO57" s="3">
        <v>1466000000</v>
      </c>
      <c r="AP57" s="3">
        <v>1528000000</v>
      </c>
      <c r="AQ57" s="3">
        <v>1537000000</v>
      </c>
      <c r="AR57" s="3">
        <v>1591000000</v>
      </c>
      <c r="AS57" s="3">
        <v>1610000000</v>
      </c>
      <c r="AT57" s="3">
        <v>1907000000</v>
      </c>
      <c r="AU57" s="3">
        <v>1926000000</v>
      </c>
      <c r="AV57" s="3">
        <v>1988000000</v>
      </c>
      <c r="AW57" s="3">
        <v>1986000000</v>
      </c>
      <c r="AX57" s="3">
        <v>2014000000</v>
      </c>
      <c r="AY57" s="3">
        <v>1995000000</v>
      </c>
      <c r="AZ57" s="3">
        <v>2057000000</v>
      </c>
      <c r="BA57" s="3">
        <v>2140000000</v>
      </c>
      <c r="BB57" s="3">
        <v>2269000000</v>
      </c>
      <c r="BC57" s="3">
        <v>2230000000</v>
      </c>
      <c r="BD57" s="3">
        <v>2306000000</v>
      </c>
      <c r="BE57" s="3">
        <v>2367000000</v>
      </c>
      <c r="BF57" s="3">
        <v>2427000000</v>
      </c>
      <c r="BG57" s="3">
        <v>2370000000</v>
      </c>
      <c r="BH57" s="3">
        <v>2401000000</v>
      </c>
      <c r="BI57" s="3">
        <v>2338000000</v>
      </c>
      <c r="BJ57" s="3">
        <v>2387000000</v>
      </c>
      <c r="BK57" s="3">
        <v>2329000000</v>
      </c>
      <c r="BL57" s="3">
        <v>2393000000</v>
      </c>
      <c r="BM57" s="3">
        <v>2449000000</v>
      </c>
      <c r="BN57" s="3">
        <v>2471000000</v>
      </c>
      <c r="BO57" s="2" t="e">
        <v>#N/A</v>
      </c>
      <c r="BP57" s="2" t="e">
        <v>#N/A</v>
      </c>
      <c r="BQ57" s="2" t="e">
        <v>#N/A</v>
      </c>
      <c r="BR57" s="2" t="e">
        <v>#N/A</v>
      </c>
    </row>
    <row r="58" spans="1:70" x14ac:dyDescent="0.35">
      <c r="A58" t="str">
        <f>MID(B58,FIND(":",B58)+1,FIND(")",B58)-FIND(":",B58)-1)</f>
        <v>MDLZ</v>
      </c>
      <c r="B58" s="1" t="s">
        <v>57</v>
      </c>
      <c r="C58" s="4">
        <v>1964000000</v>
      </c>
      <c r="D58" s="4">
        <v>1995000000</v>
      </c>
      <c r="E58" s="4">
        <v>2159000000</v>
      </c>
      <c r="F58" s="4">
        <v>2270000000</v>
      </c>
      <c r="G58" s="4">
        <v>2020000000</v>
      </c>
      <c r="H58" s="4">
        <v>2084000000</v>
      </c>
      <c r="I58" s="4">
        <v>2376000000</v>
      </c>
      <c r="J58" s="4">
        <v>2602000000</v>
      </c>
      <c r="K58" s="4">
        <v>2574000000</v>
      </c>
      <c r="L58" s="4">
        <v>2599000000</v>
      </c>
      <c r="M58" s="4">
        <v>2908000000</v>
      </c>
      <c r="N58" s="4">
        <v>4065000000.0000005</v>
      </c>
      <c r="O58" s="4">
        <v>4157000000</v>
      </c>
      <c r="P58" s="4">
        <v>3541000000</v>
      </c>
      <c r="Q58" s="4">
        <v>3439000000</v>
      </c>
      <c r="R58" s="4">
        <v>3373000000</v>
      </c>
      <c r="S58" s="4">
        <v>3207000000</v>
      </c>
      <c r="T58" s="4">
        <v>3225000000</v>
      </c>
      <c r="U58" s="4">
        <v>3264000000</v>
      </c>
      <c r="V58" s="4">
        <v>3766000000</v>
      </c>
      <c r="W58" s="4">
        <v>5422000000</v>
      </c>
      <c r="X58" s="4">
        <v>4913000000</v>
      </c>
      <c r="Y58" s="4">
        <v>5130000000</v>
      </c>
      <c r="Z58" s="4">
        <v>5409000000</v>
      </c>
      <c r="AA58" s="4">
        <v>5535000000</v>
      </c>
      <c r="AB58" s="4">
        <v>5308000000</v>
      </c>
      <c r="AC58" s="4">
        <v>5293000000</v>
      </c>
      <c r="AD58" s="4">
        <v>5525000000</v>
      </c>
      <c r="AE58" s="4">
        <v>5545000000</v>
      </c>
      <c r="AF58" s="4">
        <v>5161000000</v>
      </c>
      <c r="AG58" s="4">
        <v>5499000000</v>
      </c>
      <c r="AH58" s="4">
        <v>4642000000</v>
      </c>
      <c r="AI58" s="4">
        <v>4378000000</v>
      </c>
      <c r="AJ58" s="4">
        <v>4316000000</v>
      </c>
      <c r="AK58" s="4">
        <v>4533000000</v>
      </c>
      <c r="AL58" s="4">
        <v>5345000000</v>
      </c>
      <c r="AM58" s="4">
        <v>5372000000</v>
      </c>
      <c r="AN58" s="4">
        <v>5303000000</v>
      </c>
      <c r="AO58" s="4">
        <v>5184000000</v>
      </c>
      <c r="AP58" s="4">
        <v>5299000000</v>
      </c>
      <c r="AQ58" s="4">
        <v>5199000000</v>
      </c>
      <c r="AR58" s="4">
        <v>4499000000</v>
      </c>
      <c r="AS58" s="4">
        <v>4875000000</v>
      </c>
      <c r="AT58" s="4">
        <v>4890000000</v>
      </c>
      <c r="AU58" s="4">
        <v>4779000000</v>
      </c>
      <c r="AV58" s="4">
        <v>4562000000</v>
      </c>
      <c r="AW58" s="4">
        <v>4884000000</v>
      </c>
      <c r="AX58" s="4">
        <v>5318000000</v>
      </c>
      <c r="AY58" s="4">
        <v>4897000000</v>
      </c>
      <c r="AZ58" s="4">
        <v>5012000000</v>
      </c>
      <c r="BA58" s="4">
        <v>5139000000</v>
      </c>
      <c r="BB58" s="4">
        <v>5705000000</v>
      </c>
      <c r="BC58" s="4">
        <v>5727000000</v>
      </c>
      <c r="BD58" s="4">
        <v>5248000000</v>
      </c>
      <c r="BE58" s="4">
        <v>5374000000</v>
      </c>
      <c r="BF58" s="4">
        <v>5794000000</v>
      </c>
      <c r="BG58" s="4">
        <v>5566000000</v>
      </c>
      <c r="BH58" s="4">
        <v>5312000000</v>
      </c>
      <c r="BI58" s="4">
        <v>5322000000</v>
      </c>
      <c r="BJ58" s="4">
        <v>5853000000</v>
      </c>
      <c r="BK58" s="4">
        <v>5554000000</v>
      </c>
      <c r="BL58" s="4">
        <v>5466000000</v>
      </c>
      <c r="BM58" s="4">
        <v>5597000000</v>
      </c>
      <c r="BN58" s="4">
        <v>6209000000</v>
      </c>
      <c r="BO58" s="2" t="e">
        <v>#N/A</v>
      </c>
      <c r="BP58" s="2" t="e">
        <v>#N/A</v>
      </c>
      <c r="BQ58" s="2" t="e">
        <v>#N/A</v>
      </c>
      <c r="BR58" s="2" t="e">
        <v>#N/A</v>
      </c>
    </row>
    <row r="59" spans="1:70" x14ac:dyDescent="0.35">
      <c r="A59" t="str">
        <f>MID(B59,FIND(":",B59)+1,FIND(")",B59)-FIND(":",B59)-1)</f>
        <v>MKC</v>
      </c>
      <c r="B59" s="1" t="s">
        <v>58</v>
      </c>
      <c r="C59" s="3">
        <v>179970000</v>
      </c>
      <c r="D59" s="3">
        <v>167816000</v>
      </c>
      <c r="E59" s="3">
        <v>170034000</v>
      </c>
      <c r="F59" s="3">
        <v>198200000</v>
      </c>
      <c r="G59" s="3">
        <v>170068000</v>
      </c>
      <c r="H59" s="3">
        <v>174638000</v>
      </c>
      <c r="I59" s="3">
        <v>188509000</v>
      </c>
      <c r="J59" s="3">
        <v>224400000</v>
      </c>
      <c r="K59" s="3">
        <v>218193000</v>
      </c>
      <c r="L59" s="3">
        <v>215606000</v>
      </c>
      <c r="M59" s="3">
        <v>209333000</v>
      </c>
      <c r="N59" s="3">
        <v>243300000</v>
      </c>
      <c r="O59" s="3">
        <v>251356000</v>
      </c>
      <c r="P59" s="3">
        <v>260200000</v>
      </c>
      <c r="Q59" s="3">
        <v>249200000</v>
      </c>
      <c r="R59" s="3">
        <v>266100000.00000003</v>
      </c>
      <c r="S59" s="3">
        <v>253100000</v>
      </c>
      <c r="T59" s="3">
        <v>239600000</v>
      </c>
      <c r="U59" s="3">
        <v>238500000</v>
      </c>
      <c r="V59" s="3">
        <v>298700000</v>
      </c>
      <c r="W59" s="3">
        <v>237200000</v>
      </c>
      <c r="X59" s="3">
        <v>254600000</v>
      </c>
      <c r="Y59" s="3">
        <v>248900000</v>
      </c>
      <c r="Z59" s="3">
        <v>302700000</v>
      </c>
      <c r="AA59" s="3">
        <v>286800000</v>
      </c>
      <c r="AB59" s="3">
        <v>301800000</v>
      </c>
      <c r="AC59" s="3">
        <v>303200000</v>
      </c>
      <c r="AD59" s="3">
        <v>366600000</v>
      </c>
      <c r="AE59" s="3">
        <v>342300000</v>
      </c>
      <c r="AF59" s="3">
        <v>321900000</v>
      </c>
      <c r="AG59" s="3">
        <v>317500000</v>
      </c>
      <c r="AH59" s="3">
        <v>375800000</v>
      </c>
      <c r="AI59" s="3">
        <v>340200000</v>
      </c>
      <c r="AJ59" s="3">
        <v>322100000</v>
      </c>
      <c r="AK59" s="3">
        <v>324700000</v>
      </c>
      <c r="AL59" s="3">
        <v>387300000</v>
      </c>
      <c r="AM59" s="3">
        <v>348000000</v>
      </c>
      <c r="AN59" s="3">
        <v>335800000</v>
      </c>
      <c r="AO59" s="3">
        <v>338800000</v>
      </c>
      <c r="AP59" s="3">
        <v>372100000</v>
      </c>
      <c r="AQ59" s="3">
        <v>334600000</v>
      </c>
      <c r="AR59" s="3">
        <v>337800000</v>
      </c>
      <c r="AS59" s="3">
        <v>336100000</v>
      </c>
      <c r="AT59" s="3">
        <v>411900000</v>
      </c>
      <c r="AU59" s="3">
        <v>336700000</v>
      </c>
      <c r="AV59" s="3">
        <v>366200000</v>
      </c>
      <c r="AW59" s="3">
        <v>361000000</v>
      </c>
      <c r="AX59" s="3">
        <v>450800000</v>
      </c>
      <c r="AY59" s="3">
        <v>448400000</v>
      </c>
      <c r="AZ59" s="3">
        <v>453100000</v>
      </c>
      <c r="BA59" s="3">
        <v>516900000</v>
      </c>
      <c r="BB59" s="3">
        <v>639900000</v>
      </c>
      <c r="BC59" s="3">
        <v>584400000</v>
      </c>
      <c r="BD59" s="3">
        <v>624100000</v>
      </c>
      <c r="BE59" s="3">
        <v>646300000</v>
      </c>
      <c r="BF59" s="3">
        <v>710000000</v>
      </c>
      <c r="BG59" s="3">
        <v>673800000</v>
      </c>
      <c r="BH59" s="3">
        <v>706600000</v>
      </c>
      <c r="BI59" s="3">
        <v>783100000</v>
      </c>
      <c r="BJ59" s="3">
        <v>846900000</v>
      </c>
      <c r="BK59" s="3">
        <v>789400000</v>
      </c>
      <c r="BL59" s="3">
        <v>857200000</v>
      </c>
      <c r="BM59" s="3">
        <v>902800000</v>
      </c>
      <c r="BN59" s="3">
        <v>1032300000</v>
      </c>
      <c r="BO59" s="2" t="e">
        <v>#N/A</v>
      </c>
      <c r="BP59" s="2" t="e">
        <v>#N/A</v>
      </c>
      <c r="BQ59" s="2" t="e">
        <v>#N/A</v>
      </c>
      <c r="BR59" s="2" t="e">
        <v>#N/A</v>
      </c>
    </row>
    <row r="60" spans="1:70" x14ac:dyDescent="0.35">
      <c r="A60" t="str">
        <f>MID(B60,FIND(":",B60)+1,FIND(")",B60)-FIND(":",B60)-1)</f>
        <v>NKE</v>
      </c>
      <c r="B60" s="1" t="s">
        <v>59</v>
      </c>
      <c r="C60" s="2" t="e">
        <v>#N/A</v>
      </c>
      <c r="D60" s="2" t="e">
        <v>#N/A</v>
      </c>
      <c r="E60" s="3">
        <v>684200000</v>
      </c>
      <c r="F60" s="3">
        <v>775000000</v>
      </c>
      <c r="G60" s="3">
        <v>768500000</v>
      </c>
      <c r="H60" s="3">
        <v>797100000</v>
      </c>
      <c r="I60" s="3">
        <v>785800000</v>
      </c>
      <c r="J60" s="3">
        <v>952200000</v>
      </c>
      <c r="K60" s="3">
        <v>867700000</v>
      </c>
      <c r="L60" s="3">
        <v>880300000</v>
      </c>
      <c r="M60" s="3">
        <v>800900000</v>
      </c>
      <c r="N60" s="3">
        <v>1040300000</v>
      </c>
      <c r="O60" s="3">
        <v>971500000</v>
      </c>
      <c r="P60" s="3">
        <v>1053500000</v>
      </c>
      <c r="Q60" s="3">
        <v>1004700000</v>
      </c>
      <c r="R60" s="3">
        <v>1287600000</v>
      </c>
      <c r="S60" s="3">
        <v>1205900000</v>
      </c>
      <c r="T60" s="3">
        <v>1124100000</v>
      </c>
      <c r="U60" s="3">
        <v>952000000</v>
      </c>
      <c r="V60" s="3">
        <v>1031900000.0000001</v>
      </c>
      <c r="W60" s="3">
        <v>961900000</v>
      </c>
      <c r="X60" s="3">
        <v>1008700000</v>
      </c>
      <c r="Y60" s="3">
        <v>994700000</v>
      </c>
      <c r="Z60" s="3">
        <v>1255000000</v>
      </c>
      <c r="AA60" s="3">
        <v>1101000000</v>
      </c>
      <c r="AB60" s="3">
        <v>1225000000</v>
      </c>
      <c r="AC60" s="3">
        <v>1147000000</v>
      </c>
      <c r="AD60" s="3">
        <v>1469000000</v>
      </c>
      <c r="AE60" s="3">
        <v>1421000000</v>
      </c>
      <c r="AF60" s="3">
        <v>1411000000</v>
      </c>
      <c r="AG60" s="3">
        <v>1298000000</v>
      </c>
      <c r="AH60" s="3">
        <v>1549000000</v>
      </c>
      <c r="AI60" s="3">
        <v>1551000000</v>
      </c>
      <c r="AJ60" s="3">
        <v>1519000000</v>
      </c>
      <c r="AK60" s="3">
        <v>1241000000</v>
      </c>
      <c r="AL60" s="3">
        <v>1614000000</v>
      </c>
      <c r="AM60" s="3">
        <v>1559000000</v>
      </c>
      <c r="AN60" s="3">
        <v>1612000000</v>
      </c>
      <c r="AO60" s="3">
        <v>1480000000</v>
      </c>
      <c r="AP60" s="3">
        <v>1870000000</v>
      </c>
      <c r="AQ60" s="3">
        <v>1970000000</v>
      </c>
      <c r="AR60" s="3">
        <v>2074000000</v>
      </c>
      <c r="AS60" s="3">
        <v>1821000000</v>
      </c>
      <c r="AT60" s="3">
        <v>2131000000</v>
      </c>
      <c r="AU60" s="3">
        <v>1933000000</v>
      </c>
      <c r="AV60" s="3">
        <v>1915000000</v>
      </c>
      <c r="AW60" s="3">
        <v>1714000000</v>
      </c>
      <c r="AX60" s="3">
        <v>2191000000</v>
      </c>
      <c r="AY60" s="3">
        <v>2088000000</v>
      </c>
      <c r="AZ60" s="3">
        <v>2033000000</v>
      </c>
      <c r="BA60" s="3">
        <v>1938000000</v>
      </c>
      <c r="BB60" s="3">
        <v>2048000000</v>
      </c>
      <c r="BC60" s="3">
        <v>2116000000</v>
      </c>
      <c r="BD60" s="3">
        <v>2141000000</v>
      </c>
      <c r="BE60" s="3">
        <v>1961000000</v>
      </c>
      <c r="BF60" s="3">
        <v>2279000000</v>
      </c>
      <c r="BG60" s="3">
        <v>2333000000</v>
      </c>
      <c r="BH60" s="3">
        <v>2574000000</v>
      </c>
      <c r="BI60" s="3">
        <v>2307000000</v>
      </c>
      <c r="BJ60" s="3">
        <v>2612000000</v>
      </c>
      <c r="BK60" s="3">
        <v>2716000000</v>
      </c>
      <c r="BL60" s="3">
        <v>2627000000</v>
      </c>
      <c r="BM60" s="3">
        <v>2221000000</v>
      </c>
      <c r="BN60" s="3">
        <v>2248000000</v>
      </c>
      <c r="BO60" s="3">
        <v>1983000000</v>
      </c>
      <c r="BP60" s="3">
        <v>2154000000</v>
      </c>
      <c r="BQ60" s="2" t="e">
        <v>#N/A</v>
      </c>
      <c r="BR60" s="2" t="e">
        <v>#N/A</v>
      </c>
    </row>
    <row r="61" spans="1:70" x14ac:dyDescent="0.35">
      <c r="A61" t="str">
        <f>MID(B61,FIND(":",B61)+1,FIND(")",B61)-FIND(":",B61)-1)</f>
        <v>KR</v>
      </c>
      <c r="B61" s="1" t="s">
        <v>60</v>
      </c>
      <c r="C61" s="2" t="e">
        <v>#N/A</v>
      </c>
      <c r="D61" s="2" t="e">
        <v>#N/A</v>
      </c>
      <c r="E61" s="2" t="e">
        <v>#N/A</v>
      </c>
      <c r="F61" s="2" t="e">
        <v>#N/A</v>
      </c>
      <c r="G61" s="4">
        <v>3445000000</v>
      </c>
      <c r="H61" s="4">
        <v>3421000000</v>
      </c>
      <c r="I61" s="4">
        <v>3763000000</v>
      </c>
      <c r="J61" s="4">
        <v>3546000000</v>
      </c>
      <c r="K61" s="4">
        <v>3564000000</v>
      </c>
      <c r="L61" s="4">
        <v>3629000000</v>
      </c>
      <c r="M61" s="4">
        <v>3847000000</v>
      </c>
      <c r="N61" s="4">
        <v>3804000000</v>
      </c>
      <c r="O61" s="4">
        <v>3864000000</v>
      </c>
      <c r="P61" s="4">
        <v>3834000000</v>
      </c>
      <c r="Q61" s="4">
        <v>4231000000</v>
      </c>
      <c r="R61" s="4">
        <v>3867000000</v>
      </c>
      <c r="S61" s="4">
        <v>4296000000</v>
      </c>
      <c r="T61" s="4">
        <v>3979000000</v>
      </c>
      <c r="U61" s="4">
        <v>4337000000</v>
      </c>
      <c r="V61" s="4">
        <v>3822000000</v>
      </c>
      <c r="W61" s="4">
        <v>4013000000</v>
      </c>
      <c r="X61" s="4">
        <v>3857000000</v>
      </c>
      <c r="Y61" s="4">
        <v>4168999999.9999995</v>
      </c>
      <c r="Z61" s="4">
        <v>3890000000</v>
      </c>
      <c r="AA61" s="4">
        <v>3963000000</v>
      </c>
      <c r="AB61" s="4">
        <v>3851000000</v>
      </c>
      <c r="AC61" s="4">
        <v>4179000000.0000005</v>
      </c>
      <c r="AD61" s="4">
        <v>4227000000.0000005</v>
      </c>
      <c r="AE61" s="4">
        <v>4226000000</v>
      </c>
      <c r="AF61" s="4">
        <v>4250000000</v>
      </c>
      <c r="AG61" s="4">
        <v>4653000000</v>
      </c>
      <c r="AH61" s="4">
        <v>4329000000</v>
      </c>
      <c r="AI61" s="4">
        <v>4518000000</v>
      </c>
      <c r="AJ61" s="4">
        <v>4326000000</v>
      </c>
      <c r="AK61" s="4">
        <v>4825000000</v>
      </c>
      <c r="AL61" s="4">
        <v>4484000000</v>
      </c>
      <c r="AM61" s="4">
        <v>4855000000</v>
      </c>
      <c r="AN61" s="4">
        <v>4620000000</v>
      </c>
      <c r="AO61" s="4">
        <v>4941000000</v>
      </c>
      <c r="AP61" s="4">
        <v>4881000000</v>
      </c>
      <c r="AQ61" s="4">
        <v>5257000000</v>
      </c>
      <c r="AR61" s="4">
        <v>5076000000</v>
      </c>
      <c r="AS61" s="4">
        <v>5400000000</v>
      </c>
      <c r="AT61" s="4">
        <v>5052000000</v>
      </c>
      <c r="AU61" s="4">
        <v>5431000000</v>
      </c>
      <c r="AV61" s="4">
        <v>5261000000</v>
      </c>
      <c r="AW61" s="4">
        <v>5866000000</v>
      </c>
      <c r="AX61" s="4">
        <v>5728000000</v>
      </c>
      <c r="AY61" s="4">
        <v>5846000000</v>
      </c>
      <c r="AZ61" s="4">
        <v>5723000000</v>
      </c>
      <c r="BA61" s="4">
        <v>6310000000</v>
      </c>
      <c r="BB61" s="4">
        <v>5818000000</v>
      </c>
      <c r="BC61" s="4">
        <v>6078000000</v>
      </c>
      <c r="BD61" s="4">
        <v>6003000000</v>
      </c>
      <c r="BE61" s="4">
        <v>6307000000</v>
      </c>
      <c r="BF61" s="4">
        <v>5858000000</v>
      </c>
      <c r="BG61" s="4">
        <v>6202000000</v>
      </c>
      <c r="BH61" s="4">
        <v>5933000000</v>
      </c>
      <c r="BI61" s="4">
        <v>6505000000</v>
      </c>
      <c r="BJ61" s="4">
        <v>6059000000</v>
      </c>
      <c r="BK61" s="4">
        <v>6423000000</v>
      </c>
      <c r="BL61" s="4">
        <v>6268000000</v>
      </c>
      <c r="BM61" s="4">
        <v>6867000000</v>
      </c>
      <c r="BN61" s="4">
        <v>6349000000</v>
      </c>
      <c r="BO61" s="4">
        <v>7132000000</v>
      </c>
      <c r="BP61" s="4">
        <v>6871000000</v>
      </c>
      <c r="BQ61" s="4">
        <v>7355000000</v>
      </c>
      <c r="BR61" s="4">
        <v>6679000000</v>
      </c>
    </row>
    <row r="62" spans="1:70" x14ac:dyDescent="0.35">
      <c r="A62" t="str">
        <f>MID(B62,FIND(":",B62)+1,FIND(")",B62)-FIND(":",B62)-1)</f>
        <v>PEP</v>
      </c>
      <c r="B62" s="1" t="s">
        <v>61</v>
      </c>
      <c r="C62" s="4">
        <v>5093000000</v>
      </c>
      <c r="D62" s="4">
        <v>5422000000</v>
      </c>
      <c r="E62" s="4">
        <v>5860000000</v>
      </c>
      <c r="F62" s="4">
        <v>1799000000</v>
      </c>
      <c r="G62" s="4">
        <v>5587000000</v>
      </c>
      <c r="H62" s="4">
        <v>6184000000</v>
      </c>
      <c r="I62" s="4">
        <v>6498000000</v>
      </c>
      <c r="J62" s="4">
        <v>2101999999.9999998</v>
      </c>
      <c r="K62" s="4">
        <v>6207000000</v>
      </c>
      <c r="L62" s="4">
        <v>6870000000</v>
      </c>
      <c r="M62" s="4">
        <v>7291000000</v>
      </c>
      <c r="N62" s="4">
        <v>2562000000</v>
      </c>
      <c r="O62" s="4">
        <v>7386000000</v>
      </c>
      <c r="P62" s="4">
        <v>7986000000</v>
      </c>
      <c r="Q62" s="4">
        <v>8010999999.999999</v>
      </c>
      <c r="R62" s="4">
        <v>2846000000</v>
      </c>
      <c r="S62" s="4">
        <v>7556000000</v>
      </c>
      <c r="T62" s="4">
        <v>7772000000</v>
      </c>
      <c r="U62" s="4">
        <v>8141000000</v>
      </c>
      <c r="V62" s="4">
        <v>2881000000</v>
      </c>
      <c r="W62" s="4">
        <v>9553000000</v>
      </c>
      <c r="X62" s="4">
        <v>9843000000</v>
      </c>
      <c r="Y62" s="4">
        <v>10699000000</v>
      </c>
      <c r="Z62" s="4">
        <v>3865000000</v>
      </c>
      <c r="AA62" s="4">
        <v>10243000000</v>
      </c>
      <c r="AB62" s="4">
        <v>11433000000</v>
      </c>
      <c r="AC62" s="4">
        <v>11524000000</v>
      </c>
      <c r="AD62" s="4">
        <v>4083000000</v>
      </c>
      <c r="AE62" s="4">
        <v>11180000000</v>
      </c>
      <c r="AF62" s="4">
        <v>11153000000</v>
      </c>
      <c r="AG62" s="4">
        <v>11722000000</v>
      </c>
      <c r="AH62" s="4">
        <v>4451000000</v>
      </c>
      <c r="AI62" s="4">
        <v>11244000000</v>
      </c>
      <c r="AJ62" s="4">
        <v>12101000000</v>
      </c>
      <c r="AK62" s="4">
        <v>12214000000</v>
      </c>
      <c r="AL62" s="4">
        <v>4874000000</v>
      </c>
      <c r="AM62" s="4">
        <v>11625000000</v>
      </c>
      <c r="AN62" s="4">
        <v>12986000000</v>
      </c>
      <c r="AO62" s="4">
        <v>13591000000</v>
      </c>
      <c r="AP62" s="4">
        <v>5127000000</v>
      </c>
      <c r="AQ62" s="4">
        <v>12165000000</v>
      </c>
      <c r="AR62" s="4">
        <v>13163000000</v>
      </c>
      <c r="AS62" s="4">
        <v>13546000000</v>
      </c>
      <c r="AT62" s="4">
        <v>5546000000</v>
      </c>
      <c r="AU62" s="4">
        <v>12824000000</v>
      </c>
      <c r="AV62" s="4">
        <v>13685000000</v>
      </c>
      <c r="AW62" s="4">
        <v>14305000000</v>
      </c>
      <c r="AX62" s="4">
        <v>6158000000</v>
      </c>
      <c r="AY62" s="4">
        <v>13067000000</v>
      </c>
      <c r="AZ62" s="4">
        <v>13834000000</v>
      </c>
      <c r="BA62" s="4">
        <v>14641000000</v>
      </c>
      <c r="BB62" s="4">
        <v>6727000000</v>
      </c>
      <c r="BC62" s="4">
        <v>14285000000</v>
      </c>
      <c r="BD62" s="4">
        <v>14603000000</v>
      </c>
      <c r="BE62" s="4">
        <v>15230000000</v>
      </c>
      <c r="BF62" s="4">
        <v>7213000000</v>
      </c>
      <c r="BG62" s="4">
        <v>15419000000</v>
      </c>
      <c r="BH62" s="4">
        <v>16055000000</v>
      </c>
      <c r="BI62" s="4">
        <v>16795000000.000002</v>
      </c>
      <c r="BJ62" s="4">
        <v>8013000000</v>
      </c>
      <c r="BK62" s="4">
        <v>16196000000.000002</v>
      </c>
      <c r="BL62" s="4">
        <v>17220000000</v>
      </c>
      <c r="BM62" s="4">
        <v>19317000000</v>
      </c>
      <c r="BN62" s="4">
        <v>8853000000</v>
      </c>
      <c r="BO62" s="2" t="e">
        <v>#N/A</v>
      </c>
      <c r="BP62" s="2" t="e">
        <v>#N/A</v>
      </c>
      <c r="BQ62" s="2" t="e">
        <v>#N/A</v>
      </c>
      <c r="BR62" s="2" t="e">
        <v>#N/A</v>
      </c>
    </row>
    <row r="63" spans="1:70" x14ac:dyDescent="0.35">
      <c r="A63" t="str">
        <f>MID(B63,FIND(":",B63)+1,FIND(")",B63)-FIND(":",B63)-1)</f>
        <v>MO</v>
      </c>
      <c r="B63" s="1" t="s">
        <v>62</v>
      </c>
      <c r="C63" s="3">
        <v>3072000000</v>
      </c>
      <c r="D63" s="3">
        <v>3153000000</v>
      </c>
      <c r="E63" s="3">
        <v>3279000000</v>
      </c>
      <c r="F63" s="3">
        <v>3645000000</v>
      </c>
      <c r="G63" s="3">
        <v>3098000000</v>
      </c>
      <c r="H63" s="3">
        <v>3176000000</v>
      </c>
      <c r="I63" s="3">
        <v>3589000000</v>
      </c>
      <c r="J63" s="3">
        <v>1414000000</v>
      </c>
      <c r="K63" s="3">
        <v>1074000000</v>
      </c>
      <c r="L63" s="3">
        <v>1072000000</v>
      </c>
      <c r="M63" s="3">
        <v>1166000000</v>
      </c>
      <c r="N63" s="3">
        <v>611000000</v>
      </c>
      <c r="O63" s="3">
        <v>321000000</v>
      </c>
      <c r="P63" s="3">
        <v>271000000</v>
      </c>
      <c r="Q63" s="3">
        <v>293000000</v>
      </c>
      <c r="R63" s="3">
        <v>510000000</v>
      </c>
      <c r="S63" s="3">
        <v>415000000</v>
      </c>
      <c r="T63" s="3">
        <v>293000000</v>
      </c>
      <c r="U63" s="3">
        <v>312000000</v>
      </c>
      <c r="V63" s="3">
        <v>494000000</v>
      </c>
      <c r="W63" s="3">
        <v>311000000</v>
      </c>
      <c r="X63" s="3">
        <v>277000000</v>
      </c>
      <c r="Y63" s="3">
        <v>320000000</v>
      </c>
      <c r="Z63" s="3">
        <v>529000000</v>
      </c>
      <c r="AA63" s="3">
        <v>282000000</v>
      </c>
      <c r="AB63" s="3">
        <v>252000000</v>
      </c>
      <c r="AC63" s="3">
        <v>326000000</v>
      </c>
      <c r="AD63" s="3">
        <v>503000000</v>
      </c>
      <c r="AE63" s="3">
        <v>328000000</v>
      </c>
      <c r="AF63" s="3">
        <v>335000000</v>
      </c>
      <c r="AG63" s="3">
        <v>289000000</v>
      </c>
      <c r="AH63" s="3">
        <v>451000000</v>
      </c>
      <c r="AI63" s="3">
        <v>259000000</v>
      </c>
      <c r="AJ63" s="3">
        <v>275000000</v>
      </c>
      <c r="AK63" s="3">
        <v>347000000</v>
      </c>
      <c r="AL63" s="3">
        <v>409000000</v>
      </c>
      <c r="AM63" s="3">
        <v>321000000</v>
      </c>
      <c r="AN63" s="3">
        <v>311000000</v>
      </c>
      <c r="AO63" s="3">
        <v>332000000</v>
      </c>
      <c r="AP63" s="3">
        <v>416000000</v>
      </c>
      <c r="AQ63" s="3">
        <v>274000000</v>
      </c>
      <c r="AR63" s="3">
        <v>290000000</v>
      </c>
      <c r="AS63" s="3">
        <v>307000000</v>
      </c>
      <c r="AT63" s="3">
        <v>400000000</v>
      </c>
      <c r="AU63" s="3">
        <v>208000000</v>
      </c>
      <c r="AV63" s="3">
        <v>193000000</v>
      </c>
      <c r="AW63" s="3">
        <v>296000000</v>
      </c>
      <c r="AX63" s="3">
        <v>425000000</v>
      </c>
      <c r="AY63" s="3">
        <v>235000000</v>
      </c>
      <c r="AZ63" s="3">
        <v>194000000</v>
      </c>
      <c r="BA63" s="3">
        <v>270000000</v>
      </c>
      <c r="BB63" s="3">
        <v>374000000</v>
      </c>
      <c r="BC63" s="3">
        <v>203000000</v>
      </c>
      <c r="BD63" s="3">
        <v>209000000</v>
      </c>
      <c r="BE63" s="3">
        <v>289000000</v>
      </c>
      <c r="BF63" s="3">
        <v>399000000</v>
      </c>
      <c r="BG63" s="3">
        <v>205000000</v>
      </c>
      <c r="BH63" s="3">
        <v>224000000</v>
      </c>
      <c r="BI63" s="3">
        <v>246000000</v>
      </c>
      <c r="BJ63" s="3">
        <v>325000000</v>
      </c>
      <c r="BK63" s="3">
        <v>278000000</v>
      </c>
      <c r="BL63" s="3">
        <v>273000000</v>
      </c>
      <c r="BM63" s="3">
        <v>348000000</v>
      </c>
      <c r="BN63" s="3">
        <v>380000000</v>
      </c>
      <c r="BO63" s="2" t="e">
        <v>#N/A</v>
      </c>
      <c r="BP63" s="2" t="e">
        <v>#N/A</v>
      </c>
      <c r="BQ63" s="2" t="e">
        <v>#N/A</v>
      </c>
      <c r="BR63" s="2" t="e">
        <v>#N/A</v>
      </c>
    </row>
    <row r="64" spans="1:70" x14ac:dyDescent="0.35">
      <c r="A64" t="str">
        <f>MID(B64,FIND(":",B64)+1,FIND(")",B64)-FIND(":",B64)-1)</f>
        <v>MAR</v>
      </c>
      <c r="B64" s="1" t="s">
        <v>63</v>
      </c>
      <c r="C64" s="3">
        <v>589000000</v>
      </c>
      <c r="D64" s="3">
        <v>622000000</v>
      </c>
      <c r="E64" s="3">
        <v>610000000</v>
      </c>
      <c r="F64" s="3">
        <v>520000000</v>
      </c>
      <c r="G64" s="3">
        <v>672000000</v>
      </c>
      <c r="H64" s="3">
        <v>629000000</v>
      </c>
      <c r="I64" s="3">
        <v>611000000</v>
      </c>
      <c r="J64" s="3">
        <v>658000000</v>
      </c>
      <c r="K64" s="3">
        <v>610000000</v>
      </c>
      <c r="L64" s="3">
        <v>700000000</v>
      </c>
      <c r="M64" s="3">
        <v>686000000</v>
      </c>
      <c r="N64" s="3">
        <v>789000000</v>
      </c>
      <c r="O64" s="3">
        <v>636000000</v>
      </c>
      <c r="P64" s="3">
        <v>615000000</v>
      </c>
      <c r="Q64" s="3">
        <v>657000000</v>
      </c>
      <c r="R64" s="3">
        <v>704000000</v>
      </c>
      <c r="S64" s="3">
        <v>599000000</v>
      </c>
      <c r="T64" s="3">
        <v>579000000</v>
      </c>
      <c r="U64" s="3">
        <v>559000000</v>
      </c>
      <c r="V64" s="3">
        <v>562000000</v>
      </c>
      <c r="W64" s="3">
        <v>499000000</v>
      </c>
      <c r="X64" s="3">
        <v>475000000</v>
      </c>
      <c r="Y64" s="3">
        <v>509000000</v>
      </c>
      <c r="Z64" s="3">
        <v>634000000</v>
      </c>
      <c r="AA64" s="3">
        <v>557000000</v>
      </c>
      <c r="AB64" s="3">
        <v>607000000</v>
      </c>
      <c r="AC64" s="3">
        <v>619000000</v>
      </c>
      <c r="AD64" s="3">
        <v>548000000</v>
      </c>
      <c r="AE64" s="3">
        <v>579000000</v>
      </c>
      <c r="AF64" s="3">
        <v>592000000</v>
      </c>
      <c r="AG64" s="3">
        <v>594000000</v>
      </c>
      <c r="AH64" s="3">
        <v>569000000</v>
      </c>
      <c r="AI64" s="3">
        <v>517000000</v>
      </c>
      <c r="AJ64" s="3">
        <v>554000000</v>
      </c>
      <c r="AK64" s="3">
        <v>496000000</v>
      </c>
      <c r="AL64" s="3">
        <v>557000000</v>
      </c>
      <c r="AM64" s="3">
        <v>616000000</v>
      </c>
      <c r="AN64" s="3">
        <v>617000000</v>
      </c>
      <c r="AO64" s="3">
        <v>612000000</v>
      </c>
      <c r="AP64" s="3">
        <v>605000000</v>
      </c>
      <c r="AQ64" s="3">
        <v>604000000</v>
      </c>
      <c r="AR64" s="3">
        <v>640000000</v>
      </c>
      <c r="AS64" s="3">
        <v>577000000</v>
      </c>
      <c r="AT64" s="3">
        <v>593000000</v>
      </c>
      <c r="AU64" s="3">
        <v>597000000</v>
      </c>
      <c r="AV64" s="3">
        <v>621000000</v>
      </c>
      <c r="AW64" s="3">
        <v>667000000</v>
      </c>
      <c r="AX64" s="3">
        <v>687000000</v>
      </c>
      <c r="AY64" s="3">
        <v>661000000</v>
      </c>
      <c r="AZ64" s="3">
        <v>650000000</v>
      </c>
      <c r="BA64" s="3">
        <v>733000000</v>
      </c>
      <c r="BB64" s="3">
        <v>783000000</v>
      </c>
      <c r="BC64" s="3">
        <v>766000000</v>
      </c>
      <c r="BD64" s="3">
        <v>834000000</v>
      </c>
      <c r="BE64" s="3">
        <v>759000000</v>
      </c>
      <c r="BF64" s="3">
        <v>767000000</v>
      </c>
      <c r="BG64" s="3">
        <v>745000000</v>
      </c>
      <c r="BH64" s="3">
        <v>927000000</v>
      </c>
      <c r="BI64" s="3">
        <v>813000000</v>
      </c>
      <c r="BJ64" s="3">
        <v>720000000</v>
      </c>
      <c r="BK64" s="3">
        <v>828000000</v>
      </c>
      <c r="BL64" s="3">
        <v>555000000</v>
      </c>
      <c r="BM64" s="3">
        <v>486000000</v>
      </c>
      <c r="BN64" s="3">
        <v>527000000</v>
      </c>
      <c r="BO64" s="2" t="e">
        <v>#N/A</v>
      </c>
      <c r="BP64" s="2" t="e">
        <v>#N/A</v>
      </c>
      <c r="BQ64" s="2" t="e">
        <v>#N/A</v>
      </c>
      <c r="BR64" s="2" t="e">
        <v>#N/A</v>
      </c>
    </row>
    <row r="65" spans="1:70" x14ac:dyDescent="0.35">
      <c r="A65" t="str">
        <f>MID(B65,FIND(":",B65)+1,FIND(")",B65)-FIND(":",B65)-1)</f>
        <v>BKNG</v>
      </c>
      <c r="B65" s="1" t="s">
        <v>64</v>
      </c>
      <c r="C65" s="3">
        <v>58900000</v>
      </c>
      <c r="D65" s="3">
        <v>57175000</v>
      </c>
      <c r="E65" s="3">
        <v>48922000</v>
      </c>
      <c r="F65" s="3">
        <v>37851000</v>
      </c>
      <c r="G65" s="3">
        <v>49387000</v>
      </c>
      <c r="H65" s="3">
        <v>56402000</v>
      </c>
      <c r="I65" s="3">
        <v>53806000</v>
      </c>
      <c r="J65" s="3">
        <v>49032000</v>
      </c>
      <c r="K65" s="3">
        <v>57906000</v>
      </c>
      <c r="L65" s="3">
        <v>58999000</v>
      </c>
      <c r="M65" s="3">
        <v>59359000</v>
      </c>
      <c r="N65" s="3">
        <v>47708000</v>
      </c>
      <c r="O65" s="3">
        <v>68934000</v>
      </c>
      <c r="P65" s="3">
        <v>78356000</v>
      </c>
      <c r="Q65" s="3">
        <v>65802000.000000007</v>
      </c>
      <c r="R65" s="3">
        <v>46290000</v>
      </c>
      <c r="S65" s="3">
        <v>77832000</v>
      </c>
      <c r="T65" s="3">
        <v>77168000</v>
      </c>
      <c r="U65" s="3">
        <v>62995000</v>
      </c>
      <c r="V65" s="3">
        <v>60568000</v>
      </c>
      <c r="W65" s="3">
        <v>75256000</v>
      </c>
      <c r="X65" s="3">
        <v>119138000</v>
      </c>
      <c r="Y65" s="3">
        <v>112753000</v>
      </c>
      <c r="Z65" s="3">
        <v>90311000</v>
      </c>
      <c r="AA65" s="3">
        <v>115512000</v>
      </c>
      <c r="AB65" s="3">
        <v>127794000</v>
      </c>
      <c r="AC65" s="3">
        <v>169545000</v>
      </c>
      <c r="AD65" s="3">
        <v>146867000</v>
      </c>
      <c r="AE65" s="3">
        <v>173984000</v>
      </c>
      <c r="AF65" s="3">
        <v>201203000</v>
      </c>
      <c r="AG65" s="3">
        <v>240176000</v>
      </c>
      <c r="AH65" s="3">
        <v>184648000</v>
      </c>
      <c r="AI65" s="3">
        <v>250546000</v>
      </c>
      <c r="AJ65" s="3">
        <v>316251000</v>
      </c>
      <c r="AK65" s="3">
        <v>312896000</v>
      </c>
      <c r="AL65" s="3">
        <v>247345000</v>
      </c>
      <c r="AM65" s="3">
        <v>299411000</v>
      </c>
      <c r="AN65" s="3">
        <v>340903000</v>
      </c>
      <c r="AO65" s="3">
        <v>525441000.00000006</v>
      </c>
      <c r="AP65" s="3">
        <v>281480000</v>
      </c>
      <c r="AQ65" s="3">
        <v>567322000</v>
      </c>
      <c r="AR65" s="3">
        <v>367221000</v>
      </c>
      <c r="AS65" s="3">
        <v>388528000</v>
      </c>
      <c r="AT65" s="3">
        <v>322842000</v>
      </c>
      <c r="AU65" s="3">
        <v>334783000</v>
      </c>
      <c r="AV65" s="3">
        <v>431870000</v>
      </c>
      <c r="AW65" s="3">
        <v>494607000</v>
      </c>
      <c r="AX65" s="3">
        <v>419108000</v>
      </c>
      <c r="AY65" s="3">
        <v>407575000</v>
      </c>
      <c r="AZ65" s="3">
        <v>598200000</v>
      </c>
      <c r="BA65" s="3">
        <v>805740000</v>
      </c>
      <c r="BB65" s="3">
        <v>668000000</v>
      </c>
      <c r="BC65" s="3">
        <v>841274000</v>
      </c>
      <c r="BD65" s="3">
        <v>1053509000</v>
      </c>
      <c r="BE65" s="3">
        <v>1174599000</v>
      </c>
      <c r="BF65" s="3">
        <v>1134000000</v>
      </c>
      <c r="BG65" s="3">
        <v>934000000</v>
      </c>
      <c r="BH65" s="3">
        <v>1291000000</v>
      </c>
      <c r="BI65" s="3">
        <v>1275000000</v>
      </c>
      <c r="BJ65" s="3">
        <v>1239000000</v>
      </c>
      <c r="BK65" s="3">
        <v>926000000</v>
      </c>
      <c r="BL65" s="3">
        <v>581000000</v>
      </c>
      <c r="BM65" s="3">
        <v>1114000000</v>
      </c>
      <c r="BN65" s="3">
        <v>735000000</v>
      </c>
      <c r="BO65" s="2" t="e">
        <v>#N/A</v>
      </c>
      <c r="BP65" s="2" t="e">
        <v>#N/A</v>
      </c>
      <c r="BQ65" s="2" t="e">
        <v>#N/A</v>
      </c>
      <c r="BR65" s="2" t="e">
        <v>#N/A</v>
      </c>
    </row>
    <row r="66" spans="1:70" x14ac:dyDescent="0.35">
      <c r="A66" t="str">
        <f>MID(B66,FIND(":",B66)+1,FIND(")",B66)-FIND(":",B66)-1)</f>
        <v>SBUX</v>
      </c>
      <c r="B66" s="1" t="s">
        <v>65</v>
      </c>
      <c r="C66" s="2" t="e">
        <v>#N/A</v>
      </c>
      <c r="D66" s="3">
        <v>181754000</v>
      </c>
      <c r="E66" s="3">
        <v>185084000</v>
      </c>
      <c r="F66" s="3">
        <v>220975000</v>
      </c>
      <c r="G66" s="3">
        <v>208591000</v>
      </c>
      <c r="H66" s="3">
        <v>230719000</v>
      </c>
      <c r="I66" s="3">
        <v>255158000</v>
      </c>
      <c r="J66" s="3">
        <v>340937000</v>
      </c>
      <c r="K66" s="3">
        <v>275691000</v>
      </c>
      <c r="L66" s="3">
        <v>279960000</v>
      </c>
      <c r="M66" s="3">
        <v>314583000</v>
      </c>
      <c r="N66" s="3">
        <v>390800000</v>
      </c>
      <c r="O66" s="3">
        <v>340800000</v>
      </c>
      <c r="P66" s="3">
        <v>313400000</v>
      </c>
      <c r="Q66" s="3">
        <v>329400000</v>
      </c>
      <c r="R66" s="3">
        <v>324900000</v>
      </c>
      <c r="S66" s="3">
        <v>268600000</v>
      </c>
      <c r="T66" s="3">
        <v>266500000</v>
      </c>
      <c r="U66" s="3">
        <v>258899999.99999997</v>
      </c>
      <c r="V66" s="3">
        <v>267100000.00000003</v>
      </c>
      <c r="W66" s="3">
        <v>241900000</v>
      </c>
      <c r="X66" s="3">
        <v>286800000</v>
      </c>
      <c r="Y66" s="3">
        <v>288200000</v>
      </c>
      <c r="Z66" s="3">
        <v>282600000</v>
      </c>
      <c r="AA66" s="3">
        <v>296800000</v>
      </c>
      <c r="AB66" s="3">
        <v>330200000</v>
      </c>
      <c r="AC66" s="3">
        <v>339900000</v>
      </c>
      <c r="AD66" s="3">
        <v>540000000</v>
      </c>
      <c r="AE66" s="3">
        <v>365900000</v>
      </c>
      <c r="AF66" s="3">
        <v>388300000</v>
      </c>
      <c r="AG66" s="3">
        <v>402200000</v>
      </c>
      <c r="AH66" s="3">
        <v>398100000</v>
      </c>
      <c r="AI66" s="3">
        <v>380800000</v>
      </c>
      <c r="AJ66" s="3">
        <v>355700000</v>
      </c>
      <c r="AK66" s="3">
        <v>415200000</v>
      </c>
      <c r="AL66" s="3">
        <v>491700000</v>
      </c>
      <c r="AM66" s="3">
        <v>444200000</v>
      </c>
      <c r="AN66" s="3">
        <v>472600000</v>
      </c>
      <c r="AO66" s="3">
        <v>474500000</v>
      </c>
      <c r="AP66" s="3">
        <v>533700000.00000006</v>
      </c>
      <c r="AQ66" s="3">
        <v>547700000</v>
      </c>
      <c r="AR66" s="3">
        <v>601300000</v>
      </c>
      <c r="AS66" s="3">
        <v>603200000</v>
      </c>
      <c r="AT66" s="3">
        <v>684200000</v>
      </c>
      <c r="AU66" s="3">
        <v>648000000</v>
      </c>
      <c r="AV66" s="3">
        <v>662700000</v>
      </c>
      <c r="AW66" s="3">
        <v>675700000</v>
      </c>
      <c r="AX66" s="3">
        <v>730600000</v>
      </c>
      <c r="AY66" s="3">
        <v>662500000</v>
      </c>
      <c r="AZ66" s="3">
        <v>686900000</v>
      </c>
      <c r="BA66" s="3">
        <v>702200000</v>
      </c>
      <c r="BB66" s="3">
        <v>782500000</v>
      </c>
      <c r="BC66" s="3">
        <v>852100000</v>
      </c>
      <c r="BD66" s="3">
        <v>869700000</v>
      </c>
      <c r="BE66" s="3">
        <v>921100000</v>
      </c>
      <c r="BF66" s="3">
        <v>1179300000</v>
      </c>
      <c r="BG66" s="3">
        <v>1100500000</v>
      </c>
      <c r="BH66" s="3">
        <v>1096700000</v>
      </c>
      <c r="BI66" s="3">
        <v>1145400000</v>
      </c>
      <c r="BJ66" s="3">
        <v>1189700000</v>
      </c>
      <c r="BK66" s="3">
        <v>1085600000</v>
      </c>
      <c r="BL66" s="3">
        <v>997700000</v>
      </c>
      <c r="BM66" s="3">
        <v>860800000</v>
      </c>
      <c r="BN66" s="3">
        <v>997900000</v>
      </c>
      <c r="BO66" s="3">
        <v>1050599999.9999999</v>
      </c>
      <c r="BP66" s="2" t="e">
        <v>#N/A</v>
      </c>
      <c r="BQ66" s="2" t="e">
        <v>#N/A</v>
      </c>
      <c r="BR66" s="2" t="e">
        <v>#N/A</v>
      </c>
    </row>
    <row r="67" spans="1:70" x14ac:dyDescent="0.35">
      <c r="A67" t="str">
        <f>MID(B67,FIND(":",B67)+1,FIND(")",B67)-FIND(":",B67)-1)</f>
        <v>LOW</v>
      </c>
      <c r="B67" s="1" t="s">
        <v>66</v>
      </c>
      <c r="C67" s="2" t="e">
        <v>#N/A</v>
      </c>
      <c r="D67" s="2" t="e">
        <v>#N/A</v>
      </c>
      <c r="E67" s="2" t="e">
        <v>#N/A</v>
      </c>
      <c r="F67" s="2" t="e">
        <v>#N/A</v>
      </c>
      <c r="G67" s="4">
        <v>3464000000</v>
      </c>
      <c r="H67" s="4">
        <v>2981000000</v>
      </c>
      <c r="I67" s="4">
        <v>3198000000</v>
      </c>
      <c r="J67" s="4">
        <v>2832000000</v>
      </c>
      <c r="K67" s="4">
        <v>4553000000</v>
      </c>
      <c r="L67" s="4">
        <v>3629000000</v>
      </c>
      <c r="M67" s="4">
        <v>3416000000</v>
      </c>
      <c r="N67" s="4">
        <v>3524000000</v>
      </c>
      <c r="O67" s="4">
        <v>5211000000</v>
      </c>
      <c r="P67" s="4">
        <v>4167000000</v>
      </c>
      <c r="Q67" s="4">
        <v>3895000000</v>
      </c>
      <c r="R67" s="4">
        <v>3713000000</v>
      </c>
      <c r="S67" s="4">
        <v>5345000000</v>
      </c>
      <c r="T67" s="4">
        <v>4786000000</v>
      </c>
      <c r="U67" s="4">
        <v>4831000000</v>
      </c>
      <c r="V67" s="4">
        <v>4109000000</v>
      </c>
      <c r="W67" s="4">
        <v>5843000000</v>
      </c>
      <c r="X67" s="4">
        <v>4970000000</v>
      </c>
      <c r="Y67" s="4">
        <v>5046000000</v>
      </c>
      <c r="Z67" s="4">
        <v>4287000000</v>
      </c>
      <c r="AA67" s="4">
        <v>7062000000</v>
      </c>
      <c r="AB67" s="4">
        <v>4888000000</v>
      </c>
      <c r="AC67" s="4">
        <v>4959000000</v>
      </c>
      <c r="AD67" s="4">
        <v>4351000000</v>
      </c>
      <c r="AE67" s="4">
        <v>6694000000</v>
      </c>
      <c r="AF67" s="4">
        <v>5378000000</v>
      </c>
      <c r="AG67" s="4">
        <v>5242000000</v>
      </c>
      <c r="AH67" s="4">
        <v>4352000000</v>
      </c>
      <c r="AI67" s="4">
        <v>6977000000</v>
      </c>
      <c r="AJ67" s="4">
        <v>5084000000</v>
      </c>
      <c r="AK67" s="4">
        <v>5416000000</v>
      </c>
      <c r="AL67" s="4">
        <v>4657000000</v>
      </c>
      <c r="AM67" s="4">
        <v>7041000000</v>
      </c>
      <c r="AN67" s="4">
        <v>5664000000</v>
      </c>
      <c r="AO67" s="4">
        <v>5776000000</v>
      </c>
      <c r="AP67" s="4">
        <v>5008000000</v>
      </c>
      <c r="AQ67" s="4">
        <v>7051000000</v>
      </c>
      <c r="AR67" s="4">
        <v>6191000000</v>
      </c>
      <c r="AS67" s="4">
        <v>6459000000</v>
      </c>
      <c r="AT67" s="4">
        <v>5124000000</v>
      </c>
      <c r="AU67" s="4">
        <v>8023000000</v>
      </c>
      <c r="AV67" s="4">
        <v>7123000000</v>
      </c>
      <c r="AW67" s="4">
        <v>7338000000</v>
      </c>
      <c r="AX67" s="4">
        <v>5633000000</v>
      </c>
      <c r="AY67" s="4">
        <v>8821000000</v>
      </c>
      <c r="AZ67" s="4">
        <v>7696000000</v>
      </c>
      <c r="BA67" s="4">
        <v>7836000000</v>
      </c>
      <c r="BB67" s="4">
        <v>6651000000</v>
      </c>
      <c r="BC67" s="4">
        <v>9905000000</v>
      </c>
      <c r="BD67" s="4">
        <v>8649000000</v>
      </c>
      <c r="BE67" s="4">
        <v>8903000000</v>
      </c>
      <c r="BF67" s="4">
        <v>6590000000</v>
      </c>
      <c r="BG67" s="4">
        <v>10104000000</v>
      </c>
      <c r="BH67" s="4">
        <v>8984000000</v>
      </c>
      <c r="BI67" s="4">
        <v>9283000000</v>
      </c>
      <c r="BJ67" s="4">
        <v>8279000000</v>
      </c>
      <c r="BK67" s="4">
        <v>11485000000</v>
      </c>
      <c r="BL67" s="4">
        <v>9499000000</v>
      </c>
      <c r="BM67" s="4">
        <v>8822000000</v>
      </c>
      <c r="BN67" s="4">
        <v>7659000000</v>
      </c>
      <c r="BO67" s="4">
        <v>10841000000</v>
      </c>
      <c r="BP67" s="4">
        <v>12916000000</v>
      </c>
      <c r="BQ67" s="4">
        <v>12759000000</v>
      </c>
      <c r="BR67" s="4">
        <v>10884000000</v>
      </c>
    </row>
    <row r="68" spans="1:70" x14ac:dyDescent="0.35">
      <c r="A68" t="str">
        <f>MID(B68,FIND(":",B68)+1,FIND(")",B68)-FIND(":",B68)-1)</f>
        <v>ROST</v>
      </c>
      <c r="B68" s="1" t="s">
        <v>67</v>
      </c>
      <c r="C68" s="2" t="e">
        <v>#N/A</v>
      </c>
      <c r="D68" s="2" t="e">
        <v>#N/A</v>
      </c>
      <c r="E68" s="2" t="e">
        <v>#N/A</v>
      </c>
      <c r="F68" s="2" t="e">
        <v>#N/A</v>
      </c>
      <c r="G68" s="3">
        <v>554934000</v>
      </c>
      <c r="H68" s="3">
        <v>534253000.00000006</v>
      </c>
      <c r="I68" s="3">
        <v>653936000</v>
      </c>
      <c r="J68" s="3">
        <v>474614000</v>
      </c>
      <c r="K68" s="3">
        <v>546329000</v>
      </c>
      <c r="L68" s="3">
        <v>537928000</v>
      </c>
      <c r="M68" s="3">
        <v>670578000</v>
      </c>
      <c r="N68" s="3">
        <v>698063000</v>
      </c>
      <c r="O68" s="3">
        <v>608789000</v>
      </c>
      <c r="P68" s="3">
        <v>598953000</v>
      </c>
      <c r="Q68" s="3">
        <v>654341000</v>
      </c>
      <c r="R68" s="3">
        <v>637158000</v>
      </c>
      <c r="S68" s="3">
        <v>661847000</v>
      </c>
      <c r="T68" s="3">
        <v>682565000</v>
      </c>
      <c r="U68" s="3">
        <v>686401000</v>
      </c>
      <c r="V68" s="3">
        <v>536745000</v>
      </c>
      <c r="W68" s="3">
        <v>682251000</v>
      </c>
      <c r="X68" s="3">
        <v>702977000</v>
      </c>
      <c r="Y68" s="3">
        <v>767771000</v>
      </c>
      <c r="Z68" s="3">
        <v>658299000</v>
      </c>
      <c r="AA68" s="3">
        <v>748779000</v>
      </c>
      <c r="AB68" s="3">
        <v>745461000</v>
      </c>
      <c r="AC68" s="3">
        <v>767741000</v>
      </c>
      <c r="AD68" s="3">
        <v>714055000</v>
      </c>
      <c r="AE68" s="3">
        <v>742600000</v>
      </c>
      <c r="AF68" s="3">
        <v>709143000</v>
      </c>
      <c r="AG68" s="3">
        <v>759708000</v>
      </c>
      <c r="AH68" s="3">
        <v>761717000</v>
      </c>
      <c r="AI68" s="3">
        <v>830044000</v>
      </c>
      <c r="AJ68" s="3">
        <v>885892000</v>
      </c>
      <c r="AK68" s="3">
        <v>886629000</v>
      </c>
      <c r="AL68" s="3">
        <v>807534000</v>
      </c>
      <c r="AM68" s="3">
        <v>859595000</v>
      </c>
      <c r="AN68" s="3">
        <v>938059000</v>
      </c>
      <c r="AO68" s="3">
        <v>908797000</v>
      </c>
      <c r="AP68" s="3">
        <v>779455000</v>
      </c>
      <c r="AQ68" s="3">
        <v>930576000</v>
      </c>
      <c r="AR68" s="3">
        <v>967915000</v>
      </c>
      <c r="AS68" s="3">
        <v>1131717000</v>
      </c>
      <c r="AT68" s="3">
        <v>1000700000</v>
      </c>
      <c r="AU68" s="3">
        <v>1128808000</v>
      </c>
      <c r="AV68" s="3">
        <v>1044875000</v>
      </c>
      <c r="AW68" s="3">
        <v>1053012999.9999999</v>
      </c>
      <c r="AX68" s="3">
        <v>945559000</v>
      </c>
      <c r="AY68" s="3">
        <v>1056257000.0000001</v>
      </c>
      <c r="AZ68" s="3">
        <v>1125836000</v>
      </c>
      <c r="BA68" s="3">
        <v>1149136000</v>
      </c>
      <c r="BB68" s="3">
        <v>1021735000</v>
      </c>
      <c r="BC68" s="3">
        <v>1178029000</v>
      </c>
      <c r="BD68" s="3">
        <v>1172847000</v>
      </c>
      <c r="BE68" s="3">
        <v>1289620000</v>
      </c>
      <c r="BF68" s="3">
        <v>1059844000</v>
      </c>
      <c r="BG68" s="3">
        <v>1299145000</v>
      </c>
      <c r="BH68" s="3">
        <v>1184422000</v>
      </c>
      <c r="BI68" s="3">
        <v>1394029000</v>
      </c>
      <c r="BJ68" s="3">
        <v>1177104000</v>
      </c>
      <c r="BK68" s="3">
        <v>1296183000</v>
      </c>
      <c r="BL68" s="3">
        <v>1359829000</v>
      </c>
      <c r="BM68" s="3">
        <v>1480205000</v>
      </c>
      <c r="BN68" s="3">
        <v>1296482000</v>
      </c>
      <c r="BO68" s="3">
        <v>706267000</v>
      </c>
      <c r="BP68" s="3">
        <v>1009704000</v>
      </c>
      <c r="BQ68" s="3">
        <v>2426390000</v>
      </c>
      <c r="BR68" s="3">
        <v>2256928000</v>
      </c>
    </row>
    <row r="69" spans="1:70" x14ac:dyDescent="0.35">
      <c r="A69" t="str">
        <f>MID(B69,FIND(":",B69)+1,FIND(")",B69)-FIND(":",B69)-1)</f>
        <v>SJM</v>
      </c>
      <c r="B69" s="1" t="s">
        <v>68</v>
      </c>
      <c r="C69" s="2" t="e">
        <v>#N/A</v>
      </c>
      <c r="D69" s="2" t="e">
        <v>#N/A</v>
      </c>
      <c r="E69" s="2" t="e">
        <v>#N/A</v>
      </c>
      <c r="F69" s="3">
        <v>105290000</v>
      </c>
      <c r="G69" s="3">
        <v>123987000</v>
      </c>
      <c r="H69" s="3">
        <v>141392000</v>
      </c>
      <c r="I69" s="3">
        <v>80608000</v>
      </c>
      <c r="J69" s="3">
        <v>88963000</v>
      </c>
      <c r="K69" s="3">
        <v>95028000</v>
      </c>
      <c r="L69" s="3">
        <v>94085000</v>
      </c>
      <c r="M69" s="3">
        <v>80619000</v>
      </c>
      <c r="N69" s="3">
        <v>93500000</v>
      </c>
      <c r="O69" s="3">
        <v>108731000</v>
      </c>
      <c r="P69" s="3">
        <v>133179000</v>
      </c>
      <c r="Q69" s="3">
        <v>114634000</v>
      </c>
      <c r="R69" s="3">
        <v>119844000</v>
      </c>
      <c r="S69" s="3">
        <v>154942000</v>
      </c>
      <c r="T69" s="3">
        <v>146799000</v>
      </c>
      <c r="U69" s="3">
        <v>176399000</v>
      </c>
      <c r="V69" s="3">
        <v>198954000</v>
      </c>
      <c r="W69" s="3">
        <v>196129000</v>
      </c>
      <c r="X69" s="3">
        <v>200094000</v>
      </c>
      <c r="Y69" s="3">
        <v>150441000</v>
      </c>
      <c r="Z69" s="3">
        <v>179509000</v>
      </c>
      <c r="AA69" s="3">
        <v>183600000</v>
      </c>
      <c r="AB69" s="3">
        <v>194194000</v>
      </c>
      <c r="AC69" s="3">
        <v>174882000</v>
      </c>
      <c r="AD69" s="3">
        <v>234916000</v>
      </c>
      <c r="AE69" s="3">
        <v>288082000</v>
      </c>
      <c r="AF69" s="3">
        <v>260653000.00000003</v>
      </c>
      <c r="AG69" s="3">
        <v>232415000</v>
      </c>
      <c r="AH69" s="3">
        <v>274700000</v>
      </c>
      <c r="AI69" s="3">
        <v>283201000</v>
      </c>
      <c r="AJ69" s="3">
        <v>290054000</v>
      </c>
      <c r="AK69" s="3">
        <v>251584000</v>
      </c>
      <c r="AL69" s="3">
        <v>285800000</v>
      </c>
      <c r="AM69" s="3">
        <v>264800000</v>
      </c>
      <c r="AN69" s="3">
        <v>261600000.00000003</v>
      </c>
      <c r="AO69" s="3">
        <v>220200000</v>
      </c>
      <c r="AP69" s="3">
        <v>289200000</v>
      </c>
      <c r="AQ69" s="3">
        <v>279400000</v>
      </c>
      <c r="AR69" s="3">
        <v>251300000</v>
      </c>
      <c r="AS69" s="3">
        <v>232300000</v>
      </c>
      <c r="AT69" s="3">
        <v>402800000</v>
      </c>
      <c r="AU69" s="3">
        <v>347100000</v>
      </c>
      <c r="AV69" s="3">
        <v>341400000</v>
      </c>
      <c r="AW69" s="3">
        <v>371000000</v>
      </c>
      <c r="AX69" s="3">
        <v>459400000</v>
      </c>
      <c r="AY69" s="3">
        <v>452000000</v>
      </c>
      <c r="AZ69" s="3">
        <v>435800000</v>
      </c>
      <c r="BA69" s="3">
        <v>428500000</v>
      </c>
      <c r="BB69" s="3">
        <v>477200000</v>
      </c>
      <c r="BC69" s="3">
        <v>477600000</v>
      </c>
      <c r="BD69" s="3">
        <v>507400000</v>
      </c>
      <c r="BE69" s="3">
        <v>471200000</v>
      </c>
      <c r="BF69" s="3">
        <v>512100000</v>
      </c>
      <c r="BG69" s="3">
        <v>532100000</v>
      </c>
      <c r="BH69" s="3">
        <v>552400000</v>
      </c>
      <c r="BI69" s="3">
        <v>519600000</v>
      </c>
      <c r="BJ69" s="3">
        <v>591000000</v>
      </c>
      <c r="BK69" s="3">
        <v>503100000</v>
      </c>
      <c r="BL69" s="3">
        <v>521799999.99999994</v>
      </c>
      <c r="BM69" s="3">
        <v>575000000</v>
      </c>
      <c r="BN69" s="3">
        <v>782000000</v>
      </c>
      <c r="BO69" s="3">
        <v>780600000</v>
      </c>
      <c r="BP69" s="3">
        <v>857200000</v>
      </c>
      <c r="BQ69" s="2" t="e">
        <v>#N/A</v>
      </c>
      <c r="BR69" s="2" t="e">
        <v>#N/A</v>
      </c>
    </row>
    <row r="70" spans="1:70" x14ac:dyDescent="0.35">
      <c r="A70" t="str">
        <f>MID(B70,FIND(":",B70)+1,FIND(")",B70)-FIND(":",B70)-1)</f>
        <v>BRFS3</v>
      </c>
      <c r="B70" s="1" t="s">
        <v>69</v>
      </c>
      <c r="C70" s="3">
        <v>360629000</v>
      </c>
      <c r="D70" s="3">
        <v>369390000</v>
      </c>
      <c r="E70" s="3">
        <v>342133000</v>
      </c>
      <c r="F70" s="3">
        <v>332573000</v>
      </c>
      <c r="G70" s="3">
        <v>332800000</v>
      </c>
      <c r="H70" s="3">
        <v>537286000</v>
      </c>
      <c r="I70" s="3">
        <v>489495000</v>
      </c>
      <c r="J70" s="3">
        <v>486500000</v>
      </c>
      <c r="K70" s="3">
        <v>443464000</v>
      </c>
      <c r="L70" s="3">
        <v>423213000</v>
      </c>
      <c r="M70" s="3">
        <v>477948000</v>
      </c>
      <c r="N70" s="3">
        <v>575600000</v>
      </c>
      <c r="O70" s="3">
        <v>721193000</v>
      </c>
      <c r="P70" s="3">
        <v>852021000</v>
      </c>
      <c r="Q70" s="3">
        <v>1007652000</v>
      </c>
      <c r="R70" s="3">
        <v>1083385000</v>
      </c>
      <c r="S70" s="3">
        <v>1018250000</v>
      </c>
      <c r="T70" s="3">
        <v>1062923000</v>
      </c>
      <c r="U70" s="3">
        <v>1794192000</v>
      </c>
      <c r="V70" s="3">
        <v>1905368000</v>
      </c>
      <c r="W70" s="3">
        <v>1776996000</v>
      </c>
      <c r="X70" s="3">
        <v>1813079000</v>
      </c>
      <c r="Y70" s="3">
        <v>1915780000</v>
      </c>
      <c r="Z70" s="3">
        <v>2059196000</v>
      </c>
      <c r="AA70" s="3">
        <v>2038982000</v>
      </c>
      <c r="AB70" s="3">
        <v>2082125000</v>
      </c>
      <c r="AC70" s="3">
        <v>2246660000</v>
      </c>
      <c r="AD70" s="3">
        <v>2681343000</v>
      </c>
      <c r="AE70" s="3">
        <v>2669993000</v>
      </c>
      <c r="AF70" s="3">
        <v>2772448000</v>
      </c>
      <c r="AG70" s="3">
        <v>3267264000</v>
      </c>
      <c r="AH70" s="3">
        <v>3381246000</v>
      </c>
      <c r="AI70" s="3">
        <v>3147929000</v>
      </c>
      <c r="AJ70" s="3">
        <v>3176279000</v>
      </c>
      <c r="AK70" s="3">
        <v>3450730000</v>
      </c>
      <c r="AL70" s="3">
        <v>3219585000</v>
      </c>
      <c r="AM70" s="3">
        <v>3737335000</v>
      </c>
      <c r="AN70" s="3">
        <v>4081181000</v>
      </c>
      <c r="AO70" s="3">
        <v>4056216000</v>
      </c>
      <c r="AP70" s="3">
        <v>3522207000</v>
      </c>
      <c r="AQ70" s="3">
        <v>4381009000</v>
      </c>
      <c r="AR70" s="3">
        <v>4731805000</v>
      </c>
      <c r="AS70" s="3">
        <v>5486268000</v>
      </c>
      <c r="AT70" s="3">
        <v>4744993000</v>
      </c>
      <c r="AU70" s="3">
        <v>4856508000</v>
      </c>
      <c r="AV70" s="3">
        <v>5346644000</v>
      </c>
      <c r="AW70" s="3">
        <v>5908641000</v>
      </c>
      <c r="AX70" s="3">
        <v>5839800000</v>
      </c>
      <c r="AY70" s="3">
        <v>5513330000</v>
      </c>
      <c r="AZ70" s="3">
        <v>6054741000</v>
      </c>
      <c r="BA70" s="3">
        <v>6183589000</v>
      </c>
      <c r="BB70" s="3">
        <v>6445486000</v>
      </c>
      <c r="BC70" s="3">
        <v>6055490000</v>
      </c>
      <c r="BD70" s="3">
        <v>6236282000</v>
      </c>
      <c r="BE70" s="3">
        <v>6099695000</v>
      </c>
      <c r="BF70" s="3">
        <v>5487205000</v>
      </c>
      <c r="BG70" s="3">
        <v>5513722000</v>
      </c>
      <c r="BH70" s="3">
        <v>5405765000</v>
      </c>
      <c r="BI70" s="3">
        <v>5681076000</v>
      </c>
      <c r="BJ70" s="3">
        <v>5784419000</v>
      </c>
      <c r="BK70" s="3">
        <v>6455268000</v>
      </c>
      <c r="BL70" s="3">
        <v>6725495000</v>
      </c>
      <c r="BM70" s="3">
        <v>8098659000</v>
      </c>
      <c r="BN70" s="3">
        <v>8996206000</v>
      </c>
      <c r="BO70" s="2" t="e">
        <v>#N/A</v>
      </c>
      <c r="BP70" s="2" t="e">
        <v>#N/A</v>
      </c>
      <c r="BQ70" s="2" t="e">
        <v>#N/A</v>
      </c>
      <c r="BR70" s="2" t="e">
        <v>#N/A</v>
      </c>
    </row>
    <row r="71" spans="1:70" x14ac:dyDescent="0.35">
      <c r="A71" t="str">
        <f>MID(B71,FIND(":",B71)+1,FIND(")",B71)-FIND(":",B71)-1)</f>
        <v>JWN</v>
      </c>
      <c r="B71" s="1" t="s">
        <v>70</v>
      </c>
      <c r="C71" s="2" t="e">
        <v>#N/A</v>
      </c>
      <c r="D71" s="2" t="e">
        <v>#N/A</v>
      </c>
      <c r="E71" s="2" t="e">
        <v>#N/A</v>
      </c>
      <c r="F71" s="2" t="e">
        <v>#N/A</v>
      </c>
      <c r="G71" s="3">
        <v>582381000</v>
      </c>
      <c r="H71" s="3">
        <v>714429000</v>
      </c>
      <c r="I71" s="3">
        <v>683137000</v>
      </c>
      <c r="J71" s="3">
        <v>540019000</v>
      </c>
      <c r="K71" s="3">
        <v>638983000</v>
      </c>
      <c r="L71" s="3">
        <v>725675000</v>
      </c>
      <c r="M71" s="3">
        <v>758402000</v>
      </c>
      <c r="N71" s="3">
        <v>577000000</v>
      </c>
      <c r="O71" s="3">
        <v>699678000</v>
      </c>
      <c r="P71" s="3">
        <v>777162000</v>
      </c>
      <c r="Q71" s="3">
        <v>738037000</v>
      </c>
      <c r="R71" s="3">
        <v>556000000</v>
      </c>
      <c r="S71" s="3">
        <v>638000000</v>
      </c>
      <c r="T71" s="3">
        <v>724000000</v>
      </c>
      <c r="U71" s="3">
        <v>805000000</v>
      </c>
      <c r="V71" s="3">
        <v>563000000</v>
      </c>
      <c r="W71" s="3">
        <v>594000000</v>
      </c>
      <c r="X71" s="3">
        <v>884000000</v>
      </c>
      <c r="Y71" s="3">
        <v>980000000</v>
      </c>
      <c r="Z71" s="3">
        <v>726000000</v>
      </c>
      <c r="AA71" s="3">
        <v>908000000</v>
      </c>
      <c r="AB71" s="3">
        <v>1050000000</v>
      </c>
      <c r="AC71" s="3">
        <v>1054000000</v>
      </c>
      <c r="AD71" s="3">
        <v>846000000</v>
      </c>
      <c r="AE71" s="3">
        <v>1035000000</v>
      </c>
      <c r="AF71" s="3">
        <v>1087000000</v>
      </c>
      <c r="AG71" s="3">
        <v>1256000000</v>
      </c>
      <c r="AH71" s="3">
        <v>917000000</v>
      </c>
      <c r="AI71" s="3">
        <v>1176000000</v>
      </c>
      <c r="AJ71" s="3">
        <v>1345000000</v>
      </c>
      <c r="AK71" s="3">
        <v>1347000000</v>
      </c>
      <c r="AL71" s="3">
        <v>1011000000</v>
      </c>
      <c r="AM71" s="3">
        <v>1206000000</v>
      </c>
      <c r="AN71" s="3">
        <v>1395000000</v>
      </c>
      <c r="AO71" s="3">
        <v>1448000000</v>
      </c>
      <c r="AP71" s="3">
        <v>1263000000</v>
      </c>
      <c r="AQ71" s="3">
        <v>1347000000</v>
      </c>
      <c r="AR71" s="3">
        <v>1529000000</v>
      </c>
      <c r="AS71" s="3">
        <v>1673000000</v>
      </c>
      <c r="AT71" s="3">
        <v>1328000000</v>
      </c>
      <c r="AU71" s="3">
        <v>1573000000</v>
      </c>
      <c r="AV71" s="3">
        <v>1589000000</v>
      </c>
      <c r="AW71" s="3">
        <v>1688000000</v>
      </c>
      <c r="AX71" s="3">
        <v>1324000000</v>
      </c>
      <c r="AY71" s="3">
        <v>1456000000</v>
      </c>
      <c r="AZ71" s="3">
        <v>1604000000</v>
      </c>
      <c r="BA71" s="3">
        <v>1653000000</v>
      </c>
      <c r="BB71" s="3">
        <v>1340000000</v>
      </c>
      <c r="BC71" s="3">
        <v>1590000000</v>
      </c>
      <c r="BD71" s="3">
        <v>1704000000</v>
      </c>
      <c r="BE71" s="3">
        <v>1815000000</v>
      </c>
      <c r="BF71" s="3">
        <v>1409000000</v>
      </c>
      <c r="BG71" s="3">
        <v>1575000000</v>
      </c>
      <c r="BH71" s="3">
        <v>1840000000</v>
      </c>
      <c r="BI71" s="3">
        <v>2106000000</v>
      </c>
      <c r="BJ71" s="3">
        <v>1469000000</v>
      </c>
      <c r="BK71" s="3">
        <v>1619000000</v>
      </c>
      <c r="BL71" s="3">
        <v>1819000000</v>
      </c>
      <c r="BM71" s="3">
        <v>2148000000</v>
      </c>
      <c r="BN71" s="3">
        <v>1576000000</v>
      </c>
      <c r="BO71" s="3">
        <v>1125000000</v>
      </c>
      <c r="BP71" s="3">
        <v>1298000000</v>
      </c>
      <c r="BQ71" s="3">
        <v>2053000000</v>
      </c>
      <c r="BR71" s="3">
        <v>1960000000</v>
      </c>
    </row>
    <row r="72" spans="1:70" x14ac:dyDescent="0.35">
      <c r="A72" t="str">
        <f>MID(B72,FIND(":",B72)+1,FIND(")",B72)-FIND(":",B72)-1)</f>
        <v>MAT</v>
      </c>
      <c r="B72" s="1" t="s">
        <v>71</v>
      </c>
      <c r="C72" s="3">
        <v>231653000</v>
      </c>
      <c r="D72" s="3">
        <v>276237000</v>
      </c>
      <c r="E72" s="3">
        <v>447626000</v>
      </c>
      <c r="F72" s="3">
        <v>265935999.99999997</v>
      </c>
      <c r="G72" s="3">
        <v>216668000</v>
      </c>
      <c r="H72" s="3">
        <v>295340000</v>
      </c>
      <c r="I72" s="3">
        <v>455308000</v>
      </c>
      <c r="J72" s="3">
        <v>375882000</v>
      </c>
      <c r="K72" s="3">
        <v>259515000</v>
      </c>
      <c r="L72" s="3">
        <v>316390000</v>
      </c>
      <c r="M72" s="3">
        <v>494358000</v>
      </c>
      <c r="N72" s="3">
        <v>441145000</v>
      </c>
      <c r="O72" s="3">
        <v>307591000</v>
      </c>
      <c r="P72" s="3">
        <v>374453000</v>
      </c>
      <c r="Q72" s="3">
        <v>515985000</v>
      </c>
      <c r="R72" s="3">
        <v>421736000</v>
      </c>
      <c r="S72" s="3">
        <v>198584000</v>
      </c>
      <c r="T72" s="3">
        <v>266050000</v>
      </c>
      <c r="U72" s="3">
        <v>406436000</v>
      </c>
      <c r="V72" s="3">
        <v>350675000</v>
      </c>
      <c r="W72" s="3">
        <v>246276000</v>
      </c>
      <c r="X72" s="3">
        <v>340772000</v>
      </c>
      <c r="Y72" s="3">
        <v>466048000</v>
      </c>
      <c r="Z72" s="3">
        <v>406270000</v>
      </c>
      <c r="AA72" s="3">
        <v>300251000</v>
      </c>
      <c r="AB72" s="3">
        <v>371862000</v>
      </c>
      <c r="AC72" s="3">
        <v>422623000</v>
      </c>
      <c r="AD72" s="3">
        <v>334999000</v>
      </c>
      <c r="AE72" s="3">
        <v>270344000</v>
      </c>
      <c r="AF72" s="3">
        <v>313935000</v>
      </c>
      <c r="AG72" s="3">
        <v>376896000</v>
      </c>
      <c r="AH72" s="3">
        <v>385375000</v>
      </c>
      <c r="AI72" s="3">
        <v>257926000</v>
      </c>
      <c r="AJ72" s="3">
        <v>337511000</v>
      </c>
      <c r="AK72" s="3">
        <v>394857000</v>
      </c>
      <c r="AL72" s="3">
        <v>375328000</v>
      </c>
      <c r="AM72" s="3">
        <v>248183000</v>
      </c>
      <c r="AN72" s="3">
        <v>385655000</v>
      </c>
      <c r="AO72" s="3">
        <v>456594000</v>
      </c>
      <c r="AP72" s="3">
        <v>430259000</v>
      </c>
      <c r="AQ72" s="3">
        <v>287599000</v>
      </c>
      <c r="AR72" s="3">
        <v>396760000</v>
      </c>
      <c r="AS72" s="3">
        <v>560668000</v>
      </c>
      <c r="AT72" s="3">
        <v>651681000</v>
      </c>
      <c r="AU72" s="3">
        <v>424349000</v>
      </c>
      <c r="AV72" s="3">
        <v>565930000</v>
      </c>
      <c r="AW72" s="3">
        <v>694757000</v>
      </c>
      <c r="AX72" s="3">
        <v>664857000</v>
      </c>
      <c r="AY72" s="3">
        <v>481412000</v>
      </c>
      <c r="AZ72" s="3">
        <v>549319000</v>
      </c>
      <c r="BA72" s="3">
        <v>713488000</v>
      </c>
      <c r="BB72" s="3">
        <v>572166000</v>
      </c>
      <c r="BC72" s="3">
        <v>398360000</v>
      </c>
      <c r="BD72" s="3">
        <v>428741000</v>
      </c>
      <c r="BE72" s="3">
        <v>529720000</v>
      </c>
      <c r="BF72" s="3">
        <v>537965000</v>
      </c>
      <c r="BG72" s="3">
        <v>324949000</v>
      </c>
      <c r="BH72" s="3">
        <v>416430000</v>
      </c>
      <c r="BI72" s="3">
        <v>512491000</v>
      </c>
      <c r="BJ72" s="3">
        <v>459357000</v>
      </c>
      <c r="BK72" s="3">
        <v>306440000</v>
      </c>
      <c r="BL72" s="3">
        <v>402220000</v>
      </c>
      <c r="BM72" s="3">
        <v>497379000</v>
      </c>
      <c r="BN72" s="3">
        <v>495363000</v>
      </c>
      <c r="BO72" s="2" t="e">
        <v>#N/A</v>
      </c>
      <c r="BP72" s="2" t="e">
        <v>#N/A</v>
      </c>
      <c r="BQ72" s="2" t="e">
        <v>#N/A</v>
      </c>
      <c r="BR72" s="2" t="e">
        <v>#N/A</v>
      </c>
    </row>
    <row r="73" spans="1:70" x14ac:dyDescent="0.35">
      <c r="A73" t="str">
        <f>MID(B73,FIND(":",B73)+1,FIND(")",B73)-FIND(":",B73)-1)</f>
        <v>WBA</v>
      </c>
      <c r="B73" s="1" t="s">
        <v>72</v>
      </c>
      <c r="C73" s="2" t="e">
        <v>#N/A</v>
      </c>
      <c r="D73" s="4">
        <v>2811400000</v>
      </c>
      <c r="E73" s="4">
        <v>2827099999.9999995</v>
      </c>
      <c r="F73" s="4">
        <v>2918199999.9999995</v>
      </c>
      <c r="G73" s="4">
        <v>3303400000</v>
      </c>
      <c r="H73" s="4">
        <v>3270200000</v>
      </c>
      <c r="I73" s="4">
        <v>3731000000</v>
      </c>
      <c r="J73" s="4">
        <v>4039200000</v>
      </c>
      <c r="K73" s="4">
        <v>4552300000</v>
      </c>
      <c r="L73" s="4">
        <v>3883500000</v>
      </c>
      <c r="M73" s="4">
        <v>3709000000</v>
      </c>
      <c r="N73" s="4">
        <v>3734000000</v>
      </c>
      <c r="O73" s="4">
        <v>4106600000.0000005</v>
      </c>
      <c r="P73" s="4">
        <v>4185300000</v>
      </c>
      <c r="Q73" s="4">
        <v>4173300000</v>
      </c>
      <c r="R73" s="4">
        <v>4288999999.9999995</v>
      </c>
      <c r="S73" s="4">
        <v>5026000000</v>
      </c>
      <c r="T73" s="4">
        <v>4934000000</v>
      </c>
      <c r="U73" s="4">
        <v>4599000000</v>
      </c>
      <c r="V73" s="4">
        <v>4308000000</v>
      </c>
      <c r="W73" s="4">
        <v>5043000000</v>
      </c>
      <c r="X73" s="4">
        <v>4611000000</v>
      </c>
      <c r="Y73" s="4">
        <v>4584000000</v>
      </c>
      <c r="Z73" s="4">
        <v>4585000000</v>
      </c>
      <c r="AA73" s="4">
        <v>4955000000</v>
      </c>
      <c r="AB73" s="4">
        <v>4890000000</v>
      </c>
      <c r="AC73" s="4">
        <v>5015000000</v>
      </c>
      <c r="AD73" s="4">
        <v>4810000000</v>
      </c>
      <c r="AE73" s="4">
        <v>4778000000</v>
      </c>
      <c r="AF73" s="4">
        <v>4203000000.0000005</v>
      </c>
      <c r="AG73" s="4">
        <v>4433000000</v>
      </c>
      <c r="AH73" s="4">
        <v>4384000000</v>
      </c>
      <c r="AI73" s="4">
        <v>4821000000</v>
      </c>
      <c r="AJ73" s="4">
        <v>4388000000</v>
      </c>
      <c r="AK73" s="4">
        <v>4530000000</v>
      </c>
      <c r="AL73" s="4">
        <v>4635000000</v>
      </c>
      <c r="AM73" s="4">
        <v>4762000000</v>
      </c>
      <c r="AN73" s="4">
        <v>4488000000</v>
      </c>
      <c r="AO73" s="4">
        <v>4235000000.0000005</v>
      </c>
      <c r="AP73" s="4">
        <v>4315000000</v>
      </c>
      <c r="AQ73" s="4">
        <v>5189000000</v>
      </c>
      <c r="AR73" s="4">
        <v>10293000000</v>
      </c>
      <c r="AS73" s="4">
        <v>9932000000</v>
      </c>
      <c r="AT73" s="4">
        <v>10088000000</v>
      </c>
      <c r="AU73" s="4">
        <v>10643000000</v>
      </c>
      <c r="AV73" s="4">
        <v>9873000000</v>
      </c>
      <c r="AW73" s="4">
        <v>10337000000</v>
      </c>
      <c r="AX73" s="4">
        <v>11000000000</v>
      </c>
      <c r="AY73" s="4">
        <v>11372000000</v>
      </c>
      <c r="AZ73" s="4">
        <v>11264000000</v>
      </c>
      <c r="BA73" s="4">
        <v>11528000000</v>
      </c>
      <c r="BB73" s="4">
        <v>12494000000</v>
      </c>
      <c r="BC73" s="4">
        <v>13570000000</v>
      </c>
      <c r="BD73" s="4">
        <v>13301000000</v>
      </c>
      <c r="BE73" s="4">
        <v>13089000000</v>
      </c>
      <c r="BF73" s="4">
        <v>13566000000</v>
      </c>
      <c r="BG73" s="4">
        <v>14660000000</v>
      </c>
      <c r="BH73" s="4">
        <v>14348000000</v>
      </c>
      <c r="BI73" s="4">
        <v>14130000000</v>
      </c>
      <c r="BJ73" s="4">
        <v>14341000000</v>
      </c>
      <c r="BK73" s="4">
        <v>15401000000</v>
      </c>
      <c r="BL73" s="4">
        <v>14968000000</v>
      </c>
      <c r="BM73" s="4">
        <v>14033000000</v>
      </c>
      <c r="BN73" s="4">
        <v>14458000000</v>
      </c>
      <c r="BO73" s="4">
        <v>16212000000</v>
      </c>
      <c r="BP73" s="2" t="e">
        <v>#N/A</v>
      </c>
      <c r="BQ73" s="2" t="e">
        <v>#N/A</v>
      </c>
      <c r="BR73" s="2" t="e">
        <v>#N/A</v>
      </c>
    </row>
    <row r="74" spans="1:70" x14ac:dyDescent="0.35">
      <c r="A74" t="str">
        <f>MID(B74,FIND(":",B74)+1,FIND(")",B74)-FIND(":",B74)-1)</f>
        <v>PG</v>
      </c>
      <c r="B74" s="1" t="s">
        <v>73</v>
      </c>
      <c r="C74" s="2" t="e">
        <v>#N/A</v>
      </c>
      <c r="D74" s="2" t="e">
        <v>#N/A</v>
      </c>
      <c r="E74" s="4">
        <v>3407000000</v>
      </c>
      <c r="F74" s="4">
        <v>3802000000</v>
      </c>
      <c r="G74" s="4">
        <v>3423000000</v>
      </c>
      <c r="H74" s="4">
        <v>3904000000</v>
      </c>
      <c r="I74" s="4">
        <v>4062999999.9999995</v>
      </c>
      <c r="J74" s="4">
        <v>4910000000</v>
      </c>
      <c r="K74" s="4">
        <v>4507000000</v>
      </c>
      <c r="L74" s="4">
        <v>4490000000</v>
      </c>
      <c r="M74" s="4">
        <v>4371000000</v>
      </c>
      <c r="N74" s="4">
        <v>5710000000</v>
      </c>
      <c r="O74" s="4">
        <v>5230000000</v>
      </c>
      <c r="P74" s="4">
        <v>4829000000</v>
      </c>
      <c r="Q74" s="4">
        <v>5535000000</v>
      </c>
      <c r="R74" s="4">
        <v>6775000000</v>
      </c>
      <c r="S74" s="4">
        <v>6006000000</v>
      </c>
      <c r="T74" s="4">
        <v>5171000000</v>
      </c>
      <c r="U74" s="4">
        <v>5138000000</v>
      </c>
      <c r="V74" s="4">
        <v>5980000000</v>
      </c>
      <c r="W74" s="4">
        <v>5581000000</v>
      </c>
      <c r="X74" s="4">
        <v>5433000000</v>
      </c>
      <c r="Y74" s="4">
        <v>5785000000</v>
      </c>
      <c r="Z74" s="4">
        <v>7251000000</v>
      </c>
      <c r="AA74" s="4">
        <v>6716000000</v>
      </c>
      <c r="AB74" s="4">
        <v>6267000000</v>
      </c>
      <c r="AC74" s="4">
        <v>6458000000</v>
      </c>
      <c r="AD74" s="4">
        <v>8022000000</v>
      </c>
      <c r="AE74" s="4">
        <v>7290000000</v>
      </c>
      <c r="AF74" s="4">
        <v>6735000000</v>
      </c>
      <c r="AG74" s="4">
        <v>6684000000</v>
      </c>
      <c r="AH74" s="4">
        <v>7920000000</v>
      </c>
      <c r="AI74" s="4">
        <v>7498000000</v>
      </c>
      <c r="AJ74" s="4">
        <v>7157000000</v>
      </c>
      <c r="AK74" s="4">
        <v>7422000000</v>
      </c>
      <c r="AL74" s="4">
        <v>8777000000</v>
      </c>
      <c r="AM74" s="4">
        <v>7489000000</v>
      </c>
      <c r="AN74" s="4">
        <v>7156000000</v>
      </c>
      <c r="AO74" s="4">
        <v>7512000000</v>
      </c>
      <c r="AP74" s="4">
        <v>8461000000</v>
      </c>
      <c r="AQ74" s="4">
        <v>8279999999.999999</v>
      </c>
      <c r="AR74" s="4">
        <v>7733000000</v>
      </c>
      <c r="AS74" s="4">
        <v>7285000000</v>
      </c>
      <c r="AT74" s="4">
        <v>8138000000</v>
      </c>
      <c r="AU74" s="4">
        <v>7758000000</v>
      </c>
      <c r="AV74" s="4">
        <v>7717000000</v>
      </c>
      <c r="AW74" s="4">
        <v>7795000000</v>
      </c>
      <c r="AX74" s="4">
        <v>9325000000</v>
      </c>
      <c r="AY74" s="4">
        <v>9024000000</v>
      </c>
      <c r="AZ74" s="4">
        <v>8300000000.000001</v>
      </c>
      <c r="BA74" s="4">
        <v>8076000000.000001</v>
      </c>
      <c r="BB74" s="4">
        <v>9632000000</v>
      </c>
      <c r="BC74" s="4">
        <v>9458000000</v>
      </c>
      <c r="BD74" s="4">
        <v>9740000000</v>
      </c>
      <c r="BE74" s="4">
        <v>9716000000</v>
      </c>
      <c r="BF74" s="4">
        <v>10344000000</v>
      </c>
      <c r="BG74" s="4">
        <v>10243000000</v>
      </c>
      <c r="BH74" s="4">
        <v>10266000000</v>
      </c>
      <c r="BI74" s="4">
        <v>10207000000</v>
      </c>
      <c r="BJ74" s="4">
        <v>11260000000</v>
      </c>
      <c r="BK74" s="4">
        <v>10951000000</v>
      </c>
      <c r="BL74" s="4">
        <v>10781000000</v>
      </c>
      <c r="BM74" s="4">
        <v>10464000000</v>
      </c>
      <c r="BN74" s="4">
        <v>12071000000</v>
      </c>
      <c r="BO74" s="4">
        <v>11935000000</v>
      </c>
      <c r="BP74" s="4">
        <v>12027000000</v>
      </c>
      <c r="BQ74" s="2" t="e">
        <v>#N/A</v>
      </c>
      <c r="BR74" s="2" t="e">
        <v>#N/A</v>
      </c>
    </row>
    <row r="75" spans="1:70" x14ac:dyDescent="0.35">
      <c r="A75" t="str">
        <f>MID(B75,FIND(":",B75)+1,FIND(")",B75)-FIND(":",B75)-1)</f>
        <v>VFC</v>
      </c>
      <c r="B75" s="1" t="s">
        <v>74</v>
      </c>
      <c r="C75" s="3">
        <v>319010000</v>
      </c>
      <c r="D75" s="3">
        <v>384757000</v>
      </c>
      <c r="E75" s="3">
        <v>356438000</v>
      </c>
      <c r="F75" s="3">
        <v>392709000</v>
      </c>
      <c r="G75" s="3">
        <v>346821000</v>
      </c>
      <c r="H75" s="3">
        <v>456095000</v>
      </c>
      <c r="I75" s="3">
        <v>395891000</v>
      </c>
      <c r="J75" s="3">
        <v>385700000</v>
      </c>
      <c r="K75" s="3">
        <v>301698000</v>
      </c>
      <c r="L75" s="3">
        <v>424229000</v>
      </c>
      <c r="M75" s="3">
        <v>413814000</v>
      </c>
      <c r="N75" s="3">
        <v>509879000</v>
      </c>
      <c r="O75" s="3">
        <v>367901000</v>
      </c>
      <c r="P75" s="3">
        <v>477442000</v>
      </c>
      <c r="Q75" s="3">
        <v>418712000</v>
      </c>
      <c r="R75" s="3">
        <v>435381000</v>
      </c>
      <c r="S75" s="3">
        <v>323536000</v>
      </c>
      <c r="T75" s="3">
        <v>382491000</v>
      </c>
      <c r="U75" s="3">
        <v>362010000</v>
      </c>
      <c r="V75" s="3">
        <v>373186000</v>
      </c>
      <c r="W75" s="3">
        <v>296437000</v>
      </c>
      <c r="X75" s="3">
        <v>427955000</v>
      </c>
      <c r="Y75" s="3">
        <v>482082000</v>
      </c>
      <c r="Z75" s="3">
        <v>510998000</v>
      </c>
      <c r="AA75" s="3">
        <v>429541000</v>
      </c>
      <c r="AB75" s="3">
        <v>456114000</v>
      </c>
      <c r="AC75" s="3">
        <v>666845000</v>
      </c>
      <c r="AD75" s="3">
        <v>637116000</v>
      </c>
      <c r="AE75" s="3">
        <v>537531000</v>
      </c>
      <c r="AF75" s="3">
        <v>506742000</v>
      </c>
      <c r="AG75" s="3">
        <v>535366999.99999994</v>
      </c>
      <c r="AH75" s="3">
        <v>562638000</v>
      </c>
      <c r="AI75" s="3">
        <v>432918000</v>
      </c>
      <c r="AJ75" s="3">
        <v>555719000</v>
      </c>
      <c r="AK75" s="3">
        <v>659135000</v>
      </c>
      <c r="AL75" s="3">
        <v>638732000</v>
      </c>
      <c r="AM75" s="3">
        <v>467578000</v>
      </c>
      <c r="AN75" s="3">
        <v>537192000</v>
      </c>
      <c r="AO75" s="3">
        <v>674950000</v>
      </c>
      <c r="AP75" s="3">
        <v>690842000</v>
      </c>
      <c r="AQ75" s="3">
        <v>457744000</v>
      </c>
      <c r="AR75" s="3">
        <v>503753000</v>
      </c>
      <c r="AS75" s="3">
        <v>580368000</v>
      </c>
      <c r="AT75" s="3">
        <v>680606000</v>
      </c>
      <c r="AU75" s="3">
        <v>429694000</v>
      </c>
      <c r="AV75" s="3">
        <v>502847000</v>
      </c>
      <c r="AW75" s="3">
        <v>565745000</v>
      </c>
      <c r="AX75" s="3">
        <v>620194000</v>
      </c>
      <c r="AY75" s="3">
        <v>438300000</v>
      </c>
      <c r="AZ75" s="3">
        <v>502908000</v>
      </c>
      <c r="BA75" s="3">
        <v>554107000</v>
      </c>
      <c r="BB75" s="3">
        <v>760997000</v>
      </c>
      <c r="BC75" s="2" t="e">
        <v>#N/A</v>
      </c>
      <c r="BD75" s="2" t="e">
        <v>#N/A</v>
      </c>
      <c r="BE75" s="2" t="e">
        <v>#N/A</v>
      </c>
      <c r="BF75" s="3">
        <v>583004000</v>
      </c>
      <c r="BG75" s="3">
        <v>675581000</v>
      </c>
      <c r="BH75" s="3">
        <v>732453000</v>
      </c>
      <c r="BI75" s="3">
        <v>645678000</v>
      </c>
      <c r="BJ75" s="3">
        <v>489600000</v>
      </c>
      <c r="BK75" s="3">
        <v>588417000</v>
      </c>
      <c r="BL75" s="3">
        <v>550700000</v>
      </c>
      <c r="BM75" s="3">
        <v>456993000</v>
      </c>
      <c r="BN75" s="3">
        <v>407021000</v>
      </c>
      <c r="BO75" s="3">
        <v>348932000</v>
      </c>
      <c r="BP75" s="3">
        <v>450109000</v>
      </c>
      <c r="BQ75" s="3">
        <v>412324000</v>
      </c>
      <c r="BR75" s="2" t="e">
        <v>#N/A</v>
      </c>
    </row>
    <row r="76" spans="1:70" x14ac:dyDescent="0.35">
      <c r="A76" t="str">
        <f>MID(B76,FIND(":",B76)+1,FIND(")",B76)-FIND(":",B76)-1)</f>
        <v>YUM</v>
      </c>
      <c r="B76" s="1" t="s">
        <v>75</v>
      </c>
      <c r="C76" s="3">
        <v>1184000000</v>
      </c>
      <c r="D76" s="3">
        <v>1214000000</v>
      </c>
      <c r="E76" s="3">
        <v>1240000000</v>
      </c>
      <c r="F76" s="3">
        <v>473000000</v>
      </c>
      <c r="G76" s="3">
        <v>1208000000</v>
      </c>
      <c r="H76" s="3">
        <v>1185000000</v>
      </c>
      <c r="I76" s="3">
        <v>1212000000</v>
      </c>
      <c r="J76" s="3">
        <v>554000000</v>
      </c>
      <c r="K76" s="3">
        <v>1278000000</v>
      </c>
      <c r="L76" s="3">
        <v>1264000000</v>
      </c>
      <c r="M76" s="3">
        <v>1400000000</v>
      </c>
      <c r="N76" s="3">
        <v>519000000</v>
      </c>
      <c r="O76" s="3">
        <v>1468000000</v>
      </c>
      <c r="P76" s="3">
        <v>1491000000</v>
      </c>
      <c r="Q76" s="3">
        <v>1476000000</v>
      </c>
      <c r="R76" s="3">
        <v>508000000</v>
      </c>
      <c r="S76" s="3">
        <v>1267000000</v>
      </c>
      <c r="T76" s="3">
        <v>1335000000</v>
      </c>
      <c r="U76" s="3">
        <v>1372000000</v>
      </c>
      <c r="V76" s="3">
        <v>499000000</v>
      </c>
      <c r="W76" s="3">
        <v>1363000000</v>
      </c>
      <c r="X76" s="3">
        <v>1334000000</v>
      </c>
      <c r="Y76" s="3">
        <v>1372000000</v>
      </c>
      <c r="Z76" s="3">
        <v>540000000</v>
      </c>
      <c r="AA76" s="3">
        <v>1389000000</v>
      </c>
      <c r="AB76" s="3">
        <v>1476000000</v>
      </c>
      <c r="AC76" s="3">
        <v>1657000000</v>
      </c>
      <c r="AD76" s="3">
        <v>712000000</v>
      </c>
      <c r="AE76" s="3">
        <v>1749000000</v>
      </c>
      <c r="AF76" s="3">
        <v>1769000000</v>
      </c>
      <c r="AG76" s="3">
        <v>1828000000</v>
      </c>
      <c r="AH76" s="3">
        <v>684000000</v>
      </c>
      <c r="AI76" s="3">
        <v>1861000000</v>
      </c>
      <c r="AJ76" s="3">
        <v>1738000000</v>
      </c>
      <c r="AK76" s="3">
        <v>1736000000</v>
      </c>
      <c r="AL76" s="3">
        <v>692000000</v>
      </c>
      <c r="AM76" s="3">
        <v>1825000000</v>
      </c>
      <c r="AN76" s="3">
        <v>1836000000</v>
      </c>
      <c r="AO76" s="3">
        <v>1771000000</v>
      </c>
      <c r="AP76" s="3">
        <v>694000000</v>
      </c>
      <c r="AQ76" s="3">
        <v>1790000000</v>
      </c>
      <c r="AR76" s="3">
        <v>1881000000</v>
      </c>
      <c r="AS76" s="3">
        <v>1811000000</v>
      </c>
      <c r="AT76" s="3">
        <v>181000000</v>
      </c>
      <c r="AU76" s="3">
        <v>2055000000</v>
      </c>
      <c r="AV76" s="3">
        <v>2016000000</v>
      </c>
      <c r="AW76" s="3">
        <v>2051000000</v>
      </c>
      <c r="AX76" s="3">
        <v>142000000</v>
      </c>
      <c r="AY76" s="3">
        <v>972000000</v>
      </c>
      <c r="AZ76" s="3">
        <v>929000000</v>
      </c>
      <c r="BA76" s="3">
        <v>823000000</v>
      </c>
      <c r="BB76" s="3">
        <v>119000000</v>
      </c>
      <c r="BC76" s="3">
        <v>924000000</v>
      </c>
      <c r="BD76" s="3">
        <v>822000000</v>
      </c>
      <c r="BE76" s="3">
        <v>885000000</v>
      </c>
      <c r="BF76" s="3">
        <v>202000000</v>
      </c>
      <c r="BG76" s="3">
        <v>840000000</v>
      </c>
      <c r="BH76" s="3">
        <v>715000000</v>
      </c>
      <c r="BI76" s="3">
        <v>801000000</v>
      </c>
      <c r="BJ76" s="3">
        <v>173000000</v>
      </c>
      <c r="BK76" s="3">
        <v>916000000</v>
      </c>
      <c r="BL76" s="3">
        <v>893000000</v>
      </c>
      <c r="BM76" s="3">
        <v>1079000000</v>
      </c>
      <c r="BN76" s="3">
        <v>215000000</v>
      </c>
      <c r="BO76" s="2" t="e">
        <v>#N/A</v>
      </c>
      <c r="BP76" s="2" t="e">
        <v>#N/A</v>
      </c>
      <c r="BQ76" s="2" t="e">
        <v>#N/A</v>
      </c>
      <c r="BR76" s="2" t="e">
        <v>#N/A</v>
      </c>
    </row>
    <row r="77" spans="1:70" x14ac:dyDescent="0.35">
      <c r="A77" t="str">
        <f>MID(B77,FIND(":",B77)+1,FIND(")",B77)-FIND(":",B77)-1)</f>
        <v>TAP</v>
      </c>
      <c r="B77" s="1" t="s">
        <v>76</v>
      </c>
      <c r="C77" s="3">
        <v>295124000</v>
      </c>
      <c r="D77" s="3">
        <v>305580000</v>
      </c>
      <c r="E77" s="3">
        <v>303113000</v>
      </c>
      <c r="F77" s="3">
        <v>372324000</v>
      </c>
      <c r="G77" s="3">
        <v>299359000</v>
      </c>
      <c r="H77" s="3">
        <v>365443000</v>
      </c>
      <c r="I77" s="3">
        <v>369447000</v>
      </c>
      <c r="J77" s="3">
        <v>419650000</v>
      </c>
      <c r="K77" s="3">
        <v>293960000</v>
      </c>
      <c r="L77" s="3">
        <v>324998000</v>
      </c>
      <c r="M77" s="3">
        <v>315771000</v>
      </c>
      <c r="N77" s="3">
        <v>380700000</v>
      </c>
      <c r="O77" s="3">
        <v>310500000</v>
      </c>
      <c r="P77" s="3">
        <v>405800000</v>
      </c>
      <c r="Q77" s="3">
        <v>261100000.00000003</v>
      </c>
      <c r="R77" s="3">
        <v>170500000</v>
      </c>
      <c r="S77" s="3">
        <v>146900000</v>
      </c>
      <c r="T77" s="3">
        <v>156700000</v>
      </c>
      <c r="U77" s="3">
        <v>185400000</v>
      </c>
      <c r="V77" s="3">
        <v>210300000</v>
      </c>
      <c r="W77" s="3">
        <v>184500000</v>
      </c>
      <c r="X77" s="3">
        <v>178400000</v>
      </c>
      <c r="Y77" s="3">
        <v>195600000</v>
      </c>
      <c r="Z77" s="3">
        <v>268200000</v>
      </c>
      <c r="AA77" s="3">
        <v>220600000</v>
      </c>
      <c r="AB77" s="3">
        <v>229500000</v>
      </c>
      <c r="AC77" s="3">
        <v>261800000</v>
      </c>
      <c r="AD77" s="3">
        <v>301200000</v>
      </c>
      <c r="AE77" s="3">
        <v>205600000</v>
      </c>
      <c r="AF77" s="3">
        <v>492000000</v>
      </c>
      <c r="AG77" s="3">
        <v>488900000</v>
      </c>
      <c r="AH77" s="3">
        <v>490300000</v>
      </c>
      <c r="AI77" s="3">
        <v>455500000</v>
      </c>
      <c r="AJ77" s="3">
        <v>1363100000</v>
      </c>
      <c r="AK77" s="3">
        <v>1394600000</v>
      </c>
      <c r="AL77" s="3">
        <v>599700000</v>
      </c>
      <c r="AM77" s="3">
        <v>1264000000</v>
      </c>
      <c r="AN77" s="3">
        <v>1512000000</v>
      </c>
      <c r="AO77" s="3">
        <v>1361700000</v>
      </c>
      <c r="AP77" s="3">
        <v>618000000</v>
      </c>
      <c r="AQ77" s="3">
        <v>1092700000</v>
      </c>
      <c r="AR77" s="3">
        <v>1307000000</v>
      </c>
      <c r="AS77" s="3">
        <v>1173700000</v>
      </c>
      <c r="AT77" s="3">
        <v>559600000</v>
      </c>
      <c r="AU77" s="3">
        <v>1139900000</v>
      </c>
      <c r="AV77" s="3">
        <v>1294700000</v>
      </c>
      <c r="AW77" s="3">
        <v>1266400000</v>
      </c>
      <c r="AX77" s="3">
        <v>1297600000</v>
      </c>
      <c r="AY77" s="3">
        <v>2142100000</v>
      </c>
      <c r="AZ77" s="3">
        <v>2557100000</v>
      </c>
      <c r="BA77" s="3">
        <v>2447800000</v>
      </c>
      <c r="BB77" s="3">
        <v>1568600000</v>
      </c>
      <c r="BC77" s="3">
        <v>2466600000</v>
      </c>
      <c r="BD77" s="3">
        <v>2907600000</v>
      </c>
      <c r="BE77" s="3">
        <v>2765500000</v>
      </c>
      <c r="BF77" s="3">
        <v>1616800000</v>
      </c>
      <c r="BG77" s="3">
        <v>2440200000</v>
      </c>
      <c r="BH77" s="3">
        <v>2907600000</v>
      </c>
      <c r="BI77" s="3">
        <v>2552100000</v>
      </c>
      <c r="BJ77" s="3">
        <v>1686800000</v>
      </c>
      <c r="BK77" s="3">
        <v>2358100000</v>
      </c>
      <c r="BL77" s="3">
        <v>2511600000</v>
      </c>
      <c r="BM77" s="3">
        <v>2664100000</v>
      </c>
      <c r="BN77" s="3">
        <v>1732700000</v>
      </c>
      <c r="BO77" s="2" t="e">
        <v>#N/A</v>
      </c>
      <c r="BP77" s="2" t="e">
        <v>#N/A</v>
      </c>
      <c r="BQ77" s="2" t="e">
        <v>#N/A</v>
      </c>
      <c r="BR77" s="2" t="e">
        <v>#N/A</v>
      </c>
    </row>
    <row r="78" spans="1:70" x14ac:dyDescent="0.35">
      <c r="A78" t="str">
        <f>MID(B78,FIND(":",B78)+1,FIND(")",B78)-FIND(":",B78)-1)</f>
        <v>BG</v>
      </c>
      <c r="B78" s="1" t="s">
        <v>77</v>
      </c>
      <c r="C78" s="4">
        <v>1839000000</v>
      </c>
      <c r="D78" s="4">
        <v>2041999999.9999998</v>
      </c>
      <c r="E78" s="4">
        <v>2027000000.0000002</v>
      </c>
      <c r="F78" s="4">
        <v>1803000000</v>
      </c>
      <c r="G78" s="4">
        <v>1666000000</v>
      </c>
      <c r="H78" s="4">
        <v>1943000000</v>
      </c>
      <c r="I78" s="4">
        <v>2008000000</v>
      </c>
      <c r="J78" s="4">
        <v>2328000000</v>
      </c>
      <c r="K78" s="4">
        <v>2609000000</v>
      </c>
      <c r="L78" s="4">
        <v>2984000000</v>
      </c>
      <c r="M78" s="4">
        <v>3614000000</v>
      </c>
      <c r="N78" s="4">
        <v>4061000000</v>
      </c>
      <c r="O78" s="4">
        <v>4501000000</v>
      </c>
      <c r="P78" s="4">
        <v>5503000000</v>
      </c>
      <c r="Q78" s="4">
        <v>5634000000</v>
      </c>
      <c r="R78" s="4">
        <v>4158000000.0000005</v>
      </c>
      <c r="S78" s="4">
        <v>2976000000</v>
      </c>
      <c r="T78" s="4">
        <v>3361000000</v>
      </c>
      <c r="U78" s="4">
        <v>3106000000</v>
      </c>
      <c r="V78" s="4">
        <v>3275000000</v>
      </c>
      <c r="W78" s="4">
        <v>3285000000</v>
      </c>
      <c r="X78" s="4">
        <v>3278000000</v>
      </c>
      <c r="Y78" s="4">
        <v>3856000000</v>
      </c>
      <c r="Z78" s="4">
        <v>3637000000</v>
      </c>
      <c r="AA78" s="4">
        <v>4033000000.0000005</v>
      </c>
      <c r="AB78" s="4">
        <v>3404000000</v>
      </c>
      <c r="AC78" s="4">
        <v>3203000000</v>
      </c>
      <c r="AD78" s="4">
        <v>3173000000</v>
      </c>
      <c r="AE78" s="4">
        <v>3834000000</v>
      </c>
      <c r="AF78" s="4">
        <v>3048000000</v>
      </c>
      <c r="AG78" s="4">
        <v>3701000000</v>
      </c>
      <c r="AH78" s="4">
        <v>3319000000</v>
      </c>
      <c r="AI78" s="4">
        <v>3643000000</v>
      </c>
      <c r="AJ78" s="4">
        <v>3482000000</v>
      </c>
      <c r="AK78" s="4">
        <v>3415000000</v>
      </c>
      <c r="AL78" s="4">
        <v>3522000000</v>
      </c>
      <c r="AM78" s="4">
        <v>3828000000</v>
      </c>
      <c r="AN78" s="4">
        <v>3427000000</v>
      </c>
      <c r="AO78" s="4">
        <v>3831000000</v>
      </c>
      <c r="AP78" s="4">
        <v>3248000000</v>
      </c>
      <c r="AQ78" s="4">
        <v>3155000000</v>
      </c>
      <c r="AR78" s="4">
        <v>3384000000</v>
      </c>
      <c r="AS78" s="4">
        <v>3465000000</v>
      </c>
      <c r="AT78" s="4">
        <v>2675000000</v>
      </c>
      <c r="AU78" s="4">
        <v>3284000000</v>
      </c>
      <c r="AV78" s="4">
        <v>2805000000</v>
      </c>
      <c r="AW78" s="4">
        <v>3205000000</v>
      </c>
      <c r="AX78" s="4">
        <v>3485000000</v>
      </c>
      <c r="AY78" s="4">
        <v>3898000000</v>
      </c>
      <c r="AZ78" s="4">
        <v>3513000000</v>
      </c>
      <c r="BA78" s="4">
        <v>3650000000</v>
      </c>
      <c r="BB78" s="4">
        <v>3395000000</v>
      </c>
      <c r="BC78" s="4">
        <v>3909000000</v>
      </c>
      <c r="BD78" s="4">
        <v>3138000000</v>
      </c>
      <c r="BE78" s="4">
        <v>3274000000</v>
      </c>
      <c r="BF78" s="4">
        <v>3501000000</v>
      </c>
      <c r="BG78" s="4">
        <v>3841000000</v>
      </c>
      <c r="BH78" s="4">
        <v>3053000000</v>
      </c>
      <c r="BI78" s="4">
        <v>3046000000</v>
      </c>
      <c r="BJ78" s="4">
        <v>2842000000</v>
      </c>
      <c r="BK78" s="4">
        <v>3368000000</v>
      </c>
      <c r="BL78" s="4">
        <v>2602000000</v>
      </c>
      <c r="BM78" s="4">
        <v>2708000000</v>
      </c>
      <c r="BN78" s="4">
        <v>2636000000</v>
      </c>
      <c r="BO78" s="2" t="e">
        <v>#N/A</v>
      </c>
      <c r="BP78" s="2" t="e">
        <v>#N/A</v>
      </c>
      <c r="BQ78" s="2" t="e">
        <v>#N/A</v>
      </c>
      <c r="BR78" s="2" t="e">
        <v>#N/A</v>
      </c>
    </row>
    <row r="79" spans="1:70" x14ac:dyDescent="0.35">
      <c r="A79" t="str">
        <f>MID(B79,FIND(":",B79)+1,FIND(")",B79)-FIND(":",B79)-1)</f>
        <v>TCOM</v>
      </c>
      <c r="B79" s="1" t="s">
        <v>78</v>
      </c>
      <c r="C79" s="3">
        <v>40685672</v>
      </c>
      <c r="D79" s="3">
        <v>39703057</v>
      </c>
      <c r="E79" s="3">
        <v>57645647</v>
      </c>
      <c r="F79" s="3">
        <v>72353392</v>
      </c>
      <c r="G79" s="3">
        <v>78616466</v>
      </c>
      <c r="H79" s="3">
        <v>93390719</v>
      </c>
      <c r="I79" s="3">
        <v>142177352</v>
      </c>
      <c r="J79" s="3">
        <v>151408198</v>
      </c>
      <c r="K79" s="3">
        <v>210531389</v>
      </c>
      <c r="L79" s="3">
        <v>237251818</v>
      </c>
      <c r="M79" s="3">
        <v>349935209</v>
      </c>
      <c r="N79" s="3">
        <v>230904562</v>
      </c>
      <c r="O79" s="3">
        <v>290243510</v>
      </c>
      <c r="P79" s="3">
        <v>259068509</v>
      </c>
      <c r="Q79" s="3">
        <v>412963022</v>
      </c>
      <c r="R79" s="3">
        <v>138657593</v>
      </c>
      <c r="S79" s="3">
        <v>232615214</v>
      </c>
      <c r="T79" s="3">
        <v>294477061</v>
      </c>
      <c r="U79" s="3">
        <v>198784840</v>
      </c>
      <c r="V79" s="3">
        <v>291045743</v>
      </c>
      <c r="W79" s="3">
        <v>465865801</v>
      </c>
      <c r="X79" s="3">
        <v>625913266</v>
      </c>
      <c r="Y79" s="3">
        <v>580225956</v>
      </c>
      <c r="Z79" s="3">
        <v>595283281</v>
      </c>
      <c r="AA79" s="3">
        <v>622248619</v>
      </c>
      <c r="AB79" s="3">
        <v>672536795</v>
      </c>
      <c r="AC79" s="3">
        <v>736318369</v>
      </c>
      <c r="AD79" s="3">
        <v>763256074</v>
      </c>
      <c r="AE79" s="3">
        <v>970132455</v>
      </c>
      <c r="AF79" s="3">
        <v>1017255831</v>
      </c>
      <c r="AG79" s="3">
        <v>965431397</v>
      </c>
      <c r="AH79" s="3">
        <v>1032887876.9999999</v>
      </c>
      <c r="AI79" s="3">
        <v>1472683797</v>
      </c>
      <c r="AJ79" s="3">
        <v>1532591707</v>
      </c>
      <c r="AK79" s="3">
        <v>1595409419</v>
      </c>
      <c r="AL79" s="3">
        <v>1647762604</v>
      </c>
      <c r="AM79" s="3">
        <v>2082438868.0000002</v>
      </c>
      <c r="AN79" s="3">
        <v>2171110809</v>
      </c>
      <c r="AO79" s="3">
        <v>2152769646</v>
      </c>
      <c r="AP79" s="3">
        <v>2309910294</v>
      </c>
      <c r="AQ79" s="3">
        <v>3517158340</v>
      </c>
      <c r="AR79" s="3">
        <v>3794225569</v>
      </c>
      <c r="AS79" s="3">
        <v>4145870901.9999995</v>
      </c>
      <c r="AT79" s="3">
        <v>5944501681</v>
      </c>
      <c r="AU79" s="3">
        <v>6054256191</v>
      </c>
      <c r="AV79" s="3">
        <v>7658706345</v>
      </c>
      <c r="AW79" s="3">
        <v>7679780572</v>
      </c>
      <c r="AX79" s="3">
        <v>7278791082</v>
      </c>
      <c r="AY79" s="3">
        <v>6416823521</v>
      </c>
      <c r="AZ79" s="3">
        <v>7029505820</v>
      </c>
      <c r="BA79" s="3">
        <v>8314060992.000001</v>
      </c>
      <c r="BB79" s="3">
        <v>7459000000</v>
      </c>
      <c r="BC79" s="3">
        <v>9416000000</v>
      </c>
      <c r="BD79" s="3">
        <v>11108000000</v>
      </c>
      <c r="BE79" s="3">
        <v>13599000000</v>
      </c>
      <c r="BF79" s="3">
        <v>11714000000</v>
      </c>
      <c r="BG79" s="3">
        <v>10969000000</v>
      </c>
      <c r="BH79" s="3">
        <v>12925000000</v>
      </c>
      <c r="BI79" s="3">
        <v>13386000000</v>
      </c>
      <c r="BJ79" s="3">
        <v>12513000000</v>
      </c>
      <c r="BK79" s="3">
        <v>4929000000</v>
      </c>
      <c r="BL79" s="3">
        <v>4478000000</v>
      </c>
      <c r="BM79" s="3">
        <v>7109000000</v>
      </c>
      <c r="BN79" s="3">
        <v>4620000000</v>
      </c>
      <c r="BO79" s="2" t="e">
        <v>#N/A</v>
      </c>
      <c r="BP79" s="2" t="e">
        <v>#N/A</v>
      </c>
      <c r="BQ79" s="2" t="e">
        <v>#N/A</v>
      </c>
      <c r="BR79" s="2" t="e">
        <v>#N/A</v>
      </c>
    </row>
    <row r="80" spans="1:70" x14ac:dyDescent="0.35">
      <c r="A80" t="str">
        <f>MID(B80,FIND(":",B80)+1,FIND(")",B80)-FIND(":",B80)-1)</f>
        <v>DLTR</v>
      </c>
      <c r="B80" s="1" t="s">
        <v>79</v>
      </c>
      <c r="C80" s="2" t="e">
        <v>#N/A</v>
      </c>
      <c r="D80" s="2" t="e">
        <v>#N/A</v>
      </c>
      <c r="E80" s="2" t="e">
        <v>#N/A</v>
      </c>
      <c r="F80" s="2" t="e">
        <v>#N/A</v>
      </c>
      <c r="G80" s="3">
        <v>137823000</v>
      </c>
      <c r="H80" s="3">
        <v>120374000</v>
      </c>
      <c r="I80" s="3">
        <v>211433000</v>
      </c>
      <c r="J80" s="3">
        <v>135600000</v>
      </c>
      <c r="K80" s="3">
        <v>187300000</v>
      </c>
      <c r="L80" s="3">
        <v>211800000</v>
      </c>
      <c r="M80" s="3">
        <v>230000000</v>
      </c>
      <c r="N80" s="3">
        <v>198100000</v>
      </c>
      <c r="O80" s="3">
        <v>186700000</v>
      </c>
      <c r="P80" s="3">
        <v>230700000</v>
      </c>
      <c r="Q80" s="3">
        <v>257600000.00000003</v>
      </c>
      <c r="R80" s="3">
        <v>200400000</v>
      </c>
      <c r="S80" s="3">
        <v>204400000</v>
      </c>
      <c r="T80" s="3">
        <v>272800000</v>
      </c>
      <c r="U80" s="3">
        <v>238400000</v>
      </c>
      <c r="V80" s="3">
        <v>192900000</v>
      </c>
      <c r="W80" s="3">
        <v>208600000</v>
      </c>
      <c r="X80" s="3">
        <v>273800000</v>
      </c>
      <c r="Y80" s="3">
        <v>261399999.99999997</v>
      </c>
      <c r="Z80" s="3">
        <v>219900000</v>
      </c>
      <c r="AA80" s="3">
        <v>258600000.00000003</v>
      </c>
      <c r="AB80" s="3">
        <v>288600000</v>
      </c>
      <c r="AC80" s="3">
        <v>303200000</v>
      </c>
      <c r="AD80" s="3">
        <v>261399999.99999997</v>
      </c>
      <c r="AE80" s="3">
        <v>276000000</v>
      </c>
      <c r="AF80" s="3">
        <v>302700000</v>
      </c>
      <c r="AG80" s="3">
        <v>351900000</v>
      </c>
      <c r="AH80" s="3">
        <v>286700000</v>
      </c>
      <c r="AI80" s="3">
        <v>319100000</v>
      </c>
      <c r="AJ80" s="3">
        <v>352400000</v>
      </c>
      <c r="AK80" s="3">
        <v>420000000</v>
      </c>
      <c r="AL80" s="3">
        <v>346500000</v>
      </c>
      <c r="AM80" s="3">
        <v>392600000</v>
      </c>
      <c r="AN80" s="3">
        <v>418800000</v>
      </c>
      <c r="AO80" s="3">
        <v>526400000</v>
      </c>
      <c r="AP80" s="3">
        <v>393900000</v>
      </c>
      <c r="AQ80" s="3">
        <v>447000000</v>
      </c>
      <c r="AR80" s="3">
        <v>524200000.00000006</v>
      </c>
      <c r="AS80" s="3">
        <v>545000000</v>
      </c>
      <c r="AT80" s="3">
        <v>433600000</v>
      </c>
      <c r="AU80" s="3">
        <v>515600000</v>
      </c>
      <c r="AV80" s="3">
        <v>1152500000</v>
      </c>
      <c r="AW80" s="3">
        <v>1259300000</v>
      </c>
      <c r="AX80" s="3">
        <v>1251900000</v>
      </c>
      <c r="AY80" s="3">
        <v>1260300000</v>
      </c>
      <c r="AZ80" s="3">
        <v>1351500000</v>
      </c>
      <c r="BA80" s="3">
        <v>1266400000</v>
      </c>
      <c r="BB80" s="3">
        <v>1119600000</v>
      </c>
      <c r="BC80" s="3">
        <v>1223900000</v>
      </c>
      <c r="BD80" s="3">
        <v>1196300000</v>
      </c>
      <c r="BE80" s="3">
        <v>1181300000</v>
      </c>
      <c r="BF80" s="3">
        <v>1174800000</v>
      </c>
      <c r="BG80" s="3">
        <v>1181500000</v>
      </c>
      <c r="BH80" s="3">
        <v>1241700000</v>
      </c>
      <c r="BI80" s="3">
        <v>1365100000</v>
      </c>
      <c r="BJ80" s="3">
        <v>1416400000</v>
      </c>
      <c r="BK80" s="3">
        <v>1186500000</v>
      </c>
      <c r="BL80" s="3">
        <v>1455400000</v>
      </c>
      <c r="BM80" s="3">
        <v>1473100000</v>
      </c>
      <c r="BN80" s="3">
        <v>1336500000</v>
      </c>
      <c r="BO80" s="3">
        <v>1336900000</v>
      </c>
      <c r="BP80" s="3">
        <v>1481000000</v>
      </c>
      <c r="BQ80" s="3">
        <v>1587200000</v>
      </c>
      <c r="BR80" s="3">
        <v>1480500000</v>
      </c>
    </row>
    <row r="81" spans="1:70" x14ac:dyDescent="0.35">
      <c r="A81" t="str">
        <f>MID(B81,FIND(":",B81)+1,FIND(")",B81)-FIND(":",B81)-1)</f>
        <v>FEMSA UBD</v>
      </c>
      <c r="B81" s="1" t="s">
        <v>80</v>
      </c>
      <c r="C81" s="2" t="e">
        <v>#N/A</v>
      </c>
      <c r="D81" s="2" t="e">
        <v>#N/A</v>
      </c>
      <c r="E81" s="2" t="e">
        <v>#N/A</v>
      </c>
      <c r="F81" s="4">
        <v>12115000000</v>
      </c>
      <c r="G81" s="4">
        <v>8320250000</v>
      </c>
      <c r="H81" s="4">
        <v>9460758000</v>
      </c>
      <c r="I81" s="4">
        <v>9148513000.0000019</v>
      </c>
      <c r="J81" s="4">
        <v>16390000000</v>
      </c>
      <c r="K81" s="4">
        <v>10409993000</v>
      </c>
      <c r="L81" s="4">
        <v>10764659000</v>
      </c>
      <c r="M81" s="4">
        <v>11112841000</v>
      </c>
      <c r="N81" s="4">
        <v>18315000000</v>
      </c>
      <c r="O81" s="4">
        <v>12295964000</v>
      </c>
      <c r="P81" s="4">
        <v>13168323000</v>
      </c>
      <c r="Q81" s="4">
        <v>12939677000</v>
      </c>
      <c r="R81" s="4">
        <v>22530000000</v>
      </c>
      <c r="S81" s="4">
        <v>14215497000</v>
      </c>
      <c r="T81" s="4">
        <v>14979625000</v>
      </c>
      <c r="U81" s="4">
        <v>16563174999.999998</v>
      </c>
      <c r="V81" s="4">
        <v>22616000000</v>
      </c>
      <c r="W81" s="4">
        <v>16665714999.999998</v>
      </c>
      <c r="X81" s="4">
        <v>14385755000</v>
      </c>
      <c r="Y81" s="4">
        <v>14741693000</v>
      </c>
      <c r="Z81" s="4">
        <v>22833000000</v>
      </c>
      <c r="AA81" s="4">
        <v>15908752000</v>
      </c>
      <c r="AB81" s="4">
        <v>17136531999.999998</v>
      </c>
      <c r="AC81" s="4">
        <v>17385281000</v>
      </c>
      <c r="AD81" s="4">
        <v>26963000000</v>
      </c>
      <c r="AE81" s="4">
        <v>19568922999.999996</v>
      </c>
      <c r="AF81" s="4">
        <v>21622267000</v>
      </c>
      <c r="AG81" s="4">
        <v>20852176000</v>
      </c>
      <c r="AH81" s="4">
        <v>31151000000</v>
      </c>
      <c r="AI81" s="4">
        <v>21392559000.000004</v>
      </c>
      <c r="AJ81" s="4">
        <v>22702220000</v>
      </c>
      <c r="AK81" s="4">
        <v>22663911000</v>
      </c>
      <c r="AL81" s="4">
        <v>33543000000</v>
      </c>
      <c r="AM81" s="4">
        <v>24141962000</v>
      </c>
      <c r="AN81" s="4">
        <v>27035988000</v>
      </c>
      <c r="AO81" s="4">
        <v>26715687000.000004</v>
      </c>
      <c r="AP81" s="4">
        <v>34244999999.999996</v>
      </c>
      <c r="AQ81" s="4">
        <v>21235882000</v>
      </c>
      <c r="AR81" s="4">
        <v>23751510000</v>
      </c>
      <c r="AS81" s="4">
        <v>34324098000</v>
      </c>
      <c r="AT81" s="4">
        <v>45009000000</v>
      </c>
      <c r="AU81" s="4">
        <v>33453894000</v>
      </c>
      <c r="AV81" s="4">
        <v>37036507000</v>
      </c>
      <c r="AW81" s="4">
        <v>39268033000</v>
      </c>
      <c r="AX81" s="4">
        <v>59089000000</v>
      </c>
      <c r="AY81" s="4">
        <v>41808504000</v>
      </c>
      <c r="AZ81" s="4">
        <v>42571746000</v>
      </c>
      <c r="BA81" s="4">
        <v>43002843000</v>
      </c>
      <c r="BB81" s="4">
        <v>66163000000</v>
      </c>
      <c r="BC81" s="4">
        <v>48645417000</v>
      </c>
      <c r="BD81" s="4">
        <v>48208375999.999992</v>
      </c>
      <c r="BE81" s="4">
        <v>47554793000</v>
      </c>
      <c r="BF81" s="4">
        <v>65669000000</v>
      </c>
      <c r="BG81" s="4">
        <v>46810712000</v>
      </c>
      <c r="BH81" s="4">
        <v>53420053999.999992</v>
      </c>
      <c r="BI81" s="4">
        <v>51971052000</v>
      </c>
      <c r="BJ81" s="4">
        <v>76676000000</v>
      </c>
      <c r="BK81" s="4">
        <v>54546194000</v>
      </c>
      <c r="BL81" s="4">
        <v>50802492000</v>
      </c>
      <c r="BM81" s="4">
        <v>49259595000.000008</v>
      </c>
      <c r="BN81" s="4">
        <v>52912233000</v>
      </c>
      <c r="BO81" s="2" t="e">
        <v>#N/A</v>
      </c>
      <c r="BP81" s="2" t="e">
        <v>#N/A</v>
      </c>
      <c r="BQ81" s="2" t="e">
        <v>#N/A</v>
      </c>
      <c r="BR81" s="2" t="e">
        <v>#N/A</v>
      </c>
    </row>
    <row r="82" spans="1:70" x14ac:dyDescent="0.35">
      <c r="A82" t="str">
        <f>MID(B82,FIND(":",B82)+1,FIND(")",B82)-FIND(":",B82)-1)</f>
        <v>6758</v>
      </c>
      <c r="B82" s="1" t="s">
        <v>81</v>
      </c>
      <c r="C82" s="2" t="e">
        <v>#N/A</v>
      </c>
      <c r="D82" s="2" t="e">
        <v>#N/A</v>
      </c>
      <c r="E82" s="2" t="e">
        <v>#N/A</v>
      </c>
      <c r="F82" s="4">
        <v>1415110000000</v>
      </c>
      <c r="G82" s="4">
        <v>1425388000000</v>
      </c>
      <c r="H82" s="4">
        <v>1611967000000</v>
      </c>
      <c r="I82" s="4">
        <v>1754847000000</v>
      </c>
      <c r="J82" s="4">
        <v>1542137000000</v>
      </c>
      <c r="K82" s="4">
        <v>1599095000000</v>
      </c>
      <c r="L82" s="4">
        <v>1883921000000</v>
      </c>
      <c r="M82" s="4">
        <v>2145936000000.0002</v>
      </c>
      <c r="N82" s="4">
        <v>2036451000000</v>
      </c>
      <c r="O82" s="4">
        <v>1859412000000</v>
      </c>
      <c r="P82" s="4">
        <v>2160415000000</v>
      </c>
      <c r="Q82" s="4">
        <v>2244808000000</v>
      </c>
      <c r="R82" s="4">
        <v>1817518000000</v>
      </c>
      <c r="S82" s="4">
        <v>1927529000000</v>
      </c>
      <c r="T82" s="4">
        <v>2216236000000</v>
      </c>
      <c r="U82" s="4">
        <v>1933002000000</v>
      </c>
      <c r="V82" s="4">
        <v>1485625000000</v>
      </c>
      <c r="W82" s="4">
        <v>1617564000000</v>
      </c>
      <c r="X82" s="4">
        <v>1763789000000</v>
      </c>
      <c r="Y82" s="4">
        <v>1765194000000</v>
      </c>
      <c r="Z82" s="4">
        <v>1820315000000</v>
      </c>
      <c r="AA82" s="4">
        <v>1739022000000</v>
      </c>
      <c r="AB82" s="4">
        <v>1941088000000</v>
      </c>
      <c r="AC82" s="4">
        <v>1880961000000</v>
      </c>
      <c r="AD82" s="4">
        <v>1804607000000</v>
      </c>
      <c r="AE82" s="4">
        <v>1690845000000</v>
      </c>
      <c r="AF82" s="4">
        <v>1769216000000</v>
      </c>
      <c r="AG82" s="4">
        <v>1609361000000</v>
      </c>
      <c r="AH82" s="4">
        <v>1831921000000</v>
      </c>
      <c r="AI82" s="4">
        <v>1659760000000</v>
      </c>
      <c r="AJ82" s="4">
        <v>1628849000000</v>
      </c>
      <c r="AK82" s="4">
        <v>1667194000000</v>
      </c>
      <c r="AL82" s="4">
        <v>1669355000000</v>
      </c>
      <c r="AM82" s="4">
        <v>1794419000000</v>
      </c>
      <c r="AN82" s="4">
        <v>1936384000000</v>
      </c>
      <c r="AO82" s="4">
        <v>2077536999999.9998</v>
      </c>
      <c r="AP82" s="4">
        <v>1888242000000</v>
      </c>
      <c r="AQ82" s="4">
        <v>1856591000000</v>
      </c>
      <c r="AR82" s="4">
        <v>2106520000000</v>
      </c>
      <c r="AS82" s="4">
        <v>2176768999999.9998</v>
      </c>
      <c r="AT82" s="4">
        <v>1996314000000</v>
      </c>
      <c r="AU82" s="4">
        <v>2067686000000.0002</v>
      </c>
      <c r="AV82" s="4">
        <v>2255409000000</v>
      </c>
      <c r="AW82" s="4">
        <v>2167204000000.0002</v>
      </c>
      <c r="AX82" s="4">
        <v>1918079000000</v>
      </c>
      <c r="AY82" s="4">
        <v>1804146000000</v>
      </c>
      <c r="AZ82" s="4">
        <v>1914943000000</v>
      </c>
      <c r="BA82" s="4">
        <v>2043982000000</v>
      </c>
      <c r="BB82" s="4">
        <v>1934658000000</v>
      </c>
      <c r="BC82" s="4">
        <v>1989609000000</v>
      </c>
      <c r="BD82" s="4">
        <v>2318678000000</v>
      </c>
      <c r="BE82" s="4">
        <v>2279792000000</v>
      </c>
      <c r="BF82" s="4">
        <v>1982983000000</v>
      </c>
      <c r="BG82" s="4">
        <v>1998538000000</v>
      </c>
      <c r="BH82" s="4">
        <v>2330727000000</v>
      </c>
      <c r="BI82" s="4">
        <v>2349573000000</v>
      </c>
      <c r="BJ82" s="4">
        <v>2185172000000</v>
      </c>
      <c r="BK82" s="4">
        <v>2012373000000</v>
      </c>
      <c r="BL82" s="4">
        <v>2109563999999.9998</v>
      </c>
      <c r="BM82" s="4">
        <v>2136027000000</v>
      </c>
      <c r="BN82" s="4">
        <v>1848007000000</v>
      </c>
      <c r="BO82" s="4">
        <v>1852475000000</v>
      </c>
      <c r="BP82" s="4">
        <v>2203049000000</v>
      </c>
      <c r="BQ82" s="4">
        <v>2317554000000</v>
      </c>
      <c r="BR82" s="2" t="e">
        <v>#N/A</v>
      </c>
    </row>
    <row r="83" spans="1:70" x14ac:dyDescent="0.35">
      <c r="A83" t="str">
        <f>MID(B83,FIND(":",B83)+1,FIND(")",B83)-FIND(":",B83)-1)</f>
        <v>IHG</v>
      </c>
      <c r="B83" s="1" t="s">
        <v>82</v>
      </c>
      <c r="C83" s="3">
        <v>631000000</v>
      </c>
      <c r="D83" s="3">
        <v>608000000</v>
      </c>
      <c r="E83" s="3">
        <v>597000000</v>
      </c>
      <c r="F83" s="3">
        <v>84000000</v>
      </c>
      <c r="G83" s="3">
        <v>447000000</v>
      </c>
      <c r="H83" s="3">
        <v>428000000</v>
      </c>
      <c r="I83" s="3">
        <v>400000000</v>
      </c>
      <c r="J83" s="3">
        <v>47000000</v>
      </c>
      <c r="K83" s="3">
        <v>750812888</v>
      </c>
      <c r="L83" s="3">
        <v>736134791</v>
      </c>
      <c r="M83" s="3">
        <v>787353391</v>
      </c>
      <c r="N83" s="3">
        <v>100000000</v>
      </c>
      <c r="O83" s="3">
        <v>756928578</v>
      </c>
      <c r="P83" s="3">
        <v>783000000</v>
      </c>
      <c r="Q83" s="3">
        <v>860000000</v>
      </c>
      <c r="R83" s="3">
        <v>111000000</v>
      </c>
      <c r="S83" s="3">
        <v>683000000</v>
      </c>
      <c r="T83" s="3">
        <v>739000000</v>
      </c>
      <c r="U83" s="3">
        <v>714000000</v>
      </c>
      <c r="V83" s="3">
        <v>99000000</v>
      </c>
      <c r="W83" s="3">
        <v>668000000</v>
      </c>
      <c r="X83" s="3">
        <v>719000000</v>
      </c>
      <c r="Y83" s="3">
        <v>746000000</v>
      </c>
      <c r="Z83" s="3">
        <v>113000000</v>
      </c>
      <c r="AA83" s="3">
        <v>651000000</v>
      </c>
      <c r="AB83" s="3">
        <v>645000000</v>
      </c>
      <c r="AC83" s="3">
        <v>693000000</v>
      </c>
      <c r="AD83" s="3">
        <v>126000000</v>
      </c>
      <c r="AE83" s="3">
        <v>670000000</v>
      </c>
      <c r="AF83" s="3">
        <v>671000000</v>
      </c>
      <c r="AG83" s="3">
        <v>741000000</v>
      </c>
      <c r="AH83" s="3">
        <v>709000000</v>
      </c>
      <c r="AI83" s="3">
        <v>691000000</v>
      </c>
      <c r="AJ83" s="3">
        <v>691000000</v>
      </c>
      <c r="AK83" s="3">
        <v>97000000</v>
      </c>
      <c r="AL83" s="3">
        <v>97000000</v>
      </c>
      <c r="AM83" s="3">
        <v>719000000</v>
      </c>
      <c r="AN83" s="3">
        <v>719000000</v>
      </c>
      <c r="AO83" s="3">
        <v>88000000</v>
      </c>
      <c r="AP83" s="3">
        <v>88000000</v>
      </c>
      <c r="AQ83" s="3">
        <v>821000000</v>
      </c>
      <c r="AR83" s="3">
        <v>821000000</v>
      </c>
      <c r="AS83" s="3">
        <v>87000000</v>
      </c>
      <c r="AT83" s="3">
        <v>87000000</v>
      </c>
      <c r="AU83" s="3">
        <v>585000000</v>
      </c>
      <c r="AV83" s="3">
        <v>585000000</v>
      </c>
      <c r="AW83" s="3">
        <v>94000000</v>
      </c>
      <c r="AX83" s="3">
        <v>526000000</v>
      </c>
      <c r="AY83" s="3">
        <v>641000000</v>
      </c>
      <c r="AZ83" s="3">
        <v>641000000</v>
      </c>
      <c r="BA83" s="3">
        <v>81000000</v>
      </c>
      <c r="BB83" s="3">
        <v>595000000</v>
      </c>
      <c r="BC83" s="3">
        <v>502000000</v>
      </c>
      <c r="BD83" s="3">
        <v>502000000</v>
      </c>
      <c r="BE83" s="3">
        <v>132000000</v>
      </c>
      <c r="BF83" s="3">
        <v>616000000</v>
      </c>
      <c r="BG83" s="3">
        <v>494000000</v>
      </c>
      <c r="BH83" s="3">
        <v>494000000</v>
      </c>
      <c r="BI83" s="3">
        <v>90000000</v>
      </c>
      <c r="BJ83" s="3">
        <v>90000000</v>
      </c>
      <c r="BK83" s="3">
        <v>370000000</v>
      </c>
      <c r="BL83" s="3">
        <v>370000000</v>
      </c>
      <c r="BM83" s="3">
        <v>80000000</v>
      </c>
      <c r="BN83" s="3">
        <v>80000000</v>
      </c>
      <c r="BO83" s="2" t="e">
        <v>#N/A</v>
      </c>
      <c r="BP83" s="2" t="e">
        <v>#N/A</v>
      </c>
      <c r="BQ83" s="2" t="e">
        <v>#N/A</v>
      </c>
      <c r="BR83" s="2" t="e">
        <v>#N/A</v>
      </c>
    </row>
    <row r="84" spans="1:70" x14ac:dyDescent="0.35">
      <c r="A84" t="str">
        <f>MID(B84,FIND(":",B84)+1,FIND(")",B84)-FIND(":",B84)-1)</f>
        <v>BATS</v>
      </c>
      <c r="B84" s="1" t="s">
        <v>83</v>
      </c>
      <c r="C84" s="2" t="e">
        <v>#N/A</v>
      </c>
      <c r="D84" s="3">
        <v>2642000000</v>
      </c>
      <c r="E84" s="2" t="e">
        <v>#N/A</v>
      </c>
      <c r="F84" s="3">
        <v>550000000</v>
      </c>
      <c r="G84" s="2" t="e">
        <v>#N/A</v>
      </c>
      <c r="H84" s="3">
        <v>2695000000</v>
      </c>
      <c r="I84" s="2" t="e">
        <v>#N/A</v>
      </c>
      <c r="J84" s="3">
        <v>611000000</v>
      </c>
      <c r="K84" s="2" t="e">
        <v>#N/A</v>
      </c>
      <c r="L84" s="3">
        <v>2665000000</v>
      </c>
      <c r="M84" s="2" t="e">
        <v>#N/A</v>
      </c>
      <c r="N84" s="3">
        <v>633000000</v>
      </c>
      <c r="O84" s="2" t="e">
        <v>#N/A</v>
      </c>
      <c r="P84" s="3">
        <v>3167000000</v>
      </c>
      <c r="Q84" s="2" t="e">
        <v>#N/A</v>
      </c>
      <c r="R84" s="3">
        <v>808000000</v>
      </c>
      <c r="S84" s="3">
        <v>4377000000</v>
      </c>
      <c r="T84" s="3">
        <v>4377000000</v>
      </c>
      <c r="U84" s="3">
        <v>650000000</v>
      </c>
      <c r="V84" s="3">
        <v>650000000</v>
      </c>
      <c r="W84" s="3">
        <v>4572000000</v>
      </c>
      <c r="X84" s="3">
        <v>4572000000</v>
      </c>
      <c r="Y84" s="3">
        <v>712000000</v>
      </c>
      <c r="Z84" s="3">
        <v>712000000</v>
      </c>
      <c r="AA84" s="3">
        <v>4937000000</v>
      </c>
      <c r="AB84" s="3">
        <v>4937000000</v>
      </c>
      <c r="AC84" s="3">
        <v>668000000</v>
      </c>
      <c r="AD84" s="3">
        <v>668000000</v>
      </c>
      <c r="AE84" s="3">
        <v>4871000000</v>
      </c>
      <c r="AF84" s="3">
        <v>4871000000</v>
      </c>
      <c r="AG84" s="3">
        <v>679000000</v>
      </c>
      <c r="AH84" s="3">
        <v>679000000</v>
      </c>
      <c r="AI84" s="3">
        <v>4999000000</v>
      </c>
      <c r="AJ84" s="3">
        <v>4999000000</v>
      </c>
      <c r="AK84" s="3">
        <v>814000000</v>
      </c>
      <c r="AL84" s="3">
        <v>814000000</v>
      </c>
      <c r="AM84" s="3">
        <v>4617000000</v>
      </c>
      <c r="AN84" s="3">
        <v>4617000000</v>
      </c>
      <c r="AO84" s="3">
        <v>764000000</v>
      </c>
      <c r="AP84" s="3">
        <v>764000000</v>
      </c>
      <c r="AQ84" s="3">
        <v>4433000000</v>
      </c>
      <c r="AR84" s="3">
        <v>4433000000</v>
      </c>
      <c r="AS84" s="3">
        <v>1056000000</v>
      </c>
      <c r="AT84" s="3">
        <v>1056000000</v>
      </c>
      <c r="AU84" s="3">
        <v>5080000000</v>
      </c>
      <c r="AV84" s="3">
        <v>5080000000</v>
      </c>
      <c r="AW84" s="3">
        <v>1281000000</v>
      </c>
      <c r="AX84" s="3">
        <v>1281000000</v>
      </c>
      <c r="AY84" s="3">
        <v>5948000000</v>
      </c>
      <c r="AZ84" s="3">
        <v>5948000000</v>
      </c>
      <c r="BA84" s="3">
        <v>2298000000</v>
      </c>
      <c r="BB84" s="3">
        <v>2298000000</v>
      </c>
      <c r="BC84" s="3">
        <v>9498000000</v>
      </c>
      <c r="BD84" s="3">
        <v>9498000000</v>
      </c>
      <c r="BE84" s="3">
        <v>3557000000</v>
      </c>
      <c r="BF84" s="3">
        <v>3557000000</v>
      </c>
      <c r="BG84" s="3">
        <v>9762000000</v>
      </c>
      <c r="BH84" s="3">
        <v>9762000000</v>
      </c>
      <c r="BI84" s="3">
        <v>3453000000</v>
      </c>
      <c r="BJ84" s="3">
        <v>3453000000</v>
      </c>
      <c r="BK84" s="3">
        <v>9535000000</v>
      </c>
      <c r="BL84" s="3">
        <v>9535000000</v>
      </c>
      <c r="BM84" s="3">
        <v>3722000000</v>
      </c>
      <c r="BN84" s="3">
        <v>3722000000</v>
      </c>
      <c r="BO84" s="2" t="e">
        <v>#N/A</v>
      </c>
      <c r="BP84" s="2" t="e">
        <v>#N/A</v>
      </c>
      <c r="BQ84" s="2" t="e">
        <v>#N/A</v>
      </c>
      <c r="BR84" s="2" t="e">
        <v>#N/A</v>
      </c>
    </row>
    <row r="85" spans="1:70" x14ac:dyDescent="0.35">
      <c r="A85" t="str">
        <f>MID(B85,FIND(":",B85)+1,FIND(")",B85)-FIND(":",B85)-1)</f>
        <v>ULVR</v>
      </c>
      <c r="B85" s="1" t="s">
        <v>84</v>
      </c>
      <c r="C85" s="4">
        <v>8234000000</v>
      </c>
      <c r="D85" s="4">
        <v>8613000000</v>
      </c>
      <c r="E85" s="4">
        <v>8400000000</v>
      </c>
      <c r="F85" s="4">
        <v>3988000000</v>
      </c>
      <c r="G85" s="4">
        <v>8249000000.000001</v>
      </c>
      <c r="H85" s="4">
        <v>7989000000</v>
      </c>
      <c r="I85" s="4">
        <v>7909000000</v>
      </c>
      <c r="J85" s="4">
        <v>3833000000</v>
      </c>
      <c r="K85" s="4">
        <v>8096000000</v>
      </c>
      <c r="L85" s="4">
        <v>8833000000</v>
      </c>
      <c r="M85" s="4">
        <v>8364000000.000001</v>
      </c>
      <c r="N85" s="4">
        <v>3690000000</v>
      </c>
      <c r="O85" s="4">
        <v>8372000000</v>
      </c>
      <c r="P85" s="4">
        <v>8377000000.000001</v>
      </c>
      <c r="Q85" s="4">
        <v>8295000000</v>
      </c>
      <c r="R85" s="4">
        <v>3873000000</v>
      </c>
      <c r="S85" s="4">
        <v>7927000000</v>
      </c>
      <c r="T85" s="4">
        <v>8428000000.000001</v>
      </c>
      <c r="U85" s="4">
        <v>8645000000</v>
      </c>
      <c r="V85" s="4">
        <v>3982000000</v>
      </c>
      <c r="W85" s="4">
        <v>9266000000</v>
      </c>
      <c r="X85" s="4">
        <v>10336000000</v>
      </c>
      <c r="Y85" s="4">
        <v>9736000000</v>
      </c>
      <c r="Z85" s="4">
        <v>6030000000</v>
      </c>
      <c r="AA85" s="4">
        <v>10849000000</v>
      </c>
      <c r="AB85" s="4">
        <v>10849000000</v>
      </c>
      <c r="AC85" s="4">
        <v>6767000000</v>
      </c>
      <c r="AD85" s="4">
        <v>6767000000</v>
      </c>
      <c r="AE85" s="4">
        <v>11977000000</v>
      </c>
      <c r="AF85" s="4">
        <v>11977000000</v>
      </c>
      <c r="AG85" s="4">
        <v>7084000000</v>
      </c>
      <c r="AH85" s="4">
        <v>7084000000</v>
      </c>
      <c r="AI85" s="4">
        <v>12211000000</v>
      </c>
      <c r="AJ85" s="4">
        <v>12211000000</v>
      </c>
      <c r="AK85" s="4">
        <v>6995000000</v>
      </c>
      <c r="AL85" s="4">
        <v>6995000000</v>
      </c>
      <c r="AM85" s="4">
        <v>12654000000</v>
      </c>
      <c r="AN85" s="4">
        <v>12654000000</v>
      </c>
      <c r="AO85" s="4">
        <v>7636000000</v>
      </c>
      <c r="AP85" s="4">
        <v>7636000000</v>
      </c>
      <c r="AQ85" s="4">
        <v>13999000000</v>
      </c>
      <c r="AR85" s="4">
        <v>13999000000</v>
      </c>
      <c r="AS85" s="4">
        <v>8295999999.999999</v>
      </c>
      <c r="AT85" s="4">
        <v>8295999999.999999</v>
      </c>
      <c r="AU85" s="4">
        <v>13966000000</v>
      </c>
      <c r="AV85" s="4">
        <v>13966000000</v>
      </c>
      <c r="AW85" s="4">
        <v>8591000000</v>
      </c>
      <c r="AX85" s="4">
        <v>8591000000</v>
      </c>
      <c r="AY85" s="4">
        <v>13183000000</v>
      </c>
      <c r="AZ85" s="4">
        <v>13183000000</v>
      </c>
      <c r="BA85" s="4">
        <v>8217000000.000001</v>
      </c>
      <c r="BB85" s="4">
        <v>13426000000</v>
      </c>
      <c r="BC85" s="4">
        <v>13733000000</v>
      </c>
      <c r="BD85" s="4">
        <v>13733000000</v>
      </c>
      <c r="BE85" s="4">
        <v>9121000000</v>
      </c>
      <c r="BF85" s="4">
        <v>9121000000</v>
      </c>
      <c r="BG85" s="4">
        <v>14325000000</v>
      </c>
      <c r="BH85" s="4">
        <v>14325000000</v>
      </c>
      <c r="BI85" s="4">
        <v>9190000000</v>
      </c>
      <c r="BJ85" s="4">
        <v>9190000000</v>
      </c>
      <c r="BK85" s="4">
        <v>14491000000</v>
      </c>
      <c r="BL85" s="4">
        <v>14491000000</v>
      </c>
      <c r="BM85" s="4">
        <v>8375000000</v>
      </c>
      <c r="BN85" s="4">
        <v>8375000000</v>
      </c>
      <c r="BO85" s="2" t="e">
        <v>#N/A</v>
      </c>
      <c r="BP85" s="2" t="e">
        <v>#N/A</v>
      </c>
      <c r="BQ85" s="2" t="e">
        <v>#N/A</v>
      </c>
      <c r="BR85" s="2" t="e">
        <v>#N/A</v>
      </c>
    </row>
    <row r="86" spans="1:70" x14ac:dyDescent="0.35">
      <c r="A86" t="str">
        <f>MID(B86,FIND(":",B86)+1,FIND(")",B86)-FIND(":",B86)-1)</f>
        <v>DGE</v>
      </c>
      <c r="B86" s="1" t="s">
        <v>85</v>
      </c>
      <c r="C86" s="2" t="e">
        <v>#N/A</v>
      </c>
      <c r="D86" s="2" t="e">
        <v>#N/A</v>
      </c>
      <c r="E86" s="2" t="e">
        <v>#N/A</v>
      </c>
      <c r="F86" s="3">
        <v>460000000</v>
      </c>
      <c r="G86" s="3">
        <v>1984000000</v>
      </c>
      <c r="H86" s="3">
        <v>1984000000</v>
      </c>
      <c r="I86" s="2" t="e">
        <v>#N/A</v>
      </c>
      <c r="J86" s="3">
        <v>494000000</v>
      </c>
      <c r="K86" s="3">
        <v>2021000000</v>
      </c>
      <c r="L86" s="3">
        <v>2021000000</v>
      </c>
      <c r="M86" s="2" t="e">
        <v>#N/A</v>
      </c>
      <c r="N86" s="3">
        <v>558000000</v>
      </c>
      <c r="O86" s="3">
        <v>2180000000</v>
      </c>
      <c r="P86" s="3">
        <v>2180000000</v>
      </c>
      <c r="Q86" s="2" t="e">
        <v>#N/A</v>
      </c>
      <c r="R86" s="3">
        <v>664000000</v>
      </c>
      <c r="S86" s="3">
        <v>2565000000</v>
      </c>
      <c r="T86" s="3">
        <v>2565000000</v>
      </c>
      <c r="U86" s="2" t="e">
        <v>#N/A</v>
      </c>
      <c r="V86" s="3">
        <v>655000000</v>
      </c>
      <c r="W86" s="3">
        <v>2738000000</v>
      </c>
      <c r="X86" s="3">
        <v>2738000000</v>
      </c>
      <c r="Y86" s="2" t="e">
        <v>#N/A</v>
      </c>
      <c r="Z86" s="3">
        <v>843000000</v>
      </c>
      <c r="AA86" s="3">
        <v>2804000000</v>
      </c>
      <c r="AB86" s="3">
        <v>2804000000</v>
      </c>
      <c r="AC86" s="3">
        <v>986000000</v>
      </c>
      <c r="AD86" s="3">
        <v>986000000</v>
      </c>
      <c r="AE86" s="3">
        <v>3203000000</v>
      </c>
      <c r="AF86" s="3">
        <v>3203000000</v>
      </c>
      <c r="AG86" s="2" t="e">
        <v>#N/A</v>
      </c>
      <c r="AH86" s="3">
        <v>1078000000</v>
      </c>
      <c r="AI86" s="3">
        <v>3238000000</v>
      </c>
      <c r="AJ86" s="3">
        <v>3238000000</v>
      </c>
      <c r="AK86" s="2" t="e">
        <v>#N/A</v>
      </c>
      <c r="AL86" s="3">
        <v>1087000000</v>
      </c>
      <c r="AM86" s="3">
        <v>3040000000</v>
      </c>
      <c r="AN86" s="3">
        <v>3040000000</v>
      </c>
      <c r="AO86" s="3">
        <v>903000000</v>
      </c>
      <c r="AP86" s="3">
        <v>903000000</v>
      </c>
      <c r="AQ86" s="3">
        <v>3297000000</v>
      </c>
      <c r="AR86" s="3">
        <v>3297000000</v>
      </c>
      <c r="AS86" s="3">
        <v>883000000</v>
      </c>
      <c r="AT86" s="3">
        <v>883000000</v>
      </c>
      <c r="AU86" s="3">
        <v>3194000000</v>
      </c>
      <c r="AV86" s="3">
        <v>3194000000</v>
      </c>
      <c r="AW86" s="3">
        <v>1088000000</v>
      </c>
      <c r="AX86" s="3">
        <v>1088000000</v>
      </c>
      <c r="AY86" s="3">
        <v>3939000000</v>
      </c>
      <c r="AZ86" s="3">
        <v>3939000000</v>
      </c>
      <c r="BA86" s="3">
        <v>1365000000</v>
      </c>
      <c r="BB86" s="3">
        <v>1365000000</v>
      </c>
      <c r="BC86" s="3">
        <v>4142000000</v>
      </c>
      <c r="BD86" s="3">
        <v>4142000000</v>
      </c>
      <c r="BE86" s="3">
        <v>1514000000</v>
      </c>
      <c r="BF86" s="3">
        <v>1514000000</v>
      </c>
      <c r="BG86" s="3">
        <v>4415000000</v>
      </c>
      <c r="BH86" s="3">
        <v>4415000000</v>
      </c>
      <c r="BI86" s="3">
        <v>1694000000</v>
      </c>
      <c r="BJ86" s="3">
        <v>1694000000</v>
      </c>
      <c r="BK86" s="3">
        <v>4474000000</v>
      </c>
      <c r="BL86" s="3">
        <v>4474000000</v>
      </c>
      <c r="BM86" s="3">
        <v>1333000000</v>
      </c>
      <c r="BN86" s="3">
        <v>1333000000</v>
      </c>
      <c r="BO86" s="3">
        <v>4624000000</v>
      </c>
      <c r="BP86" s="3">
        <v>4624000000</v>
      </c>
      <c r="BQ86" s="2" t="e">
        <v>#N/A</v>
      </c>
      <c r="BR86" s="2" t="e">
        <v>#N/A</v>
      </c>
    </row>
    <row r="87" spans="1:70" x14ac:dyDescent="0.35">
      <c r="A87" t="str">
        <f>MID(B87,FIND(":",B87)+1,FIND(")",B87)-FIND(":",B87)-1)</f>
        <v>MG</v>
      </c>
      <c r="B87" s="1" t="s">
        <v>86</v>
      </c>
      <c r="C87" s="4">
        <v>3026000000</v>
      </c>
      <c r="D87" s="4">
        <v>3070000000</v>
      </c>
      <c r="E87" s="4">
        <v>3243000000</v>
      </c>
      <c r="F87" s="4">
        <v>3241000000</v>
      </c>
      <c r="G87" s="4">
        <v>3593000000</v>
      </c>
      <c r="H87" s="4">
        <v>3661000000</v>
      </c>
      <c r="I87" s="4">
        <v>3555000000</v>
      </c>
      <c r="J87" s="4">
        <v>3608000000</v>
      </c>
      <c r="K87" s="4">
        <v>3496000000</v>
      </c>
      <c r="L87" s="4">
        <v>3510000000</v>
      </c>
      <c r="M87" s="4">
        <v>3581000000</v>
      </c>
      <c r="N87" s="4">
        <v>3492000000</v>
      </c>
      <c r="O87" s="4">
        <v>3814000000</v>
      </c>
      <c r="P87" s="4">
        <v>3853000000</v>
      </c>
      <c r="Q87" s="4">
        <v>3544000000</v>
      </c>
      <c r="R87" s="4">
        <v>2744000000</v>
      </c>
      <c r="S87" s="4">
        <v>2469000000</v>
      </c>
      <c r="T87" s="4">
        <v>2533000000</v>
      </c>
      <c r="U87" s="4">
        <v>3128000000</v>
      </c>
      <c r="V87" s="4">
        <v>3001000000</v>
      </c>
      <c r="W87" s="4">
        <v>3176000000</v>
      </c>
      <c r="X87" s="4">
        <v>3319000000</v>
      </c>
      <c r="Y87" s="4">
        <v>3706000000</v>
      </c>
      <c r="Z87" s="4">
        <v>3496000000</v>
      </c>
      <c r="AA87" s="4">
        <v>4070000000.0000005</v>
      </c>
      <c r="AB87" s="4">
        <v>3964000000</v>
      </c>
      <c r="AC87" s="4">
        <v>4006000000</v>
      </c>
      <c r="AD87" s="4">
        <v>3961000000</v>
      </c>
      <c r="AE87" s="4">
        <v>4549000000</v>
      </c>
      <c r="AF87" s="4">
        <v>4350000000</v>
      </c>
      <c r="AG87" s="4">
        <v>4361000000</v>
      </c>
      <c r="AH87" s="4">
        <v>4450000000</v>
      </c>
      <c r="AI87" s="4">
        <v>4710000000</v>
      </c>
      <c r="AJ87" s="4">
        <v>4885000000</v>
      </c>
      <c r="AK87" s="4">
        <v>4903000000</v>
      </c>
      <c r="AL87" s="4">
        <v>4781000000</v>
      </c>
      <c r="AM87" s="4">
        <v>5027000000</v>
      </c>
      <c r="AN87" s="4">
        <v>5166000000</v>
      </c>
      <c r="AO87" s="4">
        <v>4993000000</v>
      </c>
      <c r="AP87" s="4">
        <v>4765000000</v>
      </c>
      <c r="AQ87" s="4">
        <v>5013000000</v>
      </c>
      <c r="AR87" s="4">
        <v>4691000000</v>
      </c>
      <c r="AS87" s="4">
        <v>4681000000</v>
      </c>
      <c r="AT87" s="4">
        <v>4746000000</v>
      </c>
      <c r="AU87" s="4">
        <v>5221000000</v>
      </c>
      <c r="AV87" s="4">
        <v>5260000000</v>
      </c>
      <c r="AW87" s="4">
        <v>5379000000</v>
      </c>
      <c r="AX87" s="4">
        <v>5430000000</v>
      </c>
      <c r="AY87" s="4">
        <v>5675000000</v>
      </c>
      <c r="AZ87" s="4">
        <v>5709000000</v>
      </c>
      <c r="BA87" s="4">
        <v>5855000000</v>
      </c>
      <c r="BB87" s="4">
        <v>6283000000</v>
      </c>
      <c r="BC87" s="4">
        <v>6751000000</v>
      </c>
      <c r="BD87" s="4">
        <v>6300000000</v>
      </c>
      <c r="BE87" s="4">
        <v>6181000000</v>
      </c>
      <c r="BF87" s="4">
        <v>6094000000</v>
      </c>
      <c r="BG87" s="4">
        <v>6484000000</v>
      </c>
      <c r="BH87" s="4">
        <v>6272000000</v>
      </c>
      <c r="BI87" s="4">
        <v>5966000000</v>
      </c>
      <c r="BJ87" s="4">
        <v>5628000000</v>
      </c>
      <c r="BK87" s="4">
        <v>5635000000</v>
      </c>
      <c r="BL87" s="4">
        <v>4243000000.0000005</v>
      </c>
      <c r="BM87" s="4">
        <v>5808000000</v>
      </c>
      <c r="BN87" s="4">
        <v>6266000000</v>
      </c>
      <c r="BO87" s="2" t="e">
        <v>#N/A</v>
      </c>
      <c r="BP87" s="2" t="e">
        <v>#N/A</v>
      </c>
      <c r="BQ87" s="2" t="e">
        <v>#N/A</v>
      </c>
      <c r="BR87" s="2" t="e">
        <v>#N/A</v>
      </c>
    </row>
    <row r="88" spans="1:70" x14ac:dyDescent="0.35">
      <c r="A88" t="str">
        <f>MID(B88,FIND(":",B88)+1,FIND(")",B88)-FIND(":",B88)-1)</f>
        <v>7203</v>
      </c>
      <c r="B88" s="1" t="s">
        <v>87</v>
      </c>
      <c r="C88" s="2" t="e">
        <v>#N/A</v>
      </c>
      <c r="D88" s="2" t="e">
        <v>#N/A</v>
      </c>
      <c r="E88" s="2" t="e">
        <v>#N/A</v>
      </c>
      <c r="F88" s="4">
        <v>1856799000000</v>
      </c>
      <c r="G88" s="4">
        <v>1771313000000</v>
      </c>
      <c r="H88" s="4">
        <v>1823606000000</v>
      </c>
      <c r="I88" s="4">
        <v>1767237000000</v>
      </c>
      <c r="J88" s="4">
        <v>2086587000000</v>
      </c>
      <c r="K88" s="4">
        <v>1923886000000</v>
      </c>
      <c r="L88" s="4">
        <v>2016222000000</v>
      </c>
      <c r="M88" s="4">
        <v>1926468000000</v>
      </c>
      <c r="N88" s="4">
        <v>2211586000000</v>
      </c>
      <c r="O88" s="4">
        <v>2170585999999.9998</v>
      </c>
      <c r="P88" s="4">
        <v>2106866000000</v>
      </c>
      <c r="Q88" s="4">
        <v>2020379000000</v>
      </c>
      <c r="R88" s="4">
        <v>2212773000000</v>
      </c>
      <c r="S88" s="4">
        <v>2111522000000</v>
      </c>
      <c r="T88" s="4">
        <v>2771269000000</v>
      </c>
      <c r="U88" s="4">
        <v>2224635000000</v>
      </c>
      <c r="V88" s="4">
        <v>1970089000000</v>
      </c>
      <c r="W88" s="4">
        <v>2141726000000</v>
      </c>
      <c r="X88" s="4">
        <v>2302753000000</v>
      </c>
      <c r="Y88" s="4">
        <v>2338357000000</v>
      </c>
      <c r="Z88" s="4">
        <v>1956505000000</v>
      </c>
      <c r="AA88" s="4">
        <v>1764163000000</v>
      </c>
      <c r="AB88" s="4">
        <v>1777075000000</v>
      </c>
      <c r="AC88" s="4">
        <v>2083031000000</v>
      </c>
      <c r="AD88" s="4">
        <v>1503072000000</v>
      </c>
      <c r="AE88" s="4">
        <v>1464978000000</v>
      </c>
      <c r="AF88" s="4">
        <v>1787681000000</v>
      </c>
      <c r="AG88" s="4">
        <v>1785343000000</v>
      </c>
      <c r="AH88" s="4">
        <v>2242583000000</v>
      </c>
      <c r="AI88" s="4">
        <v>2036099000000</v>
      </c>
      <c r="AJ88" s="4">
        <v>1889978000000</v>
      </c>
      <c r="AK88" s="4">
        <v>1711542000000</v>
      </c>
      <c r="AL88" s="4">
        <v>2113777999999.9998</v>
      </c>
      <c r="AM88" s="4">
        <v>2033299000000</v>
      </c>
      <c r="AN88" s="4">
        <v>2071850000000</v>
      </c>
      <c r="AO88" s="4">
        <v>1864729000000</v>
      </c>
      <c r="AP88" s="4">
        <v>2213218000000</v>
      </c>
      <c r="AQ88" s="4">
        <v>2101543000000</v>
      </c>
      <c r="AR88" s="4">
        <v>2233578000000</v>
      </c>
      <c r="AS88" s="4">
        <v>2158513000000</v>
      </c>
      <c r="AT88" s="4">
        <v>2410588000000</v>
      </c>
      <c r="AU88" s="4">
        <v>2260518000000</v>
      </c>
      <c r="AV88" s="4">
        <v>2320678000000</v>
      </c>
      <c r="AW88" s="4">
        <v>2154347000000.0002</v>
      </c>
      <c r="AX88" s="4">
        <v>2389515000000</v>
      </c>
      <c r="AY88" s="4">
        <v>2148069000000</v>
      </c>
      <c r="AZ88" s="4">
        <v>2225891000000</v>
      </c>
      <c r="BA88" s="4">
        <v>2135759000000</v>
      </c>
      <c r="BB88" s="4">
        <v>2566382000000</v>
      </c>
      <c r="BC88" s="4">
        <v>2329333000000</v>
      </c>
      <c r="BD88" s="4">
        <v>2403751000000</v>
      </c>
      <c r="BE88" s="4">
        <v>2308305000000</v>
      </c>
      <c r="BF88" s="4">
        <v>2586657000000</v>
      </c>
      <c r="BG88" s="4">
        <v>2390623000000</v>
      </c>
      <c r="BH88" s="4">
        <v>2380962000000</v>
      </c>
      <c r="BI88" s="4">
        <v>2345483000000</v>
      </c>
      <c r="BJ88" s="4">
        <v>2645984000000</v>
      </c>
      <c r="BK88" s="4">
        <v>2464104000000</v>
      </c>
      <c r="BL88" s="4">
        <v>2546545000000</v>
      </c>
      <c r="BM88" s="4">
        <v>2301240000000</v>
      </c>
      <c r="BN88" s="4">
        <v>2434180000000</v>
      </c>
      <c r="BO88" s="4">
        <v>2731625000000</v>
      </c>
      <c r="BP88" s="4">
        <v>3606113000000</v>
      </c>
      <c r="BQ88" s="4">
        <v>3563106000000</v>
      </c>
      <c r="BR88" s="2" t="e">
        <v>#N/A</v>
      </c>
    </row>
    <row r="89" spans="1:70" x14ac:dyDescent="0.35">
      <c r="A89" t="str">
        <f>MID(B89,FIND(":",B89)+1,FIND(")",B89)-FIND(":",B89)-1)</f>
        <v>H</v>
      </c>
      <c r="B89" s="1" t="s">
        <v>88</v>
      </c>
      <c r="C89" s="2" t="e">
        <v>#N/A</v>
      </c>
      <c r="D89" s="2" t="e">
        <v>#N/A</v>
      </c>
      <c r="E89" s="2" t="e">
        <v>#N/A</v>
      </c>
      <c r="F89" s="2" t="e">
        <v>#N/A</v>
      </c>
      <c r="G89" s="2" t="e">
        <v>#N/A</v>
      </c>
      <c r="H89" s="2" t="e">
        <v>#N/A</v>
      </c>
      <c r="I89" s="2" t="e">
        <v>#N/A</v>
      </c>
      <c r="J89" s="2" t="e">
        <v>#N/A</v>
      </c>
      <c r="K89" s="2" t="e">
        <v>#N/A</v>
      </c>
      <c r="L89" s="2" t="e">
        <v>#N/A</v>
      </c>
      <c r="M89" s="2" t="e">
        <v>#N/A</v>
      </c>
      <c r="N89" s="3">
        <v>303000000</v>
      </c>
      <c r="O89" s="2" t="e">
        <v>#N/A</v>
      </c>
      <c r="P89" s="2" t="e">
        <v>#N/A</v>
      </c>
      <c r="Q89" s="2" t="e">
        <v>#N/A</v>
      </c>
      <c r="R89" s="3">
        <v>318000000</v>
      </c>
      <c r="S89" s="2" t="e">
        <v>#N/A</v>
      </c>
      <c r="T89" s="3">
        <v>291000000</v>
      </c>
      <c r="U89" s="3">
        <v>265000000</v>
      </c>
      <c r="V89" s="3">
        <v>196000000</v>
      </c>
      <c r="W89" s="3">
        <v>196000000</v>
      </c>
      <c r="X89" s="3">
        <v>204000000</v>
      </c>
      <c r="Y89" s="3">
        <v>225000000</v>
      </c>
      <c r="Z89" s="3">
        <v>145000000</v>
      </c>
      <c r="AA89" s="3">
        <v>113000000</v>
      </c>
      <c r="AB89" s="3">
        <v>146000000</v>
      </c>
      <c r="AC89" s="3">
        <v>135000000</v>
      </c>
      <c r="AD89" s="3">
        <v>144000000</v>
      </c>
      <c r="AE89" s="3">
        <v>130000000</v>
      </c>
      <c r="AF89" s="3">
        <v>116000000</v>
      </c>
      <c r="AG89" s="3">
        <v>113000000</v>
      </c>
      <c r="AH89" s="3">
        <v>138000000</v>
      </c>
      <c r="AI89" s="3">
        <v>119000000</v>
      </c>
      <c r="AJ89" s="3">
        <v>110000000</v>
      </c>
      <c r="AK89" s="3">
        <v>117000000</v>
      </c>
      <c r="AL89" s="3">
        <v>133000000</v>
      </c>
      <c r="AM89" s="3">
        <v>131000000</v>
      </c>
      <c r="AN89" s="3">
        <v>124000000</v>
      </c>
      <c r="AO89" s="3">
        <v>107000000</v>
      </c>
      <c r="AP89" s="3">
        <v>130000000</v>
      </c>
      <c r="AQ89" s="3">
        <v>140000000</v>
      </c>
      <c r="AR89" s="3">
        <v>133000000</v>
      </c>
      <c r="AS89" s="3">
        <v>131000000</v>
      </c>
      <c r="AT89" s="3">
        <v>141000000</v>
      </c>
      <c r="AU89" s="3">
        <v>135000000</v>
      </c>
      <c r="AV89" s="3">
        <v>144000000</v>
      </c>
      <c r="AW89" s="3">
        <v>127000000</v>
      </c>
      <c r="AX89" s="3">
        <v>162000000</v>
      </c>
      <c r="AY89" s="3">
        <v>155000000</v>
      </c>
      <c r="AZ89" s="3">
        <v>159000000</v>
      </c>
      <c r="BA89" s="3">
        <v>151000000</v>
      </c>
      <c r="BB89" s="3">
        <v>136000000</v>
      </c>
      <c r="BC89" s="3">
        <v>131000000</v>
      </c>
      <c r="BD89" s="3">
        <v>130000000</v>
      </c>
      <c r="BE89" s="3">
        <v>127000000</v>
      </c>
      <c r="BF89" s="3">
        <v>151000000</v>
      </c>
      <c r="BG89" s="3">
        <v>174000000</v>
      </c>
      <c r="BH89" s="3">
        <v>149000000</v>
      </c>
      <c r="BI89" s="3">
        <v>144000000</v>
      </c>
      <c r="BJ89" s="3">
        <v>150000000</v>
      </c>
      <c r="BK89" s="3">
        <v>133000000</v>
      </c>
      <c r="BL89" s="3">
        <v>93000000</v>
      </c>
      <c r="BM89" s="3">
        <v>101000000</v>
      </c>
      <c r="BN89" s="3">
        <v>102000000</v>
      </c>
      <c r="BO89" s="2" t="e">
        <v>#N/A</v>
      </c>
      <c r="BP89" s="2" t="e">
        <v>#N/A</v>
      </c>
      <c r="BQ89" s="2" t="e">
        <v>#N/A</v>
      </c>
      <c r="BR89" s="2" t="e">
        <v>#N/A</v>
      </c>
    </row>
    <row r="90" spans="1:70" x14ac:dyDescent="0.35">
      <c r="A90" t="str">
        <f>MID(B90,FIND(":",B90)+1,FIND(")",B90)-FIND(":",B90)-1)</f>
        <v>PM</v>
      </c>
      <c r="B90" s="1" t="s">
        <v>89</v>
      </c>
      <c r="C90" s="2" t="e">
        <v>#N/A</v>
      </c>
      <c r="D90" s="2" t="e">
        <v>#N/A</v>
      </c>
      <c r="E90" s="2" t="e">
        <v>#N/A</v>
      </c>
      <c r="F90" s="3">
        <v>669000000</v>
      </c>
      <c r="G90" s="2" t="e">
        <v>#N/A</v>
      </c>
      <c r="H90" s="2" t="e">
        <v>#N/A</v>
      </c>
      <c r="I90" s="2" t="e">
        <v>#N/A</v>
      </c>
      <c r="J90" s="3">
        <v>672000000</v>
      </c>
      <c r="K90" s="2" t="e">
        <v>#N/A</v>
      </c>
      <c r="L90" s="3">
        <v>725000000</v>
      </c>
      <c r="M90" s="3">
        <v>800000000</v>
      </c>
      <c r="N90" s="3">
        <v>819000000</v>
      </c>
      <c r="O90" s="3">
        <v>733000000</v>
      </c>
      <c r="P90" s="3">
        <v>1167000000</v>
      </c>
      <c r="Q90" s="3">
        <v>1237000000</v>
      </c>
      <c r="R90" s="3">
        <v>1013000000</v>
      </c>
      <c r="S90" s="3">
        <v>765000000</v>
      </c>
      <c r="T90" s="3">
        <v>774000000</v>
      </c>
      <c r="U90" s="3">
        <v>1040000000</v>
      </c>
      <c r="V90" s="3">
        <v>670000000</v>
      </c>
      <c r="W90" s="3">
        <v>956000000</v>
      </c>
      <c r="X90" s="3">
        <v>871000000</v>
      </c>
      <c r="Y90" s="3">
        <v>1064000000</v>
      </c>
      <c r="Z90" s="3">
        <v>835000000</v>
      </c>
      <c r="AA90" s="3">
        <v>964000000</v>
      </c>
      <c r="AB90" s="3">
        <v>1027000000</v>
      </c>
      <c r="AC90" s="3">
        <v>1121000000</v>
      </c>
      <c r="AD90" s="3">
        <v>1031000000</v>
      </c>
      <c r="AE90" s="3">
        <v>1044000000</v>
      </c>
      <c r="AF90" s="3">
        <v>1019000000</v>
      </c>
      <c r="AG90" s="3">
        <v>1127000000</v>
      </c>
      <c r="AH90" s="3">
        <v>1103000000</v>
      </c>
      <c r="AI90" s="3">
        <v>967000000</v>
      </c>
      <c r="AJ90" s="3">
        <v>1045000000</v>
      </c>
      <c r="AK90" s="3">
        <v>1125000000</v>
      </c>
      <c r="AL90" s="3">
        <v>1274000000</v>
      </c>
      <c r="AM90" s="3">
        <v>1064000000</v>
      </c>
      <c r="AN90" s="3">
        <v>1109000000</v>
      </c>
      <c r="AO90" s="3">
        <v>1255000000</v>
      </c>
      <c r="AP90" s="3">
        <v>1242000000</v>
      </c>
      <c r="AQ90" s="3">
        <v>1038000000</v>
      </c>
      <c r="AR90" s="3">
        <v>1089000000</v>
      </c>
      <c r="AS90" s="3">
        <v>1237000000</v>
      </c>
      <c r="AT90" s="3">
        <v>1289000000</v>
      </c>
      <c r="AU90" s="3">
        <v>1496000000</v>
      </c>
      <c r="AV90" s="3">
        <v>1547000000</v>
      </c>
      <c r="AW90" s="3">
        <v>1573000000</v>
      </c>
      <c r="AX90" s="3">
        <v>1666000000</v>
      </c>
      <c r="AY90" s="3">
        <v>1746000000</v>
      </c>
      <c r="AZ90" s="3">
        <v>1909000000</v>
      </c>
      <c r="BA90" s="3">
        <v>1973000000</v>
      </c>
      <c r="BB90" s="3">
        <v>2242000000</v>
      </c>
      <c r="BC90" s="3">
        <v>2156000000</v>
      </c>
      <c r="BD90" s="3">
        <v>1953000000</v>
      </c>
      <c r="BE90" s="3">
        <v>1662000000</v>
      </c>
      <c r="BF90" s="3">
        <v>2068000000</v>
      </c>
      <c r="BG90" s="3">
        <v>1812000000</v>
      </c>
      <c r="BH90" s="3">
        <v>1708000000</v>
      </c>
      <c r="BI90" s="3">
        <v>1704000000</v>
      </c>
      <c r="BJ90" s="3">
        <v>2299000000</v>
      </c>
      <c r="BK90" s="3">
        <v>2073000000</v>
      </c>
      <c r="BL90" s="3">
        <v>1991000000</v>
      </c>
      <c r="BM90" s="3">
        <v>2155000000</v>
      </c>
      <c r="BN90" s="3">
        <v>2780000000</v>
      </c>
      <c r="BO90" s="2" t="e">
        <v>#N/A</v>
      </c>
      <c r="BP90" s="2" t="e">
        <v>#N/A</v>
      </c>
      <c r="BQ90" s="2" t="e">
        <v>#N/A</v>
      </c>
      <c r="BR90" s="2" t="e">
        <v>#N/A</v>
      </c>
    </row>
    <row r="91" spans="1:70" x14ac:dyDescent="0.35">
      <c r="A91" t="str">
        <f>MID(B91,FIND(":",B91)+1,FIND(")",B91)-FIND(":",B91)-1)</f>
        <v>7267</v>
      </c>
      <c r="B91" s="1" t="s">
        <v>90</v>
      </c>
      <c r="C91" s="2" t="e">
        <v>#N/A</v>
      </c>
      <c r="D91" s="2" t="e">
        <v>#N/A</v>
      </c>
      <c r="E91" s="2" t="e">
        <v>#N/A</v>
      </c>
      <c r="F91" s="4">
        <v>1013772000000</v>
      </c>
      <c r="G91" s="4">
        <v>954594000000</v>
      </c>
      <c r="H91" s="4">
        <v>956634000000</v>
      </c>
      <c r="I91" s="4">
        <v>970138000000</v>
      </c>
      <c r="J91" s="4">
        <v>1047107000000</v>
      </c>
      <c r="K91" s="4">
        <v>1064478000000.0001</v>
      </c>
      <c r="L91" s="4">
        <v>1058145000000</v>
      </c>
      <c r="M91" s="4">
        <v>1055521000000</v>
      </c>
      <c r="N91" s="4">
        <v>1166556000000</v>
      </c>
      <c r="O91" s="4">
        <v>1110453000000</v>
      </c>
      <c r="P91" s="4">
        <v>1049213000000</v>
      </c>
      <c r="Q91" s="4">
        <v>1047556000000</v>
      </c>
      <c r="R91" s="4">
        <v>1054136000000</v>
      </c>
      <c r="S91" s="4">
        <v>966329000000</v>
      </c>
      <c r="T91" s="4">
        <v>926023000000</v>
      </c>
      <c r="U91" s="4">
        <v>836755000000</v>
      </c>
      <c r="V91" s="4">
        <v>706332000000</v>
      </c>
      <c r="W91" s="4">
        <v>667927000000</v>
      </c>
      <c r="X91" s="4">
        <v>697323000000</v>
      </c>
      <c r="Y91" s="4">
        <v>710599000000</v>
      </c>
      <c r="Z91" s="4">
        <v>827168000000</v>
      </c>
      <c r="AA91" s="4">
        <v>725823000000</v>
      </c>
      <c r="AB91" s="4">
        <v>748889000000</v>
      </c>
      <c r="AC91" s="4">
        <v>683713000000</v>
      </c>
      <c r="AD91" s="4">
        <v>716736000000</v>
      </c>
      <c r="AE91" s="4">
        <v>549147000000.00006</v>
      </c>
      <c r="AF91" s="4">
        <v>691590000000</v>
      </c>
      <c r="AG91" s="4">
        <v>677505000000</v>
      </c>
      <c r="AH91" s="4">
        <v>968943000000</v>
      </c>
      <c r="AI91" s="4">
        <v>835360000000</v>
      </c>
      <c r="AJ91" s="4">
        <v>792016000000</v>
      </c>
      <c r="AK91" s="4">
        <v>807275000000</v>
      </c>
      <c r="AL91" s="4">
        <v>988014000000</v>
      </c>
      <c r="AM91" s="4">
        <v>882269000000</v>
      </c>
      <c r="AN91" s="4">
        <v>959137000000</v>
      </c>
      <c r="AO91" s="4">
        <v>976784000000</v>
      </c>
      <c r="AP91" s="4">
        <v>1079318000000</v>
      </c>
      <c r="AQ91" s="4">
        <v>974488000000</v>
      </c>
      <c r="AR91" s="4">
        <v>1074839999999.9999</v>
      </c>
      <c r="AS91" s="4">
        <v>1035530000000</v>
      </c>
      <c r="AT91" s="4">
        <v>1157738000000</v>
      </c>
      <c r="AU91" s="4">
        <v>1111277000000</v>
      </c>
      <c r="AV91" s="4">
        <v>992165000000</v>
      </c>
      <c r="AW91" s="4">
        <v>1128041000000</v>
      </c>
      <c r="AX91" s="4">
        <v>1128041000000</v>
      </c>
      <c r="AY91" s="4">
        <v>941063000000</v>
      </c>
      <c r="AZ91" s="4">
        <v>984853000000</v>
      </c>
      <c r="BA91" s="2" t="e">
        <v>#N/A</v>
      </c>
      <c r="BB91" s="4">
        <v>1183344000000</v>
      </c>
      <c r="BC91" s="4">
        <v>1089445999999.9999</v>
      </c>
      <c r="BD91" s="4">
        <v>1097166000000</v>
      </c>
      <c r="BE91" s="4">
        <v>1082213000000</v>
      </c>
      <c r="BF91" s="4">
        <v>1224627000000</v>
      </c>
      <c r="BG91" s="4">
        <v>1097867000000</v>
      </c>
      <c r="BH91" s="4">
        <v>1102927000000</v>
      </c>
      <c r="BI91" s="4">
        <v>1056584000000</v>
      </c>
      <c r="BJ91" s="4">
        <v>1184882000000</v>
      </c>
      <c r="BK91" s="4">
        <v>1054752000000</v>
      </c>
      <c r="BL91" s="4">
        <v>1017489000000</v>
      </c>
      <c r="BM91" s="4">
        <v>899047000000</v>
      </c>
      <c r="BN91" s="4">
        <v>958469000000</v>
      </c>
      <c r="BO91" s="4">
        <v>781767000000</v>
      </c>
      <c r="BP91" s="4">
        <v>981681000000</v>
      </c>
      <c r="BQ91" s="4">
        <v>959136000000</v>
      </c>
      <c r="BR91" s="2" t="e">
        <v>#N/A</v>
      </c>
    </row>
    <row r="92" spans="1:70" x14ac:dyDescent="0.35">
      <c r="A92" t="str">
        <f>MID(B92,FIND(":",B92)+1,FIND(")",B92)-FIND(":",B92)-1)</f>
        <v>TJX</v>
      </c>
      <c r="B92" s="1" t="s">
        <v>91</v>
      </c>
      <c r="C92" s="2" t="e">
        <v>#N/A</v>
      </c>
      <c r="D92" s="2" t="e">
        <v>#N/A</v>
      </c>
      <c r="E92" s="2" t="e">
        <v>#N/A</v>
      </c>
      <c r="F92" s="2" t="e">
        <v>#N/A</v>
      </c>
      <c r="G92" s="4">
        <v>1328875000</v>
      </c>
      <c r="H92" s="4">
        <v>1518950000</v>
      </c>
      <c r="I92" s="4">
        <v>1473777000</v>
      </c>
      <c r="J92" s="4">
        <v>1313472000</v>
      </c>
      <c r="K92" s="4">
        <v>1450895000</v>
      </c>
      <c r="L92" s="4">
        <v>1561525000</v>
      </c>
      <c r="M92" s="4">
        <v>1717088000</v>
      </c>
      <c r="N92" s="4">
        <v>1372352000</v>
      </c>
      <c r="O92" s="4">
        <v>1561987000</v>
      </c>
      <c r="P92" s="4">
        <v>1714717000</v>
      </c>
      <c r="Q92" s="4">
        <v>1819194000</v>
      </c>
      <c r="R92" s="4">
        <v>1516754000</v>
      </c>
      <c r="S92" s="4">
        <v>1678302000</v>
      </c>
      <c r="T92" s="4">
        <v>1746079000</v>
      </c>
      <c r="U92" s="4">
        <v>1758241999.9999998</v>
      </c>
      <c r="V92" s="4">
        <v>1276098000</v>
      </c>
      <c r="W92" s="4">
        <v>1551403000</v>
      </c>
      <c r="X92" s="4">
        <v>1740443000</v>
      </c>
      <c r="Y92" s="4">
        <v>1838558000</v>
      </c>
      <c r="Z92" s="4">
        <v>1507892000</v>
      </c>
      <c r="AA92" s="4">
        <v>1684956000</v>
      </c>
      <c r="AB92" s="4">
        <v>1847547000</v>
      </c>
      <c r="AC92" s="4">
        <v>1974272000</v>
      </c>
      <c r="AD92" s="4">
        <v>1683929000</v>
      </c>
      <c r="AE92" s="4">
        <v>1786417000</v>
      </c>
      <c r="AF92" s="4">
        <v>1922305000.0000002</v>
      </c>
      <c r="AG92" s="4">
        <v>2048362000</v>
      </c>
      <c r="AH92" s="4">
        <v>1645324000</v>
      </c>
      <c r="AI92" s="4">
        <v>1757871000.0000002</v>
      </c>
      <c r="AJ92" s="4">
        <v>1863108000</v>
      </c>
      <c r="AK92" s="4">
        <v>2059199999.9999998</v>
      </c>
      <c r="AL92" s="4">
        <v>1930568000</v>
      </c>
      <c r="AM92" s="4">
        <v>1846568000</v>
      </c>
      <c r="AN92" s="4">
        <v>1940245000</v>
      </c>
      <c r="AO92" s="4">
        <v>2346366000</v>
      </c>
      <c r="AP92" s="4">
        <v>1771294000.0000002</v>
      </c>
      <c r="AQ92" s="4">
        <v>1956384000.0000002</v>
      </c>
      <c r="AR92" s="4">
        <v>2148431999.9999995</v>
      </c>
      <c r="AS92" s="4">
        <v>2554416000.0000005</v>
      </c>
      <c r="AT92" s="4">
        <v>2007511000</v>
      </c>
      <c r="AU92" s="4">
        <v>2153295999.9999995</v>
      </c>
      <c r="AV92" s="4">
        <v>2258997000</v>
      </c>
      <c r="AW92" s="4">
        <v>2696601000.0000005</v>
      </c>
      <c r="AX92" s="4">
        <v>2203050000</v>
      </c>
      <c r="AY92" s="4">
        <v>2136751000.0000002</v>
      </c>
      <c r="AZ92" s="4">
        <v>2258251000</v>
      </c>
      <c r="BA92" s="4">
        <v>2686845000</v>
      </c>
      <c r="BB92" s="4">
        <v>2230904000</v>
      </c>
      <c r="BC92" s="4">
        <v>2174727000</v>
      </c>
      <c r="BD92" s="4">
        <v>2346548000</v>
      </c>
      <c r="BE92" s="4">
        <v>2986373999.9999995</v>
      </c>
      <c r="BF92" s="4">
        <v>2488373000</v>
      </c>
      <c r="BG92" s="4">
        <v>2509089000</v>
      </c>
      <c r="BH92" s="4">
        <v>2683284999.9999995</v>
      </c>
      <c r="BI92" s="4">
        <v>3340596000</v>
      </c>
      <c r="BJ92" s="4">
        <v>2644143000</v>
      </c>
      <c r="BK92" s="4">
        <v>2578370000</v>
      </c>
      <c r="BL92" s="4">
        <v>2607650999.9999995</v>
      </c>
      <c r="BM92" s="4">
        <v>3447443000.0000005</v>
      </c>
      <c r="BN92" s="4">
        <v>2672557000</v>
      </c>
      <c r="BO92" s="4">
        <v>1071190000.0000001</v>
      </c>
      <c r="BP92" s="4">
        <v>2422139999.9999995</v>
      </c>
      <c r="BQ92" s="4">
        <v>6142547000</v>
      </c>
      <c r="BR92" s="4">
        <v>4823399999.999999</v>
      </c>
    </row>
    <row r="93" spans="1:70" x14ac:dyDescent="0.35">
      <c r="A93" t="str">
        <f>MID(B93,FIND(":",B93)+1,FIND(")",B93)-FIND(":",B93)-1)</f>
        <v>WYNN</v>
      </c>
      <c r="B93" s="1" t="s">
        <v>92</v>
      </c>
      <c r="C93" s="3">
        <v>110642000</v>
      </c>
      <c r="D93" s="3">
        <v>115698000</v>
      </c>
      <c r="E93" s="3">
        <v>66977000.000000007</v>
      </c>
      <c r="F93" s="3">
        <v>79768000</v>
      </c>
      <c r="G93" s="3">
        <v>66081999.999999993</v>
      </c>
      <c r="H93" s="3">
        <v>75078000</v>
      </c>
      <c r="I93" s="3">
        <v>131826000</v>
      </c>
      <c r="J93" s="3">
        <v>123061000</v>
      </c>
      <c r="K93" s="3">
        <v>145916000</v>
      </c>
      <c r="L93" s="3">
        <v>155150000</v>
      </c>
      <c r="M93" s="3">
        <v>172876000</v>
      </c>
      <c r="N93" s="3">
        <v>180039000</v>
      </c>
      <c r="O93" s="3">
        <v>173953000</v>
      </c>
      <c r="P93" s="3">
        <v>320534000</v>
      </c>
      <c r="Q93" s="3">
        <v>179162000</v>
      </c>
      <c r="R93" s="3">
        <v>232136000</v>
      </c>
      <c r="S93" s="3">
        <v>160275000</v>
      </c>
      <c r="T93" s="3">
        <v>122815000</v>
      </c>
      <c r="U93" s="3">
        <v>115335000</v>
      </c>
      <c r="V93" s="3">
        <v>135501000</v>
      </c>
      <c r="W93" s="3">
        <v>120385000</v>
      </c>
      <c r="X93" s="3">
        <v>143338000</v>
      </c>
      <c r="Y93" s="3">
        <v>130752000.00000001</v>
      </c>
      <c r="Z93" s="3">
        <v>168135000</v>
      </c>
      <c r="AA93" s="3">
        <v>154834000</v>
      </c>
      <c r="AB93" s="3">
        <v>166711000</v>
      </c>
      <c r="AC93" s="3">
        <v>140254000</v>
      </c>
      <c r="AD93" s="3">
        <v>171608000</v>
      </c>
      <c r="AE93" s="3">
        <v>162488000</v>
      </c>
      <c r="AF93" s="3">
        <v>158665000</v>
      </c>
      <c r="AG93" s="3">
        <v>186645000</v>
      </c>
      <c r="AH93" s="3">
        <v>164858000</v>
      </c>
      <c r="AI93" s="3">
        <v>200670000</v>
      </c>
      <c r="AJ93" s="3">
        <v>208005000</v>
      </c>
      <c r="AK93" s="3">
        <v>213519000</v>
      </c>
      <c r="AL93" s="3">
        <v>272861000</v>
      </c>
      <c r="AM93" s="3">
        <v>270299000</v>
      </c>
      <c r="AN93" s="3">
        <v>223961000</v>
      </c>
      <c r="AO93" s="3">
        <v>243276000</v>
      </c>
      <c r="AP93" s="3">
        <v>303284000</v>
      </c>
      <c r="AQ93" s="3">
        <v>186964000</v>
      </c>
      <c r="AR93" s="3">
        <v>214981000</v>
      </c>
      <c r="AS93" s="3">
        <v>232999000</v>
      </c>
      <c r="AT93" s="3">
        <v>267791000</v>
      </c>
      <c r="AU93" s="3">
        <v>111114000</v>
      </c>
      <c r="AV93" s="3">
        <v>173459000</v>
      </c>
      <c r="AW93" s="3">
        <v>356533000</v>
      </c>
      <c r="AX93" s="3">
        <v>298505000</v>
      </c>
      <c r="AY93" s="3">
        <v>341423000</v>
      </c>
      <c r="AZ93" s="3">
        <v>299348000</v>
      </c>
      <c r="BA93" s="3">
        <v>279416000</v>
      </c>
      <c r="BB93" s="3">
        <v>285437000</v>
      </c>
      <c r="BC93" s="3">
        <v>301577000</v>
      </c>
      <c r="BD93" s="3">
        <v>247390000</v>
      </c>
      <c r="BE93" s="3">
        <v>315959000</v>
      </c>
      <c r="BF93" s="3">
        <v>321796000</v>
      </c>
      <c r="BG93" s="3">
        <v>345527000</v>
      </c>
      <c r="BH93" s="3">
        <v>432130000</v>
      </c>
      <c r="BI93" s="3">
        <v>292140000</v>
      </c>
      <c r="BJ93" s="3">
        <v>262437000</v>
      </c>
      <c r="BK93" s="3">
        <v>194226000</v>
      </c>
      <c r="BL93" s="3">
        <v>215832000</v>
      </c>
      <c r="BM93" s="3">
        <v>146427000</v>
      </c>
      <c r="BN93" s="3">
        <v>148478000</v>
      </c>
      <c r="BO93" s="2" t="e">
        <v>#N/A</v>
      </c>
      <c r="BP93" s="2" t="e">
        <v>#N/A</v>
      </c>
      <c r="BQ93" s="2" t="e">
        <v>#N/A</v>
      </c>
      <c r="BR93" s="2" t="e">
        <v>#N/A</v>
      </c>
    </row>
    <row r="94" spans="1:70" x14ac:dyDescent="0.35">
      <c r="A94" t="str">
        <f>MID(B94,FIND(":",B94)+1,FIND(")",B94)-FIND(":",B94)-1)</f>
        <v>URBN</v>
      </c>
      <c r="B94" s="1" t="s">
        <v>93</v>
      </c>
      <c r="C94" s="2" t="e">
        <v>#N/A</v>
      </c>
      <c r="D94" s="2" t="e">
        <v>#N/A</v>
      </c>
      <c r="E94" s="2" t="e">
        <v>#N/A</v>
      </c>
      <c r="F94" s="2" t="e">
        <v>#N/A</v>
      </c>
      <c r="G94" s="3">
        <v>38846000</v>
      </c>
      <c r="H94" s="3">
        <v>47945000</v>
      </c>
      <c r="I94" s="3">
        <v>53299000</v>
      </c>
      <c r="J94" s="3">
        <v>41291000</v>
      </c>
      <c r="K94" s="3">
        <v>57468000</v>
      </c>
      <c r="L94" s="3">
        <v>52396000</v>
      </c>
      <c r="M94" s="3">
        <v>61988000</v>
      </c>
      <c r="N94" s="3">
        <v>57934000</v>
      </c>
      <c r="O94" s="3">
        <v>61794000</v>
      </c>
      <c r="P94" s="3">
        <v>61058000</v>
      </c>
      <c r="Q94" s="3">
        <v>78845000</v>
      </c>
      <c r="R94" s="3">
        <v>74020000</v>
      </c>
      <c r="S94" s="3">
        <v>81112000</v>
      </c>
      <c r="T94" s="3">
        <v>88521000</v>
      </c>
      <c r="U94" s="3">
        <v>82432000</v>
      </c>
      <c r="V94" s="3">
        <v>62955000</v>
      </c>
      <c r="W94" s="3">
        <v>81437000</v>
      </c>
      <c r="X94" s="3">
        <v>85336000</v>
      </c>
      <c r="Y94" s="3">
        <v>93264000</v>
      </c>
      <c r="Z94" s="3">
        <v>78041000</v>
      </c>
      <c r="AA94" s="3">
        <v>100439000</v>
      </c>
      <c r="AB94" s="3">
        <v>92151000</v>
      </c>
      <c r="AC94" s="3">
        <v>114967000</v>
      </c>
      <c r="AD94" s="3">
        <v>82904000</v>
      </c>
      <c r="AE94" s="3">
        <v>109444000</v>
      </c>
      <c r="AF94" s="3">
        <v>110759000</v>
      </c>
      <c r="AG94" s="3">
        <v>134480000</v>
      </c>
      <c r="AH94" s="3">
        <v>95754000</v>
      </c>
      <c r="AI94" s="3">
        <v>117806000</v>
      </c>
      <c r="AJ94" s="3">
        <v>105786000</v>
      </c>
      <c r="AK94" s="3">
        <v>162542000</v>
      </c>
      <c r="AL94" s="3">
        <v>99059000</v>
      </c>
      <c r="AM94" s="3">
        <v>128527999.99999999</v>
      </c>
      <c r="AN94" s="3">
        <v>128993000</v>
      </c>
      <c r="AO94" s="3">
        <v>160787000</v>
      </c>
      <c r="AP94" s="3">
        <v>137036000</v>
      </c>
      <c r="AQ94" s="3">
        <v>172515000</v>
      </c>
      <c r="AR94" s="3">
        <v>156810000</v>
      </c>
      <c r="AS94" s="3">
        <v>218251000</v>
      </c>
      <c r="AT94" s="3">
        <v>156090000</v>
      </c>
      <c r="AU94" s="3">
        <v>145379000</v>
      </c>
      <c r="AV94" s="3">
        <v>134673000</v>
      </c>
      <c r="AW94" s="3">
        <v>190542000</v>
      </c>
      <c r="AX94" s="3">
        <v>118035000</v>
      </c>
      <c r="AY94" s="3">
        <v>151983000</v>
      </c>
      <c r="AZ94" s="3">
        <v>134825000</v>
      </c>
      <c r="BA94" s="3">
        <v>199421000</v>
      </c>
      <c r="BB94" s="3">
        <v>119537000</v>
      </c>
      <c r="BC94" s="3">
        <v>157153000</v>
      </c>
      <c r="BD94" s="3">
        <v>159756000</v>
      </c>
      <c r="BE94" s="3">
        <v>208567000</v>
      </c>
      <c r="BF94" s="3">
        <v>128246000.00000001</v>
      </c>
      <c r="BG94" s="3">
        <v>158870000</v>
      </c>
      <c r="BH94" s="3">
        <v>149947000</v>
      </c>
      <c r="BI94" s="3">
        <v>191684000</v>
      </c>
      <c r="BJ94" s="3">
        <v>144414000</v>
      </c>
      <c r="BK94" s="3">
        <v>174258000</v>
      </c>
      <c r="BL94" s="3">
        <v>181955000</v>
      </c>
      <c r="BM94" s="3">
        <v>232901000</v>
      </c>
      <c r="BN94" s="3">
        <v>167871000</v>
      </c>
      <c r="BO94" s="3">
        <v>104702000</v>
      </c>
      <c r="BP94" s="3">
        <v>207261000</v>
      </c>
      <c r="BQ94" s="3">
        <v>349793000</v>
      </c>
      <c r="BR94" s="2" t="e">
        <v>#N/A</v>
      </c>
    </row>
    <row r="95" spans="1:70" x14ac:dyDescent="0.35">
      <c r="A95" t="str">
        <f>MID(B95,FIND(":",B95)+1,FIND(")",B95)-FIND(":",B95)-1)</f>
        <v>GRMN</v>
      </c>
      <c r="B95" s="1" t="s">
        <v>94</v>
      </c>
      <c r="C95" s="3">
        <v>40321000</v>
      </c>
      <c r="D95" s="3">
        <v>51119000</v>
      </c>
      <c r="E95" s="3">
        <v>50210000</v>
      </c>
      <c r="F95" s="3">
        <v>76516000</v>
      </c>
      <c r="G95" s="3">
        <v>68809000</v>
      </c>
      <c r="H95" s="3">
        <v>89635000</v>
      </c>
      <c r="I95" s="3">
        <v>125236000</v>
      </c>
      <c r="J95" s="3">
        <v>88375000</v>
      </c>
      <c r="K95" s="3">
        <v>110119000</v>
      </c>
      <c r="L95" s="3">
        <v>167339000</v>
      </c>
      <c r="M95" s="3">
        <v>236044000</v>
      </c>
      <c r="N95" s="3">
        <v>341053000</v>
      </c>
      <c r="O95" s="3">
        <v>213766000</v>
      </c>
      <c r="P95" s="3">
        <v>179212000</v>
      </c>
      <c r="Q95" s="3">
        <v>217122000</v>
      </c>
      <c r="R95" s="3">
        <v>160094000</v>
      </c>
      <c r="S95" s="3">
        <v>79453000</v>
      </c>
      <c r="T95" s="3">
        <v>137360000</v>
      </c>
      <c r="U95" s="3">
        <v>185668000</v>
      </c>
      <c r="V95" s="3">
        <v>203388000</v>
      </c>
      <c r="W95" s="3">
        <v>109904000</v>
      </c>
      <c r="X95" s="3">
        <v>150519000</v>
      </c>
      <c r="Y95" s="3">
        <v>194894000</v>
      </c>
      <c r="Z95" s="3">
        <v>132348000.00000001</v>
      </c>
      <c r="AA95" s="3">
        <v>118845000</v>
      </c>
      <c r="AB95" s="3">
        <v>125680000</v>
      </c>
      <c r="AC95" s="3">
        <v>182651000</v>
      </c>
      <c r="AD95" s="3">
        <v>164010000</v>
      </c>
      <c r="AE95" s="3">
        <v>109232000</v>
      </c>
      <c r="AF95" s="3">
        <v>138582000</v>
      </c>
      <c r="AG95" s="3">
        <v>147866000</v>
      </c>
      <c r="AH95" s="3">
        <v>131263000</v>
      </c>
      <c r="AI95" s="3">
        <v>112170000</v>
      </c>
      <c r="AJ95" s="3">
        <v>128078000</v>
      </c>
      <c r="AK95" s="3">
        <v>151798000</v>
      </c>
      <c r="AL95" s="3">
        <v>146582000</v>
      </c>
      <c r="AM95" s="3">
        <v>124241000</v>
      </c>
      <c r="AN95" s="3">
        <v>132580999.99999999</v>
      </c>
      <c r="AO95" s="3">
        <v>144882000</v>
      </c>
      <c r="AP95" s="3">
        <v>149094000</v>
      </c>
      <c r="AQ95" s="3">
        <v>125745000</v>
      </c>
      <c r="AR95" s="3">
        <v>146088000</v>
      </c>
      <c r="AS95" s="3">
        <v>158663000</v>
      </c>
      <c r="AT95" s="3">
        <v>178905000</v>
      </c>
      <c r="AU95" s="3">
        <v>137162000</v>
      </c>
      <c r="AV95" s="3">
        <v>151904000</v>
      </c>
      <c r="AW95" s="3">
        <v>148030000</v>
      </c>
      <c r="AX95" s="3">
        <v>172404000</v>
      </c>
      <c r="AY95" s="3">
        <v>136901000</v>
      </c>
      <c r="AZ95" s="3">
        <v>161398000</v>
      </c>
      <c r="BA95" s="3">
        <v>158591000</v>
      </c>
      <c r="BB95" s="3">
        <v>169640000</v>
      </c>
      <c r="BC95" s="3">
        <v>136132000</v>
      </c>
      <c r="BD95" s="3">
        <v>166499000</v>
      </c>
      <c r="BE95" s="3">
        <v>197069000</v>
      </c>
      <c r="BF95" s="3">
        <v>204985000</v>
      </c>
      <c r="BG95" s="3">
        <v>170474000</v>
      </c>
      <c r="BH95" s="3">
        <v>214763000</v>
      </c>
      <c r="BI95" s="3">
        <v>235548000</v>
      </c>
      <c r="BJ95" s="3">
        <v>240831000</v>
      </c>
      <c r="BK95" s="3">
        <v>200281000</v>
      </c>
      <c r="BL95" s="3">
        <v>193216000</v>
      </c>
      <c r="BM95" s="3">
        <v>235467000</v>
      </c>
      <c r="BN95" s="3">
        <v>258885000</v>
      </c>
      <c r="BO95" s="2" t="e">
        <v>#N/A</v>
      </c>
      <c r="BP95" s="2" t="e">
        <v>#N/A</v>
      </c>
      <c r="BQ95" s="2" t="e">
        <v>#N/A</v>
      </c>
      <c r="BR95" s="2" t="e">
        <v>#N/A</v>
      </c>
    </row>
    <row r="96" spans="1:70" x14ac:dyDescent="0.35">
      <c r="A96" t="str">
        <f>MID(B96,FIND(":",B96)+1,FIND(")",B96)-FIND(":",B96)-1)</f>
        <v>TSN</v>
      </c>
      <c r="B96" s="1" t="s">
        <v>95</v>
      </c>
      <c r="C96" s="2" t="e">
        <v>#N/A</v>
      </c>
      <c r="D96" s="3">
        <v>840000000</v>
      </c>
      <c r="E96" s="3">
        <v>896000000</v>
      </c>
      <c r="F96" s="3">
        <v>961000000</v>
      </c>
      <c r="G96" s="3">
        <v>1155000000</v>
      </c>
      <c r="H96" s="3">
        <v>990000000</v>
      </c>
      <c r="I96" s="3">
        <v>954000000</v>
      </c>
      <c r="J96" s="3">
        <v>942000000</v>
      </c>
      <c r="K96" s="3">
        <v>1064000000</v>
      </c>
      <c r="L96" s="3">
        <v>960000000</v>
      </c>
      <c r="M96" s="3">
        <v>997000000</v>
      </c>
      <c r="N96" s="3">
        <v>1050000000</v>
      </c>
      <c r="O96" s="3">
        <v>1192000000</v>
      </c>
      <c r="P96" s="3">
        <v>1014000000</v>
      </c>
      <c r="Q96" s="3">
        <v>1123000000</v>
      </c>
      <c r="R96" s="3">
        <v>1217000000</v>
      </c>
      <c r="S96" s="3">
        <v>1094000000</v>
      </c>
      <c r="T96" s="3">
        <v>957000000</v>
      </c>
      <c r="U96" s="3">
        <v>924000000</v>
      </c>
      <c r="V96" s="3">
        <v>1013000000</v>
      </c>
      <c r="W96" s="3">
        <v>1001000000</v>
      </c>
      <c r="X96" s="3">
        <v>963000000</v>
      </c>
      <c r="Y96" s="3">
        <v>996000000</v>
      </c>
      <c r="Z96" s="3">
        <v>1110000000</v>
      </c>
      <c r="AA96" s="3">
        <v>1212000000</v>
      </c>
      <c r="AB96" s="3">
        <v>1126000000</v>
      </c>
      <c r="AC96" s="3">
        <v>1193000000</v>
      </c>
      <c r="AD96" s="3">
        <v>1264000000</v>
      </c>
      <c r="AE96" s="3">
        <v>1358000000</v>
      </c>
      <c r="AF96" s="3">
        <v>1191000000</v>
      </c>
      <c r="AG96" s="3">
        <v>1189000000</v>
      </c>
      <c r="AH96" s="3">
        <v>1372000000</v>
      </c>
      <c r="AI96" s="3">
        <v>1435000000</v>
      </c>
      <c r="AJ96" s="3">
        <v>1265000000</v>
      </c>
      <c r="AK96" s="3">
        <v>1309000000</v>
      </c>
      <c r="AL96" s="3">
        <v>1359000000</v>
      </c>
      <c r="AM96" s="3">
        <v>1477000000</v>
      </c>
      <c r="AN96" s="3">
        <v>1429000000</v>
      </c>
      <c r="AO96" s="3">
        <v>1496000000</v>
      </c>
      <c r="AP96" s="3">
        <v>1806000000</v>
      </c>
      <c r="AQ96" s="3">
        <v>2147000000</v>
      </c>
      <c r="AR96" s="3">
        <v>1694000000</v>
      </c>
      <c r="AS96" s="3">
        <v>1621000000</v>
      </c>
      <c r="AT96" s="3">
        <v>1662000000</v>
      </c>
      <c r="AU96" s="3">
        <v>1781000000</v>
      </c>
      <c r="AV96" s="3">
        <v>1456000000</v>
      </c>
      <c r="AW96" s="3">
        <v>1466000000</v>
      </c>
      <c r="AX96" s="3">
        <v>1511000000</v>
      </c>
      <c r="AY96" s="3">
        <v>1591000000</v>
      </c>
      <c r="AZ96" s="3">
        <v>1466000000</v>
      </c>
      <c r="BA96" s="3">
        <v>1608000000</v>
      </c>
      <c r="BB96" s="3">
        <v>1698000000</v>
      </c>
      <c r="BC96" s="3">
        <v>1748000000</v>
      </c>
      <c r="BD96" s="3">
        <v>1485000000</v>
      </c>
      <c r="BE96" s="3">
        <v>1546000000</v>
      </c>
      <c r="BF96" s="3">
        <v>1694000000</v>
      </c>
      <c r="BG96" s="3">
        <v>1962000000</v>
      </c>
      <c r="BH96" s="3">
        <v>1710000000</v>
      </c>
      <c r="BI96" s="3">
        <v>1958000000</v>
      </c>
      <c r="BJ96" s="3">
        <v>1926000000</v>
      </c>
      <c r="BK96" s="3">
        <v>1916000000</v>
      </c>
      <c r="BL96" s="3">
        <v>1742000000</v>
      </c>
      <c r="BM96" s="3">
        <v>1743000000</v>
      </c>
      <c r="BN96" s="3">
        <v>1876000000</v>
      </c>
      <c r="BO96" s="3">
        <v>1997000000</v>
      </c>
      <c r="BP96" s="2" t="e">
        <v>#N/A</v>
      </c>
      <c r="BQ96" s="2" t="e">
        <v>#N/A</v>
      </c>
      <c r="BR96" s="2" t="e">
        <v>#N/A</v>
      </c>
    </row>
    <row r="97" spans="1:70" x14ac:dyDescent="0.35">
      <c r="A97" t="str">
        <f>MID(B97,FIND(":",B97)+1,FIND(")",B97)-FIND(":",B97)-1)</f>
        <v>ABI</v>
      </c>
      <c r="B97" s="1" t="s">
        <v>96</v>
      </c>
      <c r="C97" s="2" t="e">
        <v>#N/A</v>
      </c>
      <c r="D97" s="4">
        <v>3122000000</v>
      </c>
      <c r="E97" s="2" t="e">
        <v>#N/A</v>
      </c>
      <c r="F97" s="4">
        <v>1526000000</v>
      </c>
      <c r="G97" s="2" t="e">
        <v>#N/A</v>
      </c>
      <c r="H97" s="4">
        <v>3518000000</v>
      </c>
      <c r="I97" s="2" t="e">
        <v>#N/A</v>
      </c>
      <c r="J97" s="4">
        <v>2327637395</v>
      </c>
      <c r="K97" s="2" t="e">
        <v>#N/A</v>
      </c>
      <c r="L97" s="4">
        <v>3935000000</v>
      </c>
      <c r="M97" s="2" t="e">
        <v>#N/A</v>
      </c>
      <c r="N97" s="4">
        <v>3209000000</v>
      </c>
      <c r="O97" s="2" t="e">
        <v>#N/A</v>
      </c>
      <c r="P97" s="4">
        <v>7040679833</v>
      </c>
      <c r="Q97" s="2" t="e">
        <v>#N/A</v>
      </c>
      <c r="R97" s="4">
        <v>4801000000</v>
      </c>
      <c r="S97" s="2" t="e">
        <v>#N/A</v>
      </c>
      <c r="T97" s="4">
        <v>10317000000</v>
      </c>
      <c r="U97" s="2" t="e">
        <v>#N/A</v>
      </c>
      <c r="V97" s="4">
        <v>5657000000</v>
      </c>
      <c r="W97" s="2" t="e">
        <v>#N/A</v>
      </c>
      <c r="X97" s="4">
        <v>11111000000</v>
      </c>
      <c r="Y97" s="2" t="e">
        <v>#N/A</v>
      </c>
      <c r="Z97" s="4">
        <v>6704000000</v>
      </c>
      <c r="AA97" s="2" t="e">
        <v>#N/A</v>
      </c>
      <c r="AB97" s="4">
        <v>10489000000</v>
      </c>
      <c r="AC97" s="2" t="e">
        <v>#N/A</v>
      </c>
      <c r="AD97" s="4">
        <v>13337000000</v>
      </c>
      <c r="AE97" s="2" t="e">
        <v>#N/A</v>
      </c>
      <c r="AF97" s="4">
        <v>11067000000</v>
      </c>
      <c r="AG97" s="2" t="e">
        <v>#N/A</v>
      </c>
      <c r="AH97" s="4">
        <v>8476000000.000001</v>
      </c>
      <c r="AI97" s="2" t="e">
        <v>#N/A</v>
      </c>
      <c r="AJ97" s="4">
        <v>8050000000.000001</v>
      </c>
      <c r="AK97" s="2" t="e">
        <v>#N/A</v>
      </c>
      <c r="AL97" s="4">
        <v>9834000000</v>
      </c>
      <c r="AM97" s="2" t="e">
        <v>#N/A</v>
      </c>
      <c r="AN97" s="4">
        <v>10272000000</v>
      </c>
      <c r="AO97" s="2" t="e">
        <v>#N/A</v>
      </c>
      <c r="AP97" s="4">
        <v>10913000000</v>
      </c>
      <c r="AQ97" s="2" t="e">
        <v>#N/A</v>
      </c>
      <c r="AR97" s="4">
        <v>10272000000</v>
      </c>
      <c r="AS97" s="2" t="e">
        <v>#N/A</v>
      </c>
      <c r="AT97" s="4">
        <v>11616000000</v>
      </c>
      <c r="AU97" s="2" t="e">
        <v>#N/A</v>
      </c>
      <c r="AV97" s="4">
        <v>10898000000</v>
      </c>
      <c r="AW97" s="2" t="e">
        <v>#N/A</v>
      </c>
      <c r="AX97" s="4">
        <v>14071000000</v>
      </c>
      <c r="AY97" s="2" t="e">
        <v>#N/A</v>
      </c>
      <c r="AZ97" s="4">
        <v>13075000000</v>
      </c>
      <c r="BA97" s="2" t="e">
        <v>#N/A</v>
      </c>
      <c r="BB97" s="4">
        <v>15240000000</v>
      </c>
      <c r="BC97" s="2" t="e">
        <v>#N/A</v>
      </c>
      <c r="BD97" s="4">
        <v>13647000000</v>
      </c>
      <c r="BE97" s="2" t="e">
        <v>#N/A</v>
      </c>
      <c r="BF97" s="4">
        <v>15512000000</v>
      </c>
      <c r="BG97" s="2" t="e">
        <v>#N/A</v>
      </c>
      <c r="BH97" s="4">
        <v>14538000000</v>
      </c>
      <c r="BI97" s="2" t="e">
        <v>#N/A</v>
      </c>
      <c r="BJ97" s="4">
        <v>15876000000</v>
      </c>
      <c r="BK97" s="2" t="e">
        <v>#N/A</v>
      </c>
      <c r="BL97" s="4">
        <v>12207000000</v>
      </c>
      <c r="BM97" s="2" t="e">
        <v>#N/A</v>
      </c>
      <c r="BN97" s="4">
        <v>15898000000</v>
      </c>
      <c r="BO97" s="2" t="e">
        <v>#N/A</v>
      </c>
      <c r="BP97" s="2" t="e">
        <v>#N/A</v>
      </c>
      <c r="BQ97" s="2" t="e">
        <v>#N/A</v>
      </c>
      <c r="BR97" s="2" t="e">
        <v>#N/A</v>
      </c>
    </row>
    <row r="98" spans="1:70" x14ac:dyDescent="0.35">
      <c r="A98" t="str">
        <f>MID(B98,FIND(":",B98)+1,FIND(")",B98)-FIND(":",B98)-1)</f>
        <v>CALM</v>
      </c>
      <c r="B98" s="1" t="s">
        <v>165</v>
      </c>
      <c r="C98" s="2" t="e">
        <v>#N/A</v>
      </c>
      <c r="D98" s="2" t="e">
        <v>#N/A</v>
      </c>
      <c r="E98" s="3">
        <v>35311000</v>
      </c>
      <c r="F98" s="3">
        <v>20034000</v>
      </c>
      <c r="G98" s="3">
        <v>31593000</v>
      </c>
      <c r="H98" s="3">
        <v>51835000</v>
      </c>
      <c r="I98" s="3">
        <v>46210000</v>
      </c>
      <c r="J98" s="3">
        <v>24190000</v>
      </c>
      <c r="K98" s="3">
        <v>42539000</v>
      </c>
      <c r="L98" s="3">
        <v>44325000</v>
      </c>
      <c r="M98" s="3">
        <v>53482000</v>
      </c>
      <c r="N98" s="3">
        <v>27978000</v>
      </c>
      <c r="O98" s="3">
        <v>62127000</v>
      </c>
      <c r="P98" s="3">
        <v>75581000</v>
      </c>
      <c r="Q98" s="3">
        <v>74488000</v>
      </c>
      <c r="R98" s="3">
        <v>35691000</v>
      </c>
      <c r="S98" s="3">
        <v>58964000</v>
      </c>
      <c r="T98" s="3">
        <v>63683000</v>
      </c>
      <c r="U98" s="3">
        <v>60647000</v>
      </c>
      <c r="V98" s="3">
        <v>40327000</v>
      </c>
      <c r="W98" s="3">
        <v>63082000</v>
      </c>
      <c r="X98" s="3">
        <v>82003000</v>
      </c>
      <c r="Y98" s="3">
        <v>83715000</v>
      </c>
      <c r="Z98" s="3">
        <v>37479000</v>
      </c>
      <c r="AA98" s="3">
        <v>59089000</v>
      </c>
      <c r="AB98" s="3">
        <v>76736000</v>
      </c>
      <c r="AC98" s="3">
        <v>77595000</v>
      </c>
      <c r="AD98" s="3">
        <v>50122000</v>
      </c>
      <c r="AE98" s="3">
        <v>73971000</v>
      </c>
      <c r="AF98" s="3">
        <v>95357000</v>
      </c>
      <c r="AG98" s="3">
        <v>88643000</v>
      </c>
      <c r="AH98" s="3">
        <v>55227000</v>
      </c>
      <c r="AI98" s="3">
        <v>79541000</v>
      </c>
      <c r="AJ98" s="3">
        <v>95298000</v>
      </c>
      <c r="AK98" s="3">
        <v>81268000</v>
      </c>
      <c r="AL98" s="3">
        <v>47234000</v>
      </c>
      <c r="AM98" s="3">
        <v>71814000</v>
      </c>
      <c r="AN98" s="3">
        <v>65682000</v>
      </c>
      <c r="AO98" s="3">
        <v>71399000</v>
      </c>
      <c r="AP98" s="3">
        <v>38974000</v>
      </c>
      <c r="AQ98" s="3">
        <v>71944000</v>
      </c>
      <c r="AR98" s="3">
        <v>86584000</v>
      </c>
      <c r="AS98" s="3">
        <v>75816000</v>
      </c>
      <c r="AT98" s="3">
        <v>44709000</v>
      </c>
      <c r="AU98" s="3">
        <v>86874000</v>
      </c>
      <c r="AV98" s="3">
        <v>85551000</v>
      </c>
      <c r="AW98" s="3">
        <v>70338000</v>
      </c>
      <c r="AX98" s="3">
        <v>36262000</v>
      </c>
      <c r="AY98" s="3">
        <v>59223000</v>
      </c>
      <c r="AZ98" s="3">
        <v>67004999.999999993</v>
      </c>
      <c r="BA98" s="3">
        <v>59920000</v>
      </c>
      <c r="BB98" s="3">
        <v>30629000</v>
      </c>
      <c r="BC98" s="3">
        <v>58386000</v>
      </c>
      <c r="BD98" s="3">
        <v>89883000</v>
      </c>
      <c r="BE98" s="3">
        <v>75371000</v>
      </c>
      <c r="BF98" s="3">
        <v>37840000</v>
      </c>
      <c r="BG98" s="3">
        <v>71808000</v>
      </c>
      <c r="BH98" s="3">
        <v>86901000</v>
      </c>
      <c r="BI98" s="3">
        <v>70916000</v>
      </c>
      <c r="BJ98" s="3">
        <v>39210000</v>
      </c>
      <c r="BK98" s="3">
        <v>73913000</v>
      </c>
      <c r="BL98" s="3">
        <v>102001000</v>
      </c>
      <c r="BM98" s="3">
        <v>88658000</v>
      </c>
      <c r="BN98" s="3">
        <v>55904000</v>
      </c>
      <c r="BO98" s="3">
        <v>76885000</v>
      </c>
      <c r="BP98" s="3">
        <v>93143000</v>
      </c>
      <c r="BQ98" s="2" t="e">
        <v>#N/A</v>
      </c>
    </row>
    <row r="99" spans="1:70" x14ac:dyDescent="0.35">
      <c r="A99" t="str">
        <f>MID(B99,FIND(":",B99)+1,FIND(")",B99)-FIND(":",B99)-1)</f>
        <v>AXL</v>
      </c>
      <c r="B99" s="1" t="s">
        <v>166</v>
      </c>
      <c r="C99" s="3">
        <v>367500000</v>
      </c>
      <c r="D99" s="3">
        <v>399000000</v>
      </c>
      <c r="E99" s="3">
        <v>430400000</v>
      </c>
      <c r="F99" s="3">
        <v>381100000</v>
      </c>
      <c r="G99" s="3">
        <v>415200000</v>
      </c>
      <c r="H99" s="3">
        <v>432600000</v>
      </c>
      <c r="I99" s="3">
        <v>369700000</v>
      </c>
      <c r="J99" s="3">
        <v>328900000</v>
      </c>
      <c r="K99" s="3">
        <v>378300000</v>
      </c>
      <c r="L99" s="3">
        <v>430400000</v>
      </c>
      <c r="M99" s="3">
        <v>396400000</v>
      </c>
      <c r="N99" s="3">
        <v>313800000</v>
      </c>
      <c r="O99" s="3">
        <v>266600000.00000003</v>
      </c>
      <c r="P99" s="3">
        <v>299400000</v>
      </c>
      <c r="Q99" s="3">
        <v>287200000</v>
      </c>
      <c r="R99" s="3">
        <v>250900000</v>
      </c>
      <c r="S99" s="3">
        <v>209400000</v>
      </c>
      <c r="T99" s="3">
        <v>135400000</v>
      </c>
      <c r="U99" s="3">
        <v>189300000</v>
      </c>
      <c r="V99" s="3">
        <v>200900000</v>
      </c>
      <c r="W99" s="3">
        <v>256500000</v>
      </c>
      <c r="X99" s="3">
        <v>287600000</v>
      </c>
      <c r="Y99" s="3">
        <v>311600000</v>
      </c>
      <c r="Z99" s="3">
        <v>283600000</v>
      </c>
      <c r="AA99" s="3">
        <v>321800000</v>
      </c>
      <c r="AB99" s="3">
        <v>355000000</v>
      </c>
      <c r="AC99" s="3">
        <v>363600000</v>
      </c>
      <c r="AD99" s="3">
        <v>337100000</v>
      </c>
      <c r="AE99" s="3">
        <v>433800000</v>
      </c>
      <c r="AF99" s="3">
        <v>439600000</v>
      </c>
      <c r="AG99" s="3">
        <v>429500000</v>
      </c>
      <c r="AH99" s="3">
        <v>396100000</v>
      </c>
      <c r="AI99" s="3">
        <v>454600000</v>
      </c>
      <c r="AJ99" s="3">
        <v>450700000</v>
      </c>
      <c r="AK99" s="3">
        <v>485000000</v>
      </c>
      <c r="AL99" s="3">
        <v>437400000</v>
      </c>
      <c r="AM99" s="3">
        <v>478800000</v>
      </c>
      <c r="AN99" s="3">
        <v>509700000</v>
      </c>
      <c r="AO99" s="3">
        <v>496300000</v>
      </c>
      <c r="AP99" s="3">
        <v>444300000</v>
      </c>
      <c r="AQ99" s="3">
        <v>489800000</v>
      </c>
      <c r="AR99" s="3">
        <v>490500000</v>
      </c>
      <c r="AS99" s="3">
        <v>479800000</v>
      </c>
      <c r="AT99" s="3">
        <v>412700000</v>
      </c>
      <c r="AU99" s="3">
        <v>483400000</v>
      </c>
      <c r="AV99" s="3">
        <v>503800000</v>
      </c>
      <c r="AW99" s="3">
        <v>497700000</v>
      </c>
      <c r="AX99" s="3">
        <v>382300000</v>
      </c>
      <c r="AY99" s="3">
        <v>527900000</v>
      </c>
      <c r="AZ99" s="3">
        <v>840600000</v>
      </c>
      <c r="BA99" s="3">
        <v>856400000</v>
      </c>
      <c r="BB99" s="3">
        <v>799000000</v>
      </c>
      <c r="BC99" s="3">
        <v>924500000</v>
      </c>
      <c r="BD99" s="3">
        <v>930900000</v>
      </c>
      <c r="BE99" s="3">
        <v>946400000</v>
      </c>
      <c r="BF99" s="3">
        <v>840200000</v>
      </c>
      <c r="BG99" s="3">
        <v>882100000</v>
      </c>
      <c r="BH99" s="3">
        <v>853400000</v>
      </c>
      <c r="BI99" s="3">
        <v>703700000</v>
      </c>
      <c r="BJ99" s="3">
        <v>623500000</v>
      </c>
      <c r="BK99" s="3">
        <v>624700000</v>
      </c>
      <c r="BL99" s="3">
        <v>353200000</v>
      </c>
      <c r="BM99" s="3">
        <v>622000000</v>
      </c>
      <c r="BN99" s="2" t="e">
        <v>#N/A</v>
      </c>
      <c r="BO99" s="2" t="e">
        <v>#N/A</v>
      </c>
      <c r="BP99" s="2" t="e">
        <v>#N/A</v>
      </c>
      <c r="BQ99" s="2" t="e">
        <v>#N/A</v>
      </c>
    </row>
    <row r="100" spans="1:70" x14ac:dyDescent="0.35">
      <c r="A100" t="str">
        <f>MID(B100,FIND(":",B100)+1,FIND(")",B100)-FIND(":",B100)-1)</f>
        <v>LCII</v>
      </c>
      <c r="B100" s="1" t="s">
        <v>167</v>
      </c>
      <c r="C100" s="3">
        <v>27406000</v>
      </c>
      <c r="D100" s="3">
        <v>24131000</v>
      </c>
      <c r="E100" s="3">
        <v>38822000</v>
      </c>
      <c r="F100" s="3">
        <v>26404000</v>
      </c>
      <c r="G100" s="3">
        <v>31999000</v>
      </c>
      <c r="H100" s="3">
        <v>29356000</v>
      </c>
      <c r="I100" s="3">
        <v>21045000</v>
      </c>
      <c r="J100" s="3">
        <v>12027000</v>
      </c>
      <c r="K100" s="3">
        <v>25236000</v>
      </c>
      <c r="L100" s="3">
        <v>20235000</v>
      </c>
      <c r="M100" s="3">
        <v>25012000</v>
      </c>
      <c r="N100" s="3">
        <v>17524000</v>
      </c>
      <c r="O100" s="3">
        <v>23690000</v>
      </c>
      <c r="P100" s="3">
        <v>18143000</v>
      </c>
      <c r="Q100" s="3">
        <v>14273000</v>
      </c>
      <c r="R100" s="3">
        <v>4660000</v>
      </c>
      <c r="S100" s="3">
        <v>7191000</v>
      </c>
      <c r="T100" s="3">
        <v>8047000.0000000009</v>
      </c>
      <c r="U100" s="3">
        <v>11761000</v>
      </c>
      <c r="V100" s="3">
        <v>7513000</v>
      </c>
      <c r="W100" s="3">
        <v>19462000</v>
      </c>
      <c r="X100" s="3">
        <v>29380000</v>
      </c>
      <c r="Y100" s="3">
        <v>20715000</v>
      </c>
      <c r="Z100" s="3">
        <v>11351000</v>
      </c>
      <c r="AA100" s="3">
        <v>29209000</v>
      </c>
      <c r="AB100" s="3">
        <v>27377000</v>
      </c>
      <c r="AC100" s="3">
        <v>30106000</v>
      </c>
      <c r="AD100" s="3">
        <v>15742000</v>
      </c>
      <c r="AE100" s="3">
        <v>19749000</v>
      </c>
      <c r="AF100" s="3">
        <v>44372000</v>
      </c>
      <c r="AG100" s="3">
        <v>33392000.000000004</v>
      </c>
      <c r="AH100" s="3">
        <v>21725000</v>
      </c>
      <c r="AI100" s="3">
        <v>40256000</v>
      </c>
      <c r="AJ100" s="3">
        <v>33463000</v>
      </c>
      <c r="AK100" s="3">
        <v>31809000</v>
      </c>
      <c r="AL100" s="3">
        <v>24063000</v>
      </c>
      <c r="AM100" s="3">
        <v>48406000</v>
      </c>
      <c r="AN100" s="3">
        <v>50379000</v>
      </c>
      <c r="AO100" s="3">
        <v>44541000</v>
      </c>
      <c r="AP100" s="3">
        <v>49534000</v>
      </c>
      <c r="AQ100" s="3">
        <v>63212000</v>
      </c>
      <c r="AR100" s="3">
        <v>52505000</v>
      </c>
      <c r="AS100" s="3">
        <v>53095000</v>
      </c>
      <c r="AT100" s="3">
        <v>29700000</v>
      </c>
      <c r="AU100" s="3">
        <v>48392000</v>
      </c>
      <c r="AV100" s="3">
        <v>53330000</v>
      </c>
      <c r="AW100" s="3">
        <v>55681000</v>
      </c>
      <c r="AX100" s="3">
        <v>50616000</v>
      </c>
      <c r="AY100" s="3">
        <v>70225000</v>
      </c>
      <c r="AZ100" s="3">
        <v>80596000</v>
      </c>
      <c r="BA100" s="3">
        <v>88148000</v>
      </c>
      <c r="BB100" s="3">
        <v>79164000</v>
      </c>
      <c r="BC100" s="3">
        <v>97606000</v>
      </c>
      <c r="BD100" s="3">
        <v>99085000</v>
      </c>
      <c r="BE100" s="3">
        <v>80859000</v>
      </c>
      <c r="BF100" s="3">
        <v>78354000</v>
      </c>
      <c r="BG100" s="3">
        <v>89805000</v>
      </c>
      <c r="BH100" s="3">
        <v>89323000</v>
      </c>
      <c r="BI100" s="3">
        <v>99899000</v>
      </c>
      <c r="BJ100" s="3">
        <v>99262000</v>
      </c>
      <c r="BK100" s="3">
        <v>137792000</v>
      </c>
      <c r="BL100" s="3">
        <v>124399000</v>
      </c>
      <c r="BM100" s="3">
        <v>175492000</v>
      </c>
      <c r="BN100" s="2" t="e">
        <v>#N/A</v>
      </c>
      <c r="BO100" s="2" t="e">
        <v>#N/A</v>
      </c>
      <c r="BP100" s="2" t="e">
        <v>#N/A</v>
      </c>
      <c r="BQ100" s="2" t="e">
        <v>#N/A</v>
      </c>
    </row>
    <row r="101" spans="1:70" x14ac:dyDescent="0.35">
      <c r="A101" t="str">
        <f>MID(B101,FIND(":",B101)+1,FIND(")",B101)-FIND(":",B101)-1)</f>
        <v>CVGW</v>
      </c>
      <c r="B101" s="1" t="s">
        <v>168</v>
      </c>
      <c r="C101" s="3">
        <v>5029000</v>
      </c>
      <c r="D101" s="3">
        <v>12307000</v>
      </c>
      <c r="E101" s="3">
        <v>20413000</v>
      </c>
      <c r="F101" s="3">
        <v>3645000</v>
      </c>
      <c r="G101" s="3">
        <v>10112000</v>
      </c>
      <c r="H101" s="3">
        <v>12170000</v>
      </c>
      <c r="I101" s="3">
        <v>15743000</v>
      </c>
      <c r="J101" s="3">
        <v>10380000</v>
      </c>
      <c r="K101" s="3">
        <v>5420000</v>
      </c>
      <c r="L101" s="3">
        <v>8937000</v>
      </c>
      <c r="M101" s="3">
        <v>15801000</v>
      </c>
      <c r="N101" s="3">
        <v>5057000</v>
      </c>
      <c r="O101" s="3">
        <v>4465000</v>
      </c>
      <c r="P101" s="3">
        <v>12440000</v>
      </c>
      <c r="Q101" s="3">
        <v>18048000</v>
      </c>
      <c r="R101" s="3">
        <v>6959000</v>
      </c>
      <c r="S101" s="3">
        <v>3148000</v>
      </c>
      <c r="T101" s="3">
        <v>13764000</v>
      </c>
      <c r="U101" s="3">
        <v>16751999.999999998</v>
      </c>
      <c r="V101" s="3">
        <v>6566000</v>
      </c>
      <c r="W101" s="3">
        <v>4096000</v>
      </c>
      <c r="X101" s="3">
        <v>10358000</v>
      </c>
      <c r="Y101" s="3">
        <v>20093000</v>
      </c>
      <c r="Z101" s="3">
        <v>14047000</v>
      </c>
      <c r="AA101" s="3">
        <v>6663000</v>
      </c>
      <c r="AB101" s="3">
        <v>16359000.000000002</v>
      </c>
      <c r="AC101" s="3">
        <v>36633000</v>
      </c>
      <c r="AD101" s="3">
        <v>12119000</v>
      </c>
      <c r="AE101" s="3">
        <v>12132000</v>
      </c>
      <c r="AF101" s="3">
        <v>21545000</v>
      </c>
      <c r="AG101" s="3">
        <v>25016000</v>
      </c>
      <c r="AH101" s="3">
        <v>16373000.000000002</v>
      </c>
      <c r="AI101" s="3">
        <v>15483000</v>
      </c>
      <c r="AJ101" s="3">
        <v>29836000</v>
      </c>
      <c r="AK101" s="3">
        <v>41357000</v>
      </c>
      <c r="AL101" s="3">
        <v>26189000</v>
      </c>
      <c r="AM101" s="3">
        <v>17050000</v>
      </c>
      <c r="AN101" s="3">
        <v>34967000</v>
      </c>
      <c r="AO101" s="3">
        <v>36981000</v>
      </c>
      <c r="AP101" s="3">
        <v>21725000</v>
      </c>
      <c r="AQ101" s="3">
        <v>24525000</v>
      </c>
      <c r="AR101" s="3">
        <v>44203000</v>
      </c>
      <c r="AS101" s="3">
        <v>34545000</v>
      </c>
      <c r="AT101" s="3">
        <v>23524000</v>
      </c>
      <c r="AU101" s="3">
        <v>32511000.000000004</v>
      </c>
      <c r="AV101" s="3">
        <v>40898000</v>
      </c>
      <c r="AW101" s="3">
        <v>63658000</v>
      </c>
      <c r="AX101" s="3">
        <v>43412000</v>
      </c>
      <c r="AY101" s="3">
        <v>40059000</v>
      </c>
      <c r="AZ101" s="3">
        <v>65825999.999999993</v>
      </c>
      <c r="BA101" s="3">
        <v>58583000</v>
      </c>
      <c r="BB101" s="3">
        <v>39435000</v>
      </c>
      <c r="BC101" s="3">
        <v>37980000</v>
      </c>
      <c r="BD101" s="3">
        <v>43793000</v>
      </c>
      <c r="BE101" s="3">
        <v>38363000</v>
      </c>
      <c r="BF101" s="3">
        <v>27736000</v>
      </c>
      <c r="BG101" s="3">
        <v>27164000</v>
      </c>
      <c r="BH101" s="3">
        <v>39535000</v>
      </c>
      <c r="BI101" s="3">
        <v>49982000</v>
      </c>
      <c r="BJ101" s="3">
        <v>30884000</v>
      </c>
      <c r="BK101" s="3">
        <v>42932000</v>
      </c>
      <c r="BL101" s="3">
        <v>35592000</v>
      </c>
      <c r="BM101" s="3">
        <v>29130000</v>
      </c>
      <c r="BN101" s="3">
        <v>20730000</v>
      </c>
      <c r="BO101" s="2" t="e">
        <v>#N/A</v>
      </c>
      <c r="BP101" s="2" t="e">
        <v>#N/A</v>
      </c>
      <c r="BQ101" s="2" t="e">
        <v>#N/A</v>
      </c>
    </row>
    <row r="102" spans="1:70" x14ac:dyDescent="0.35">
      <c r="A102" t="str">
        <f>MID(B102,FIND(":",B102)+1,FIND(")",B102)-FIND(":",B102)-1)</f>
        <v>ELY</v>
      </c>
      <c r="B102" s="1" t="s">
        <v>169</v>
      </c>
      <c r="C102" s="3">
        <v>93658000</v>
      </c>
      <c r="D102" s="3">
        <v>122105000</v>
      </c>
      <c r="E102" s="3">
        <v>94452000</v>
      </c>
      <c r="F102" s="3">
        <v>26524000</v>
      </c>
      <c r="G102" s="3">
        <v>121256000</v>
      </c>
      <c r="H102" s="3">
        <v>128930000</v>
      </c>
      <c r="I102" s="3">
        <v>102279000</v>
      </c>
      <c r="J102" s="3">
        <v>40947000</v>
      </c>
      <c r="K102" s="3">
        <v>130865000.00000001</v>
      </c>
      <c r="L102" s="3">
        <v>141358000</v>
      </c>
      <c r="M102" s="3">
        <v>113553000</v>
      </c>
      <c r="N102" s="3">
        <v>33019000</v>
      </c>
      <c r="O102" s="3">
        <v>159124000</v>
      </c>
      <c r="P102" s="3">
        <v>138224000</v>
      </c>
      <c r="Q102" s="3">
        <v>115909000</v>
      </c>
      <c r="R102" s="3">
        <v>42020000</v>
      </c>
      <c r="S102" s="3">
        <v>158669000</v>
      </c>
      <c r="T102" s="3">
        <v>165774000</v>
      </c>
      <c r="U102" s="3">
        <v>106849000</v>
      </c>
      <c r="V102" s="3">
        <v>31778000</v>
      </c>
      <c r="W102" s="3">
        <v>144419000</v>
      </c>
      <c r="X102" s="3">
        <v>130916000</v>
      </c>
      <c r="Y102" s="3">
        <v>120411000</v>
      </c>
      <c r="Z102" s="3">
        <v>42518000</v>
      </c>
      <c r="AA102" s="3">
        <v>163900000</v>
      </c>
      <c r="AB102" s="3">
        <v>114687000</v>
      </c>
      <c r="AC102" s="3">
        <v>100693000</v>
      </c>
      <c r="AD102" s="3">
        <v>39012000</v>
      </c>
      <c r="AE102" s="3">
        <v>149675000</v>
      </c>
      <c r="AF102" s="3">
        <v>112473000</v>
      </c>
      <c r="AG102" s="3">
        <v>97637000</v>
      </c>
      <c r="AH102" s="3">
        <v>45376000</v>
      </c>
      <c r="AI102" s="3">
        <v>138289000</v>
      </c>
      <c r="AJ102" s="3">
        <v>125984000</v>
      </c>
      <c r="AK102" s="3">
        <v>119351000</v>
      </c>
      <c r="AL102" s="3">
        <v>59914000</v>
      </c>
      <c r="AM102" s="3">
        <v>150173000</v>
      </c>
      <c r="AN102" s="3">
        <v>97175000</v>
      </c>
      <c r="AO102" s="3">
        <v>98096000</v>
      </c>
      <c r="AP102" s="3">
        <v>46154000</v>
      </c>
      <c r="AQ102" s="3">
        <v>131104999.99999999</v>
      </c>
      <c r="AR102" s="3">
        <v>111079000</v>
      </c>
      <c r="AS102" s="3">
        <v>116613000</v>
      </c>
      <c r="AT102" s="3">
        <v>54789000</v>
      </c>
      <c r="AU102" s="3">
        <v>102425000</v>
      </c>
      <c r="AV102" s="3">
        <v>96425000</v>
      </c>
      <c r="AW102" s="3">
        <v>112932000</v>
      </c>
      <c r="AX102" s="3">
        <v>54574000</v>
      </c>
      <c r="AY102" s="3">
        <v>133088000</v>
      </c>
      <c r="AZ102" s="3">
        <v>141324000</v>
      </c>
      <c r="BA102" s="3">
        <v>138969000</v>
      </c>
      <c r="BB102" s="3">
        <v>63204000</v>
      </c>
      <c r="BC102" s="3">
        <v>176995000</v>
      </c>
      <c r="BD102" s="3">
        <v>161682000</v>
      </c>
      <c r="BE102" s="3">
        <v>141294000</v>
      </c>
      <c r="BF102" s="3">
        <v>42468000</v>
      </c>
      <c r="BG102" s="3">
        <v>210015000</v>
      </c>
      <c r="BH102" s="3">
        <v>205831000</v>
      </c>
      <c r="BI102" s="3">
        <v>197489000</v>
      </c>
      <c r="BJ102" s="3">
        <v>67843000</v>
      </c>
      <c r="BK102" s="3">
        <v>217450000</v>
      </c>
      <c r="BL102" s="3">
        <v>198872000</v>
      </c>
      <c r="BM102" s="3">
        <v>237585000</v>
      </c>
      <c r="BN102" s="2" t="e">
        <v>#N/A</v>
      </c>
      <c r="BO102" s="2" t="e">
        <v>#N/A</v>
      </c>
      <c r="BP102" s="2" t="e">
        <v>#N/A</v>
      </c>
      <c r="BQ102" s="2" t="e">
        <v>#N/A</v>
      </c>
    </row>
    <row r="103" spans="1:70" x14ac:dyDescent="0.35">
      <c r="A103" t="str">
        <f>MID(B103,FIND(":",B103)+1,FIND(")",B103)-FIND(":",B103)-1)</f>
        <v>BZH</v>
      </c>
      <c r="B103" s="1" t="s">
        <v>170</v>
      </c>
      <c r="C103" s="2" t="e">
        <v>#N/A</v>
      </c>
      <c r="D103" s="3">
        <v>132703000</v>
      </c>
      <c r="E103" s="3">
        <v>210973000</v>
      </c>
      <c r="F103" s="3">
        <v>141623000</v>
      </c>
      <c r="G103" s="3">
        <v>156629000</v>
      </c>
      <c r="H103" s="3">
        <v>225096000</v>
      </c>
      <c r="I103" s="3">
        <v>274624000</v>
      </c>
      <c r="J103" s="3">
        <v>140008000</v>
      </c>
      <c r="K103" s="3">
        <v>86891000</v>
      </c>
      <c r="L103" s="3">
        <v>87320000</v>
      </c>
      <c r="M103" s="3">
        <v>92061000</v>
      </c>
      <c r="N103" s="3">
        <v>118030000</v>
      </c>
      <c r="O103" s="3">
        <v>98716000</v>
      </c>
      <c r="P103" s="3">
        <v>85047000</v>
      </c>
      <c r="Q103" s="3">
        <v>90111000</v>
      </c>
      <c r="R103" s="3">
        <v>90371000</v>
      </c>
      <c r="S103" s="3">
        <v>54184000</v>
      </c>
      <c r="T103" s="3">
        <v>41188000</v>
      </c>
      <c r="U103" s="3">
        <v>76461000</v>
      </c>
      <c r="V103" s="3">
        <v>70285000</v>
      </c>
      <c r="W103" s="3">
        <v>44595000</v>
      </c>
      <c r="X103" s="3">
        <v>71499000</v>
      </c>
      <c r="Y103" s="3">
        <v>67034000.000000007</v>
      </c>
      <c r="Z103" s="3">
        <v>53418000</v>
      </c>
      <c r="AA103" s="3">
        <v>32310000.000000004</v>
      </c>
      <c r="AB103" s="3">
        <v>39199000</v>
      </c>
      <c r="AC103" s="3">
        <v>69221000</v>
      </c>
      <c r="AD103" s="3">
        <v>72695000</v>
      </c>
      <c r="AE103" s="3">
        <v>46395000</v>
      </c>
      <c r="AF103" s="3">
        <v>54947000</v>
      </c>
      <c r="AG103" s="3">
        <v>73473000</v>
      </c>
      <c r="AH103" s="3">
        <v>69268000</v>
      </c>
      <c r="AI103" s="3">
        <v>56062000</v>
      </c>
      <c r="AJ103" s="3">
        <v>62235000</v>
      </c>
      <c r="AK103" s="3">
        <v>79625000</v>
      </c>
      <c r="AL103" s="3">
        <v>83800000</v>
      </c>
      <c r="AM103" s="3">
        <v>60505000</v>
      </c>
      <c r="AN103" s="3">
        <v>71891000</v>
      </c>
      <c r="AO103" s="3">
        <v>84435000</v>
      </c>
      <c r="AP103" s="3">
        <v>106237000</v>
      </c>
      <c r="AQ103" s="3">
        <v>65845000</v>
      </c>
      <c r="AR103" s="3">
        <v>100844000</v>
      </c>
      <c r="AS103" s="3">
        <v>127063000</v>
      </c>
      <c r="AT103" s="3">
        <v>113539000</v>
      </c>
      <c r="AU103" s="3">
        <v>81395000</v>
      </c>
      <c r="AV103" s="3">
        <v>98556000</v>
      </c>
      <c r="AW103" s="3">
        <v>109449000</v>
      </c>
      <c r="AX103" s="3">
        <v>104174000</v>
      </c>
      <c r="AY103" s="3">
        <v>86730000</v>
      </c>
      <c r="AZ103" s="3">
        <v>100290000</v>
      </c>
      <c r="BA103" s="3">
        <v>119408000</v>
      </c>
      <c r="BB103" s="3">
        <v>103484000</v>
      </c>
      <c r="BC103" s="3">
        <v>97535000</v>
      </c>
      <c r="BD103" s="3">
        <v>117143000</v>
      </c>
      <c r="BE103" s="3">
        <v>143135000</v>
      </c>
      <c r="BF103" s="3">
        <v>126432000</v>
      </c>
      <c r="BG103" s="3">
        <v>99864000</v>
      </c>
      <c r="BH103" s="3">
        <v>125403000</v>
      </c>
      <c r="BI103" s="3">
        <v>152441000</v>
      </c>
      <c r="BJ103" s="3">
        <v>131151999.99999999</v>
      </c>
      <c r="BK103" s="3">
        <v>110153000</v>
      </c>
      <c r="BL103" s="3">
        <v>137238000</v>
      </c>
      <c r="BM103" s="3">
        <v>131199999.99999999</v>
      </c>
      <c r="BN103" s="3">
        <v>132192000</v>
      </c>
      <c r="BO103" s="2" t="e">
        <v>#N/A</v>
      </c>
      <c r="BP103" s="2" t="e">
        <v>#N/A</v>
      </c>
      <c r="BQ103" s="2" t="e">
        <v>#N/A</v>
      </c>
    </row>
    <row r="104" spans="1:70" x14ac:dyDescent="0.35">
      <c r="A104" t="str">
        <f>MID(B104,FIND(":",B104)+1,FIND(")",B104)-FIND(":",B104)-1)</f>
        <v>HOV</v>
      </c>
      <c r="B104" s="1" t="s">
        <v>171</v>
      </c>
      <c r="C104" s="3">
        <v>77971000</v>
      </c>
      <c r="D104" s="3">
        <v>99368000</v>
      </c>
      <c r="E104" s="3">
        <v>126832000</v>
      </c>
      <c r="F104" s="3">
        <v>191469000</v>
      </c>
      <c r="G104" s="3">
        <v>172010000</v>
      </c>
      <c r="H104" s="3">
        <v>182827000</v>
      </c>
      <c r="I104" s="3">
        <v>208859000</v>
      </c>
      <c r="J104" s="3">
        <v>201785000</v>
      </c>
      <c r="K104" s="3">
        <v>161822000</v>
      </c>
      <c r="L104" s="3">
        <v>152129000</v>
      </c>
      <c r="M104" s="3">
        <v>180715000</v>
      </c>
      <c r="N104" s="3">
        <v>170091000</v>
      </c>
      <c r="O104" s="3">
        <v>214871000</v>
      </c>
      <c r="P104" s="3">
        <v>165146000</v>
      </c>
      <c r="Q104" s="3">
        <v>176737000</v>
      </c>
      <c r="R104" s="3">
        <v>167407000</v>
      </c>
      <c r="S104" s="3">
        <v>99651000</v>
      </c>
      <c r="T104" s="3">
        <v>113817000</v>
      </c>
      <c r="U104" s="3">
        <v>103574000</v>
      </c>
      <c r="V104" s="3">
        <v>99175000</v>
      </c>
      <c r="W104" s="3">
        <v>77392000</v>
      </c>
      <c r="X104" s="3">
        <v>89524000</v>
      </c>
      <c r="Y104" s="3">
        <v>76378000</v>
      </c>
      <c r="Z104" s="3">
        <v>84948000</v>
      </c>
      <c r="AA104" s="3">
        <v>62911000</v>
      </c>
      <c r="AB104" s="3">
        <v>72843000</v>
      </c>
      <c r="AC104" s="3">
        <v>77711000</v>
      </c>
      <c r="AD104" s="3">
        <v>85415000</v>
      </c>
      <c r="AE104" s="3">
        <v>74703000</v>
      </c>
      <c r="AF104" s="3">
        <v>80422000</v>
      </c>
      <c r="AG104" s="3">
        <v>89039000</v>
      </c>
      <c r="AH104" s="3">
        <v>89310000</v>
      </c>
      <c r="AI104" s="3">
        <v>77344000</v>
      </c>
      <c r="AJ104" s="3">
        <v>81553000</v>
      </c>
      <c r="AK104" s="3">
        <v>95101000</v>
      </c>
      <c r="AL104" s="3">
        <v>98585000</v>
      </c>
      <c r="AM104" s="3">
        <v>87699000</v>
      </c>
      <c r="AN104" s="3">
        <v>112897000</v>
      </c>
      <c r="AO104" s="3">
        <v>115645000</v>
      </c>
      <c r="AP104" s="3">
        <v>119657000</v>
      </c>
      <c r="AQ104" s="3">
        <v>102882000</v>
      </c>
      <c r="AR104" s="3">
        <v>121281000</v>
      </c>
      <c r="AS104" s="3">
        <v>127144000</v>
      </c>
      <c r="AT104" s="3">
        <v>144735000</v>
      </c>
      <c r="AU104" s="3">
        <v>159687000</v>
      </c>
      <c r="AV104" s="3">
        <v>170006000</v>
      </c>
      <c r="AW104" s="3">
        <v>169791000</v>
      </c>
      <c r="AX104" s="3">
        <v>160924000</v>
      </c>
      <c r="AY104" s="3">
        <v>140576000</v>
      </c>
      <c r="AZ104" s="3">
        <v>140933000</v>
      </c>
      <c r="BA104" s="3">
        <v>147050000</v>
      </c>
      <c r="BB104" s="3">
        <v>128844000</v>
      </c>
      <c r="BC104" s="3">
        <v>107185000</v>
      </c>
      <c r="BD104" s="3">
        <v>116740000</v>
      </c>
      <c r="BE104" s="3">
        <v>131019000</v>
      </c>
      <c r="BF104" s="3">
        <v>127795000</v>
      </c>
      <c r="BG104" s="3">
        <v>116390000</v>
      </c>
      <c r="BH104" s="3">
        <v>131662000</v>
      </c>
      <c r="BI104" s="3">
        <v>159301000</v>
      </c>
      <c r="BJ104" s="3">
        <v>141667000</v>
      </c>
      <c r="BK104" s="3">
        <v>136864000</v>
      </c>
      <c r="BL104" s="3">
        <v>123851000</v>
      </c>
      <c r="BM104" s="3">
        <v>131654000</v>
      </c>
      <c r="BN104" s="3">
        <v>148541000</v>
      </c>
      <c r="BO104" s="2" t="e">
        <v>#N/A</v>
      </c>
      <c r="BP104" s="2" t="e">
        <v>#N/A</v>
      </c>
      <c r="BQ104" s="2" t="e">
        <v>#N/A</v>
      </c>
    </row>
    <row r="105" spans="1:70" x14ac:dyDescent="0.35">
      <c r="A105" t="str">
        <f>MID(B105,FIND(":",B105)+1,FIND(")",B105)-FIND(":",B105)-1)</f>
        <v>HVT</v>
      </c>
      <c r="B105" s="1" t="s">
        <v>172</v>
      </c>
      <c r="C105" s="3">
        <v>35829000</v>
      </c>
      <c r="D105" s="3">
        <v>25352000</v>
      </c>
      <c r="E105" s="3">
        <v>28965000</v>
      </c>
      <c r="F105" s="3">
        <v>42203000</v>
      </c>
      <c r="G105" s="3">
        <v>35827000</v>
      </c>
      <c r="H105" s="3">
        <v>40238000</v>
      </c>
      <c r="I105" s="3">
        <v>40047000</v>
      </c>
      <c r="J105" s="3">
        <v>40851000</v>
      </c>
      <c r="K105" s="3">
        <v>31282000</v>
      </c>
      <c r="L105" s="3">
        <v>33617000</v>
      </c>
      <c r="M105" s="3">
        <v>40069000</v>
      </c>
      <c r="N105" s="3">
        <v>29396000</v>
      </c>
      <c r="O105" s="3">
        <v>24873000</v>
      </c>
      <c r="P105" s="3">
        <v>19533000</v>
      </c>
      <c r="Q105" s="3">
        <v>21351000</v>
      </c>
      <c r="R105" s="3">
        <v>22696000</v>
      </c>
      <c r="S105" s="3">
        <v>15600000</v>
      </c>
      <c r="T105" s="3">
        <v>16803000</v>
      </c>
      <c r="U105" s="3">
        <v>18461000</v>
      </c>
      <c r="V105" s="3">
        <v>19128000</v>
      </c>
      <c r="W105" s="3">
        <v>16501000.000000002</v>
      </c>
      <c r="X105" s="3">
        <v>18007000</v>
      </c>
      <c r="Y105" s="3">
        <v>21179000</v>
      </c>
      <c r="Z105" s="3">
        <v>18088000</v>
      </c>
      <c r="AA105" s="3">
        <v>19004000</v>
      </c>
      <c r="AB105" s="3">
        <v>15956000</v>
      </c>
      <c r="AC105" s="3">
        <v>17707000</v>
      </c>
      <c r="AD105" s="3">
        <v>21218000</v>
      </c>
      <c r="AE105" s="3">
        <v>14463000</v>
      </c>
      <c r="AF105" s="3">
        <v>16236000</v>
      </c>
      <c r="AG105" s="3">
        <v>18490000</v>
      </c>
      <c r="AH105" s="3">
        <v>28178000</v>
      </c>
      <c r="AI105" s="3">
        <v>20780000</v>
      </c>
      <c r="AJ105" s="3">
        <v>20370000</v>
      </c>
      <c r="AK105" s="3">
        <v>20281000</v>
      </c>
      <c r="AL105" s="3">
        <v>21810000</v>
      </c>
      <c r="AM105" s="3">
        <v>18082000</v>
      </c>
      <c r="AN105" s="3">
        <v>19385000</v>
      </c>
      <c r="AO105" s="3">
        <v>23984000</v>
      </c>
      <c r="AP105" s="3">
        <v>24152000</v>
      </c>
      <c r="AQ105" s="3">
        <v>23055000</v>
      </c>
      <c r="AR105" s="3">
        <v>23769000</v>
      </c>
      <c r="AS105" s="3">
        <v>25486000</v>
      </c>
      <c r="AT105" s="3">
        <v>27815000</v>
      </c>
      <c r="AU105" s="3">
        <v>24172000</v>
      </c>
      <c r="AV105" s="3">
        <v>25375000</v>
      </c>
      <c r="AW105" s="3">
        <v>24085000</v>
      </c>
      <c r="AX105" s="3">
        <v>25662000</v>
      </c>
      <c r="AY105" s="3">
        <v>23354000</v>
      </c>
      <c r="AZ105" s="3">
        <v>20770000</v>
      </c>
      <c r="BA105" s="3">
        <v>26550000</v>
      </c>
      <c r="BB105" s="3">
        <v>20501000</v>
      </c>
      <c r="BC105" s="3">
        <v>19598000</v>
      </c>
      <c r="BD105" s="3">
        <v>22055000</v>
      </c>
      <c r="BE105" s="3">
        <v>24926000</v>
      </c>
      <c r="BF105" s="3">
        <v>19840000</v>
      </c>
      <c r="BG105" s="3">
        <v>22134000</v>
      </c>
      <c r="BH105" s="3">
        <v>20910000</v>
      </c>
      <c r="BI105" s="3">
        <v>27495000</v>
      </c>
      <c r="BJ105" s="3">
        <v>27830000</v>
      </c>
      <c r="BK105" s="3">
        <v>16819000</v>
      </c>
      <c r="BL105" s="3">
        <v>22803000</v>
      </c>
      <c r="BM105" s="3">
        <v>27110000</v>
      </c>
      <c r="BN105" s="2" t="e">
        <v>#N/A</v>
      </c>
      <c r="BO105" s="2" t="e">
        <v>#N/A</v>
      </c>
      <c r="BP105" s="2" t="e">
        <v>#N/A</v>
      </c>
      <c r="BQ105" s="2" t="e">
        <v>#N/A</v>
      </c>
    </row>
    <row r="106" spans="1:70" x14ac:dyDescent="0.35">
      <c r="A106" t="str">
        <f>MID(B106,FIND(":",B106)+1,FIND(")",B106)-FIND(":",B106)-1)</f>
        <v>JJSF</v>
      </c>
      <c r="B106" s="1" t="s">
        <v>173</v>
      </c>
      <c r="C106" s="2" t="e">
        <v>#N/A</v>
      </c>
      <c r="D106" s="3">
        <v>31708000</v>
      </c>
      <c r="E106" s="3">
        <v>36641000</v>
      </c>
      <c r="F106" s="3">
        <v>37029000</v>
      </c>
      <c r="G106" s="3">
        <v>42544000</v>
      </c>
      <c r="H106" s="3">
        <v>40001000</v>
      </c>
      <c r="I106" s="3">
        <v>43045000</v>
      </c>
      <c r="J106" s="3">
        <v>40835000</v>
      </c>
      <c r="K106" s="3">
        <v>38241000</v>
      </c>
      <c r="L106" s="3">
        <v>42331000</v>
      </c>
      <c r="M106" s="3">
        <v>46716000</v>
      </c>
      <c r="N106" s="3">
        <v>45278000</v>
      </c>
      <c r="O106" s="3">
        <v>41772000</v>
      </c>
      <c r="P106" s="3">
        <v>51414000</v>
      </c>
      <c r="Q106" s="3">
        <v>54134000</v>
      </c>
      <c r="R106" s="3">
        <v>48580000</v>
      </c>
      <c r="S106" s="3">
        <v>41496000</v>
      </c>
      <c r="T106" s="3">
        <v>48736000</v>
      </c>
      <c r="U106" s="3">
        <v>51223000</v>
      </c>
      <c r="V106" s="3">
        <v>48204000</v>
      </c>
      <c r="W106" s="3">
        <v>44353000</v>
      </c>
      <c r="X106" s="3">
        <v>47344000</v>
      </c>
      <c r="Y106" s="3">
        <v>53613000</v>
      </c>
      <c r="Z106" s="3">
        <v>52338000</v>
      </c>
      <c r="AA106" s="3">
        <v>46096000</v>
      </c>
      <c r="AB106" s="3">
        <v>49138000</v>
      </c>
      <c r="AC106" s="3">
        <v>61872000</v>
      </c>
      <c r="AD106" s="3">
        <v>55918000</v>
      </c>
      <c r="AE106" s="3">
        <v>49294000</v>
      </c>
      <c r="AF106" s="3">
        <v>59527000</v>
      </c>
      <c r="AG106" s="3">
        <v>65455000</v>
      </c>
      <c r="AH106" s="3">
        <v>52755000</v>
      </c>
      <c r="AI106" s="3">
        <v>49528000</v>
      </c>
      <c r="AJ106" s="3">
        <v>51220000</v>
      </c>
      <c r="AK106" s="3">
        <v>56409000</v>
      </c>
      <c r="AL106" s="3">
        <v>50906000</v>
      </c>
      <c r="AM106" s="3">
        <v>51011000</v>
      </c>
      <c r="AN106" s="3">
        <v>54226000</v>
      </c>
      <c r="AO106" s="3">
        <v>66753000</v>
      </c>
      <c r="AP106" s="3">
        <v>59968000</v>
      </c>
      <c r="AQ106" s="3">
        <v>54881000</v>
      </c>
      <c r="AR106" s="3">
        <v>55216000</v>
      </c>
      <c r="AS106" s="3">
        <v>67140000</v>
      </c>
      <c r="AT106" s="3">
        <v>59206000</v>
      </c>
      <c r="AU106" s="3">
        <v>56875000</v>
      </c>
      <c r="AV106" s="3">
        <v>58928000</v>
      </c>
      <c r="AW106" s="3">
        <v>65866000</v>
      </c>
      <c r="AX106" s="3">
        <v>62026000</v>
      </c>
      <c r="AY106" s="3">
        <v>63149000</v>
      </c>
      <c r="AZ106" s="3">
        <v>67471000</v>
      </c>
      <c r="BA106" s="3">
        <v>81285000</v>
      </c>
      <c r="BB106" s="3">
        <v>72729000</v>
      </c>
      <c r="BC106" s="3">
        <v>68033000</v>
      </c>
      <c r="BD106" s="3">
        <v>72653000</v>
      </c>
      <c r="BE106" s="3">
        <v>79489000</v>
      </c>
      <c r="BF106" s="3">
        <v>69592000</v>
      </c>
      <c r="BG106" s="3">
        <v>65149000</v>
      </c>
      <c r="BH106" s="3">
        <v>68348000</v>
      </c>
      <c r="BI106" s="3">
        <v>80237000</v>
      </c>
      <c r="BJ106" s="3">
        <v>72029000</v>
      </c>
      <c r="BK106" s="3">
        <v>71919000</v>
      </c>
      <c r="BL106" s="3">
        <v>67494000</v>
      </c>
      <c r="BM106" s="3">
        <v>68829000</v>
      </c>
      <c r="BN106" s="3">
        <v>73135000</v>
      </c>
      <c r="BO106" s="2" t="e">
        <v>#N/A</v>
      </c>
      <c r="BP106" s="2" t="e">
        <v>#N/A</v>
      </c>
      <c r="BQ106" s="2" t="e">
        <v>#N/A</v>
      </c>
    </row>
    <row r="107" spans="1:70" x14ac:dyDescent="0.35">
      <c r="A107" t="str">
        <f>MID(B107,FIND(":",B107)+1,FIND(")",B107)-FIND(":",B107)-1)</f>
        <v>DAR</v>
      </c>
      <c r="B107" s="1" t="s">
        <v>174</v>
      </c>
      <c r="C107" s="3">
        <v>8363000</v>
      </c>
      <c r="D107" s="3">
        <v>8975000</v>
      </c>
      <c r="E107" s="3">
        <v>9264000</v>
      </c>
      <c r="F107" s="3">
        <v>12264000</v>
      </c>
      <c r="G107" s="3">
        <v>7726000</v>
      </c>
      <c r="H107" s="3">
        <v>17498000</v>
      </c>
      <c r="I107" s="3">
        <v>14808000</v>
      </c>
      <c r="J107" s="3">
        <v>17473000</v>
      </c>
      <c r="K107" s="3">
        <v>16390000</v>
      </c>
      <c r="L107" s="3">
        <v>21739000</v>
      </c>
      <c r="M107" s="3">
        <v>23239000</v>
      </c>
      <c r="N107" s="3">
        <v>24879000</v>
      </c>
      <c r="O107" s="3">
        <v>26909000</v>
      </c>
      <c r="P107" s="3">
        <v>30491000</v>
      </c>
      <c r="Q107" s="3">
        <v>31735000</v>
      </c>
      <c r="R107" s="3">
        <v>16242999.999999998</v>
      </c>
      <c r="S107" s="3">
        <v>17175000</v>
      </c>
      <c r="T107" s="3">
        <v>19162000</v>
      </c>
      <c r="U107" s="3">
        <v>20564000</v>
      </c>
      <c r="V107" s="3">
        <v>18746000</v>
      </c>
      <c r="W107" s="3">
        <v>23564000</v>
      </c>
      <c r="X107" s="3">
        <v>21654000</v>
      </c>
      <c r="Y107" s="3">
        <v>22257000</v>
      </c>
      <c r="Z107" s="3">
        <v>70123000</v>
      </c>
      <c r="AA107" s="3">
        <v>74510000</v>
      </c>
      <c r="AB107" s="3">
        <v>88021000</v>
      </c>
      <c r="AC107" s="3">
        <v>70838000</v>
      </c>
      <c r="AD107" s="3">
        <v>60402000</v>
      </c>
      <c r="AE107" s="3">
        <v>44078000</v>
      </c>
      <c r="AF107" s="3">
        <v>71329000</v>
      </c>
      <c r="AG107" s="3">
        <v>58670000</v>
      </c>
      <c r="AH107" s="3">
        <v>54014000</v>
      </c>
      <c r="AI107" s="3">
        <v>57812000</v>
      </c>
      <c r="AJ107" s="3">
        <v>65188000</v>
      </c>
      <c r="AK107" s="3">
        <v>48554000</v>
      </c>
      <c r="AL107" s="3">
        <v>43742000</v>
      </c>
      <c r="AM107" s="3">
        <v>316080000</v>
      </c>
      <c r="AN107" s="3">
        <v>313171000</v>
      </c>
      <c r="AO107" s="3">
        <v>170402000</v>
      </c>
      <c r="AP107" s="3">
        <v>168518000</v>
      </c>
      <c r="AQ107" s="3">
        <v>161853000</v>
      </c>
      <c r="AR107" s="3">
        <v>164424000</v>
      </c>
      <c r="AS107" s="3">
        <v>155549000</v>
      </c>
      <c r="AT107" s="3">
        <v>149998000</v>
      </c>
      <c r="AU107" s="3">
        <v>170895000</v>
      </c>
      <c r="AV107" s="3">
        <v>177303000</v>
      </c>
      <c r="AW107" s="3">
        <v>168556000</v>
      </c>
      <c r="AX107" s="3">
        <v>180895000</v>
      </c>
      <c r="AY107" s="3">
        <v>181439000</v>
      </c>
      <c r="AZ107" s="3">
        <v>186458000</v>
      </c>
      <c r="BA107" s="3">
        <v>213592000</v>
      </c>
      <c r="BB107" s="3">
        <v>217417000</v>
      </c>
      <c r="BC107" s="3">
        <v>188048000</v>
      </c>
      <c r="BD107" s="3">
        <v>185150000</v>
      </c>
      <c r="BE107" s="3">
        <v>177769000</v>
      </c>
      <c r="BF107" s="3">
        <v>219479000</v>
      </c>
      <c r="BG107" s="3">
        <v>192511000</v>
      </c>
      <c r="BH107" s="3">
        <v>208901000</v>
      </c>
      <c r="BI107" s="3">
        <v>192010000</v>
      </c>
      <c r="BJ107" s="3">
        <v>239252000</v>
      </c>
      <c r="BK107" s="3">
        <v>211596000</v>
      </c>
      <c r="BL107" s="3">
        <v>197528000</v>
      </c>
      <c r="BM107" s="3">
        <v>206998000</v>
      </c>
      <c r="BN107" s="2" t="e">
        <v>#N/A</v>
      </c>
      <c r="BO107" s="2" t="e">
        <v>#N/A</v>
      </c>
      <c r="BP107" s="2" t="e">
        <v>#N/A</v>
      </c>
      <c r="BQ107" s="2" t="e">
        <v>#N/A</v>
      </c>
    </row>
    <row r="108" spans="1:70" x14ac:dyDescent="0.35">
      <c r="A108" t="str">
        <f>MID(B108,FIND(":",B108)+1,FIND(")",B108)-FIND(":",B108)-1)</f>
        <v>VOXX</v>
      </c>
      <c r="B108" s="1" t="s">
        <v>175</v>
      </c>
      <c r="C108" s="2" t="e">
        <v>#N/A</v>
      </c>
      <c r="D108" s="3">
        <v>24797000</v>
      </c>
      <c r="E108" s="3">
        <v>27797000</v>
      </c>
      <c r="F108" s="3">
        <v>23998000</v>
      </c>
      <c r="G108" s="2" t="e">
        <v>#N/A</v>
      </c>
      <c r="H108" s="2" t="e">
        <v>#N/A</v>
      </c>
      <c r="I108" s="2" t="e">
        <v>#N/A</v>
      </c>
      <c r="J108" s="3">
        <v>13776000</v>
      </c>
      <c r="K108" s="3">
        <v>20087000</v>
      </c>
      <c r="L108" s="3">
        <v>15987000</v>
      </c>
      <c r="M108" s="3">
        <v>21020000</v>
      </c>
      <c r="N108" s="3">
        <v>34344000</v>
      </c>
      <c r="O108" s="3">
        <v>38593000</v>
      </c>
      <c r="P108" s="3">
        <v>36204000</v>
      </c>
      <c r="Q108" s="3">
        <v>39664000</v>
      </c>
      <c r="R108" s="3">
        <v>24433000</v>
      </c>
      <c r="S108" s="3">
        <v>34194000</v>
      </c>
      <c r="T108" s="3">
        <v>39600000</v>
      </c>
      <c r="U108" s="3">
        <v>43014000</v>
      </c>
      <c r="V108" s="3">
        <v>41796000</v>
      </c>
      <c r="W108" s="3">
        <v>40200000</v>
      </c>
      <c r="X108" s="3">
        <v>34153000</v>
      </c>
      <c r="Y108" s="3">
        <v>41426000</v>
      </c>
      <c r="Z108" s="3">
        <v>36126000</v>
      </c>
      <c r="AA108" s="3">
        <v>35955000</v>
      </c>
      <c r="AB108" s="3">
        <v>37754000</v>
      </c>
      <c r="AC108" s="3">
        <v>38276000</v>
      </c>
      <c r="AD108" s="3">
        <v>27341000</v>
      </c>
      <c r="AE108" s="3">
        <v>48531000</v>
      </c>
      <c r="AF108" s="3">
        <v>54008000</v>
      </c>
      <c r="AG108" s="3">
        <v>58799000</v>
      </c>
      <c r="AH108" s="3">
        <v>42026000</v>
      </c>
      <c r="AI108" s="3">
        <v>59448000</v>
      </c>
      <c r="AJ108" s="3">
        <v>67286000</v>
      </c>
      <c r="AK108" s="3">
        <v>67359000</v>
      </c>
      <c r="AL108" s="3">
        <v>56894000</v>
      </c>
      <c r="AM108" s="3">
        <v>59837000</v>
      </c>
      <c r="AN108" s="3">
        <v>71125000</v>
      </c>
      <c r="AO108" s="3">
        <v>76347000</v>
      </c>
      <c r="AP108" s="3">
        <v>55373000</v>
      </c>
      <c r="AQ108" s="3">
        <v>64827000</v>
      </c>
      <c r="AR108" s="3">
        <v>64656000.000000007</v>
      </c>
      <c r="AS108" s="3">
        <v>73971000</v>
      </c>
      <c r="AT108" s="3">
        <v>71403000</v>
      </c>
      <c r="AU108" s="3">
        <v>60165000</v>
      </c>
      <c r="AV108" s="3">
        <v>57045000</v>
      </c>
      <c r="AW108" s="3">
        <v>71739000</v>
      </c>
      <c r="AX108" s="3">
        <v>55790000</v>
      </c>
      <c r="AY108" s="3">
        <v>57848000</v>
      </c>
      <c r="AZ108" s="3">
        <v>71268000</v>
      </c>
      <c r="BA108" s="3">
        <v>71778000</v>
      </c>
      <c r="BB108" s="3">
        <v>46244000</v>
      </c>
      <c r="BC108" s="3">
        <v>71669000</v>
      </c>
      <c r="BD108" s="3">
        <v>44146000</v>
      </c>
      <c r="BE108" s="3">
        <v>36203000</v>
      </c>
      <c r="BF108" s="3">
        <v>34700000</v>
      </c>
      <c r="BG108" s="3">
        <v>34357000</v>
      </c>
      <c r="BH108" s="3">
        <v>38657000</v>
      </c>
      <c r="BI108" s="3">
        <v>37097000</v>
      </c>
      <c r="BJ108" s="3">
        <v>31143000</v>
      </c>
      <c r="BK108" s="3">
        <v>32348999.999999996</v>
      </c>
      <c r="BL108" s="3">
        <v>33844000</v>
      </c>
      <c r="BM108" s="3">
        <v>34445000</v>
      </c>
      <c r="BN108" s="3">
        <v>22096000</v>
      </c>
      <c r="BO108" s="3">
        <v>32146000</v>
      </c>
      <c r="BP108" s="3">
        <v>58376000</v>
      </c>
      <c r="BQ108" s="2" t="e">
        <v>#N/A</v>
      </c>
    </row>
    <row r="109" spans="1:70" x14ac:dyDescent="0.35">
      <c r="A109" t="str">
        <f>MID(B109,FIND(":",B109)+1,FIND(")",B109)-FIND(":",B109)-1)</f>
        <v>GPI</v>
      </c>
      <c r="B109" s="1" t="s">
        <v>176</v>
      </c>
      <c r="C109" s="3">
        <v>115147000</v>
      </c>
      <c r="D109" s="3">
        <v>114513000</v>
      </c>
      <c r="E109" s="3">
        <v>99561000</v>
      </c>
      <c r="F109" s="3">
        <v>124857000</v>
      </c>
      <c r="G109" s="3">
        <v>116964000</v>
      </c>
      <c r="H109" s="3">
        <v>113587000</v>
      </c>
      <c r="I109" s="3">
        <v>102969000</v>
      </c>
      <c r="J109" s="3">
        <v>117536000</v>
      </c>
      <c r="K109" s="3">
        <v>135012000</v>
      </c>
      <c r="L109" s="3">
        <v>136424000</v>
      </c>
      <c r="M109" s="3">
        <v>134719000</v>
      </c>
      <c r="N109" s="3">
        <v>111458000</v>
      </c>
      <c r="O109" s="3">
        <v>109608000</v>
      </c>
      <c r="P109" s="3">
        <v>110321000</v>
      </c>
      <c r="Q109" s="3">
        <v>94114000</v>
      </c>
      <c r="R109" s="3">
        <v>74235000</v>
      </c>
      <c r="S109" s="3">
        <v>71752000</v>
      </c>
      <c r="T109" s="3">
        <v>70533000</v>
      </c>
      <c r="U109" s="3">
        <v>69633000</v>
      </c>
      <c r="V109" s="3">
        <v>72276000</v>
      </c>
      <c r="W109" s="3">
        <v>97141000</v>
      </c>
      <c r="X109" s="3">
        <v>91904000</v>
      </c>
      <c r="Y109" s="3">
        <v>84864000</v>
      </c>
      <c r="Z109" s="3">
        <v>92799000</v>
      </c>
      <c r="AA109" s="3">
        <v>99752000</v>
      </c>
      <c r="AB109" s="3">
        <v>109079000</v>
      </c>
      <c r="AC109" s="3">
        <v>128490000.00000001</v>
      </c>
      <c r="AD109" s="3">
        <v>148048000</v>
      </c>
      <c r="AE109" s="3">
        <v>144128000</v>
      </c>
      <c r="AF109" s="3">
        <v>166127000</v>
      </c>
      <c r="AG109" s="3">
        <v>164922000</v>
      </c>
      <c r="AH109" s="3">
        <v>167439000</v>
      </c>
      <c r="AI109" s="3">
        <v>255336000</v>
      </c>
      <c r="AJ109" s="3">
        <v>237573000</v>
      </c>
      <c r="AK109" s="3">
        <v>201699000</v>
      </c>
      <c r="AL109" s="3">
        <v>254930000</v>
      </c>
      <c r="AM109" s="3">
        <v>280454000</v>
      </c>
      <c r="AN109" s="3">
        <v>283491000</v>
      </c>
      <c r="AO109" s="3">
        <v>292971000</v>
      </c>
      <c r="AP109" s="3">
        <v>288320000</v>
      </c>
      <c r="AQ109" s="3">
        <v>250526000</v>
      </c>
      <c r="AR109" s="3">
        <v>304361000</v>
      </c>
      <c r="AS109" s="3">
        <v>290509000</v>
      </c>
      <c r="AT109" s="3">
        <v>280423000</v>
      </c>
      <c r="AU109" s="3">
        <v>327594000</v>
      </c>
      <c r="AV109" s="3">
        <v>313219000</v>
      </c>
      <c r="AW109" s="3">
        <v>354957000</v>
      </c>
      <c r="AX109" s="3">
        <v>356099000</v>
      </c>
      <c r="AY109" s="3">
        <v>347746000</v>
      </c>
      <c r="AZ109" s="3">
        <v>330747000</v>
      </c>
      <c r="BA109" s="3">
        <v>436851000</v>
      </c>
      <c r="BB109" s="3">
        <v>412981000</v>
      </c>
      <c r="BC109" s="3">
        <v>491841000</v>
      </c>
      <c r="BD109" s="3">
        <v>442577000</v>
      </c>
      <c r="BE109" s="3">
        <v>428441000</v>
      </c>
      <c r="BF109" s="3">
        <v>419400000</v>
      </c>
      <c r="BG109" s="3">
        <v>507348000</v>
      </c>
      <c r="BH109" s="3">
        <v>485908000</v>
      </c>
      <c r="BI109" s="3">
        <v>483300000</v>
      </c>
      <c r="BJ109" s="3">
        <v>527500000</v>
      </c>
      <c r="BK109" s="3">
        <v>410700000</v>
      </c>
      <c r="BL109" s="3">
        <v>442700000</v>
      </c>
      <c r="BM109" s="3">
        <v>408300000</v>
      </c>
      <c r="BN109" s="2" t="e">
        <v>#N/A</v>
      </c>
      <c r="BO109" s="2" t="e">
        <v>#N/A</v>
      </c>
      <c r="BP109" s="2" t="e">
        <v>#N/A</v>
      </c>
      <c r="BQ109" s="2" t="e">
        <v>#N/A</v>
      </c>
    </row>
    <row r="110" spans="1:70" x14ac:dyDescent="0.35">
      <c r="A110" t="str">
        <f>MID(B110,FIND(":",B110)+1,FIND(")",B110)-FIND(":",B110)-1)</f>
        <v>IMKT.A</v>
      </c>
      <c r="B110" s="1" t="s">
        <v>177</v>
      </c>
      <c r="C110" s="2" t="e">
        <v>#N/A</v>
      </c>
      <c r="D110" s="3">
        <v>100496934</v>
      </c>
      <c r="E110" s="3">
        <v>108500889</v>
      </c>
      <c r="F110" s="3">
        <v>112572461</v>
      </c>
      <c r="G110" s="3">
        <v>127584362</v>
      </c>
      <c r="H110" s="3">
        <v>114138072</v>
      </c>
      <c r="I110" s="3">
        <v>123845717</v>
      </c>
      <c r="J110" s="3">
        <v>112269275</v>
      </c>
      <c r="K110" s="3">
        <v>123892398</v>
      </c>
      <c r="L110" s="3">
        <v>123944364</v>
      </c>
      <c r="M110" s="3">
        <v>140930864</v>
      </c>
      <c r="N110" s="3">
        <v>131468749</v>
      </c>
      <c r="O110" s="3">
        <v>147387526</v>
      </c>
      <c r="P110" s="3">
        <v>154063107</v>
      </c>
      <c r="Q110" s="3">
        <v>165676539</v>
      </c>
      <c r="R110" s="3">
        <v>145237791</v>
      </c>
      <c r="S110" s="3">
        <v>150241311</v>
      </c>
      <c r="T110" s="3">
        <v>136609078</v>
      </c>
      <c r="U110" s="3">
        <v>125190674</v>
      </c>
      <c r="V110" s="3">
        <v>118378264</v>
      </c>
      <c r="W110" s="3">
        <v>124893757</v>
      </c>
      <c r="X110" s="3">
        <v>138618941</v>
      </c>
      <c r="Y110" s="3">
        <v>132392530</v>
      </c>
      <c r="Z110" s="3">
        <v>141690162</v>
      </c>
      <c r="AA110" s="3">
        <v>161698315</v>
      </c>
      <c r="AB110" s="3">
        <v>150496856</v>
      </c>
      <c r="AC110" s="3">
        <v>155189052</v>
      </c>
      <c r="AD110" s="3">
        <v>166797912</v>
      </c>
      <c r="AE110" s="3">
        <v>152872613</v>
      </c>
      <c r="AF110" s="3">
        <v>171952065</v>
      </c>
      <c r="AG110" s="3">
        <v>165790605</v>
      </c>
      <c r="AH110" s="3">
        <v>163541226</v>
      </c>
      <c r="AI110" s="3">
        <v>156938130</v>
      </c>
      <c r="AJ110" s="3">
        <v>161620848</v>
      </c>
      <c r="AK110" s="3">
        <v>155421709</v>
      </c>
      <c r="AL110" s="3">
        <v>160314263</v>
      </c>
      <c r="AM110" s="3">
        <v>150271105</v>
      </c>
      <c r="AN110" s="3">
        <v>151851736</v>
      </c>
      <c r="AO110" s="3">
        <v>153397178</v>
      </c>
      <c r="AP110" s="3">
        <v>167314891</v>
      </c>
      <c r="AQ110" s="3">
        <v>152465421</v>
      </c>
      <c r="AR110" s="3">
        <v>157556951</v>
      </c>
      <c r="AS110" s="3">
        <v>163990467</v>
      </c>
      <c r="AT110" s="3">
        <v>166039952</v>
      </c>
      <c r="AU110" s="3">
        <v>166726570</v>
      </c>
      <c r="AV110" s="3">
        <v>155301417</v>
      </c>
      <c r="AW110" s="3">
        <v>162085483</v>
      </c>
      <c r="AX110" s="3">
        <v>155288402</v>
      </c>
      <c r="AY110" s="3">
        <v>173633718</v>
      </c>
      <c r="AZ110" s="3">
        <v>165344222</v>
      </c>
      <c r="BA110" s="3">
        <v>167090891</v>
      </c>
      <c r="BB110" s="3">
        <v>150901051</v>
      </c>
      <c r="BC110" s="3">
        <v>176003202</v>
      </c>
      <c r="BD110" s="3">
        <v>168898211</v>
      </c>
      <c r="BE110" s="3">
        <v>170005278</v>
      </c>
      <c r="BF110" s="3">
        <v>165165312</v>
      </c>
      <c r="BG110" s="3">
        <v>179412672</v>
      </c>
      <c r="BH110" s="3">
        <v>162982107</v>
      </c>
      <c r="BI110" s="3">
        <v>146846650</v>
      </c>
      <c r="BJ110" s="3">
        <v>151329975</v>
      </c>
      <c r="BK110" s="3">
        <v>141343944</v>
      </c>
      <c r="BL110" s="3">
        <v>168260158</v>
      </c>
      <c r="BM110" s="3">
        <v>167029150</v>
      </c>
      <c r="BN110" s="3">
        <v>204110150</v>
      </c>
      <c r="BO110" s="2" t="e">
        <v>#N/A</v>
      </c>
      <c r="BP110" s="2" t="e">
        <v>#N/A</v>
      </c>
      <c r="BQ110" s="2" t="e">
        <v>#N/A</v>
      </c>
    </row>
    <row r="111" spans="1:70" x14ac:dyDescent="0.35">
      <c r="A111" t="str">
        <f>MID(B111,FIND(":",B111)+1,FIND(")",B111)-FIND(":",B111)-1)</f>
        <v>ABG</v>
      </c>
      <c r="B111" s="1" t="s">
        <v>178</v>
      </c>
      <c r="C111" s="3">
        <v>77097000</v>
      </c>
      <c r="D111" s="3">
        <v>66649000</v>
      </c>
      <c r="E111" s="3">
        <v>54191000</v>
      </c>
      <c r="F111" s="3">
        <v>72432000</v>
      </c>
      <c r="G111" s="3">
        <v>70820000</v>
      </c>
      <c r="H111" s="3">
        <v>65620000.000000007</v>
      </c>
      <c r="I111" s="3">
        <v>64610000</v>
      </c>
      <c r="J111" s="3">
        <v>81412000</v>
      </c>
      <c r="K111" s="3">
        <v>67149000</v>
      </c>
      <c r="L111" s="3">
        <v>63176000</v>
      </c>
      <c r="M111" s="3">
        <v>48822000</v>
      </c>
      <c r="N111" s="3">
        <v>72100000</v>
      </c>
      <c r="O111" s="3">
        <v>170600000</v>
      </c>
      <c r="P111" s="3">
        <v>182900000</v>
      </c>
      <c r="Q111" s="3">
        <v>154900000</v>
      </c>
      <c r="R111" s="3">
        <v>46200000</v>
      </c>
      <c r="S111" s="3">
        <v>134900000</v>
      </c>
      <c r="T111" s="3">
        <v>143500000</v>
      </c>
      <c r="U111" s="3">
        <v>131500000</v>
      </c>
      <c r="V111" s="3">
        <v>43000000</v>
      </c>
      <c r="W111" s="3">
        <v>139000000</v>
      </c>
      <c r="X111" s="3">
        <v>152700000</v>
      </c>
      <c r="Y111" s="3">
        <v>147100000</v>
      </c>
      <c r="Z111" s="3">
        <v>43900000</v>
      </c>
      <c r="AA111" s="3">
        <v>178800000</v>
      </c>
      <c r="AB111" s="3">
        <v>179000000</v>
      </c>
      <c r="AC111" s="3">
        <v>173100000</v>
      </c>
      <c r="AD111" s="3">
        <v>45600000</v>
      </c>
      <c r="AE111" s="3">
        <v>195100000</v>
      </c>
      <c r="AF111" s="3">
        <v>183600000</v>
      </c>
      <c r="AG111" s="3">
        <v>178300000</v>
      </c>
      <c r="AH111" s="3">
        <v>64800000</v>
      </c>
      <c r="AI111" s="3">
        <v>209100000</v>
      </c>
      <c r="AJ111" s="3">
        <v>199600000</v>
      </c>
      <c r="AK111" s="3">
        <v>194500000</v>
      </c>
      <c r="AL111" s="3">
        <v>62400000</v>
      </c>
      <c r="AM111" s="3">
        <v>222600000</v>
      </c>
      <c r="AN111" s="3">
        <v>224200000</v>
      </c>
      <c r="AO111" s="3">
        <v>214900000</v>
      </c>
      <c r="AP111" s="3">
        <v>60600000</v>
      </c>
      <c r="AQ111" s="3">
        <v>271600000</v>
      </c>
      <c r="AR111" s="3">
        <v>265500000</v>
      </c>
      <c r="AS111" s="3">
        <v>261100000.00000003</v>
      </c>
      <c r="AT111" s="3">
        <v>85500000</v>
      </c>
      <c r="AU111" s="3">
        <v>278300000</v>
      </c>
      <c r="AV111" s="3">
        <v>267800000</v>
      </c>
      <c r="AW111" s="3">
        <v>190200000</v>
      </c>
      <c r="AX111" s="3">
        <v>81900000</v>
      </c>
      <c r="AY111" s="3">
        <v>241500000</v>
      </c>
      <c r="AZ111" s="3">
        <v>179100000</v>
      </c>
      <c r="BA111" s="3">
        <v>195600000</v>
      </c>
      <c r="BB111" s="3">
        <v>92400000</v>
      </c>
      <c r="BC111" s="3">
        <v>207200000</v>
      </c>
      <c r="BD111" s="3">
        <v>198700000</v>
      </c>
      <c r="BE111" s="3">
        <v>204600000</v>
      </c>
      <c r="BF111" s="3">
        <v>81900000</v>
      </c>
      <c r="BG111" s="3">
        <v>216500000</v>
      </c>
      <c r="BH111" s="3">
        <v>206600000</v>
      </c>
      <c r="BI111" s="3">
        <v>224200000</v>
      </c>
      <c r="BJ111" s="3">
        <v>81700000</v>
      </c>
      <c r="BK111" s="3">
        <v>185100000</v>
      </c>
      <c r="BL111" s="3">
        <v>228100000</v>
      </c>
      <c r="BM111" s="3">
        <v>285800000</v>
      </c>
      <c r="BN111" s="2" t="e">
        <v>#N/A</v>
      </c>
      <c r="BO111" s="2" t="e">
        <v>#N/A</v>
      </c>
      <c r="BP111" s="2" t="e">
        <v>#N/A</v>
      </c>
      <c r="BQ111" s="2" t="e">
        <v>#N/A</v>
      </c>
    </row>
    <row r="112" spans="1:70" x14ac:dyDescent="0.35">
      <c r="A112" t="str">
        <f>MID(B112,FIND(":",B112)+1,FIND(")",B112)-FIND(":",B112)-1)</f>
        <v>CAL</v>
      </c>
      <c r="B112" s="1" t="s">
        <v>179</v>
      </c>
      <c r="C112" s="2" t="e">
        <v>#N/A</v>
      </c>
      <c r="D112" s="2" t="e">
        <v>#N/A</v>
      </c>
      <c r="E112" s="2" t="e">
        <v>#N/A</v>
      </c>
      <c r="F112" s="3">
        <v>143982000</v>
      </c>
      <c r="G112" s="3">
        <v>123864000</v>
      </c>
      <c r="H112" s="3">
        <v>195974000</v>
      </c>
      <c r="I112" s="3">
        <v>125542000</v>
      </c>
      <c r="J112" s="3">
        <v>173083000</v>
      </c>
      <c r="K112" s="3">
        <v>147579000</v>
      </c>
      <c r="L112" s="3">
        <v>227316000</v>
      </c>
      <c r="M112" s="3">
        <v>153307000</v>
      </c>
      <c r="N112" s="3">
        <v>185767000</v>
      </c>
      <c r="O112" s="3">
        <v>130697000</v>
      </c>
      <c r="P112" s="3">
        <v>217119000</v>
      </c>
      <c r="Q112" s="3">
        <v>165231000</v>
      </c>
      <c r="R112" s="3">
        <v>172947000</v>
      </c>
      <c r="S112" s="3">
        <v>134592000</v>
      </c>
      <c r="T112" s="3">
        <v>241958000</v>
      </c>
      <c r="U112" s="3">
        <v>168273000</v>
      </c>
      <c r="V112" s="3">
        <v>152339000</v>
      </c>
      <c r="W112" s="3">
        <v>133000000</v>
      </c>
      <c r="X112" s="3">
        <v>233791000</v>
      </c>
      <c r="Y112" s="3">
        <v>136977000</v>
      </c>
      <c r="Z112" s="3">
        <v>177700000</v>
      </c>
      <c r="AA112" s="3">
        <v>190263000</v>
      </c>
      <c r="AB112" s="3">
        <v>294845000</v>
      </c>
      <c r="AC112" s="3">
        <v>172789000</v>
      </c>
      <c r="AD112" s="3">
        <v>167190000</v>
      </c>
      <c r="AE112" s="3">
        <v>171386000</v>
      </c>
      <c r="AF112" s="3">
        <v>295826000</v>
      </c>
      <c r="AG112" s="3">
        <v>177521000</v>
      </c>
      <c r="AH112" s="3">
        <v>190611000</v>
      </c>
      <c r="AI112" s="3">
        <v>182380000</v>
      </c>
      <c r="AJ112" s="3">
        <v>294255000</v>
      </c>
      <c r="AK112" s="3">
        <v>183422000</v>
      </c>
      <c r="AL112" s="3">
        <v>213660000</v>
      </c>
      <c r="AM112" s="3">
        <v>188948000</v>
      </c>
      <c r="AN112" s="3">
        <v>309806000</v>
      </c>
      <c r="AO112" s="3">
        <v>200706000</v>
      </c>
      <c r="AP112" s="3">
        <v>226602000</v>
      </c>
      <c r="AQ112" s="3">
        <v>195703000</v>
      </c>
      <c r="AR112" s="3">
        <v>341694000</v>
      </c>
      <c r="AS112" s="3">
        <v>203062000</v>
      </c>
      <c r="AT112" s="3">
        <v>215921000</v>
      </c>
      <c r="AU112" s="3">
        <v>172116000</v>
      </c>
      <c r="AV112" s="3">
        <v>382626000</v>
      </c>
      <c r="AW112" s="3">
        <v>200251000</v>
      </c>
      <c r="AX112" s="3">
        <v>237802000</v>
      </c>
      <c r="AY112" s="3">
        <v>189154000</v>
      </c>
      <c r="AZ112" s="3">
        <v>358751000</v>
      </c>
      <c r="BA112" s="3">
        <v>212088000</v>
      </c>
      <c r="BB112" s="3">
        <v>266370000</v>
      </c>
      <c r="BC112" s="3">
        <v>225032000</v>
      </c>
      <c r="BD112" s="3">
        <v>402812000</v>
      </c>
      <c r="BE112" s="3">
        <v>223832000</v>
      </c>
      <c r="BF112" s="3">
        <v>272962000</v>
      </c>
      <c r="BG112" s="3">
        <v>268917000</v>
      </c>
      <c r="BH112" s="3">
        <v>400391000</v>
      </c>
      <c r="BI112" s="3">
        <v>317499000</v>
      </c>
      <c r="BJ112" s="3">
        <v>316298000</v>
      </c>
      <c r="BK112" s="3">
        <v>289071000</v>
      </c>
      <c r="BL112" s="3">
        <v>448596000</v>
      </c>
      <c r="BM112" s="3">
        <v>275699000</v>
      </c>
      <c r="BN112" s="3">
        <v>267017999.99999997</v>
      </c>
      <c r="BO112" s="3">
        <v>297557000</v>
      </c>
      <c r="BP112" s="3">
        <v>280319000</v>
      </c>
      <c r="BQ112" s="3">
        <v>285582000</v>
      </c>
    </row>
    <row r="113" spans="1:69" x14ac:dyDescent="0.35">
      <c r="A113" t="str">
        <f>MID(B113,FIND(":",B113)+1,FIND(")",B113)-FIND(":",B113)-1)</f>
        <v>CENT</v>
      </c>
      <c r="B113" s="1" t="s">
        <v>180</v>
      </c>
      <c r="C113" s="2" t="e">
        <v>#N/A</v>
      </c>
      <c r="D113" s="3">
        <v>137791000</v>
      </c>
      <c r="E113" s="3">
        <v>99896000</v>
      </c>
      <c r="F113" s="3">
        <v>96455000</v>
      </c>
      <c r="G113" s="3">
        <v>119837000</v>
      </c>
      <c r="H113" s="3">
        <v>139051000</v>
      </c>
      <c r="I113" s="3">
        <v>103250000</v>
      </c>
      <c r="J113" s="3">
        <v>122960000</v>
      </c>
      <c r="K113" s="3">
        <v>143766000</v>
      </c>
      <c r="L113" s="3">
        <v>149037000</v>
      </c>
      <c r="M113" s="3">
        <v>139715000</v>
      </c>
      <c r="N113" s="3">
        <v>135972000</v>
      </c>
      <c r="O113" s="3">
        <v>136934000</v>
      </c>
      <c r="P113" s="3">
        <v>126946000</v>
      </c>
      <c r="Q113" s="3">
        <v>118611000</v>
      </c>
      <c r="R113" s="3">
        <v>133364000</v>
      </c>
      <c r="S113" s="3">
        <v>120936000</v>
      </c>
      <c r="T113" s="3">
        <v>137558000</v>
      </c>
      <c r="U113" s="3">
        <v>117083000</v>
      </c>
      <c r="V113" s="3">
        <v>108836000</v>
      </c>
      <c r="W113" s="3">
        <v>117635000</v>
      </c>
      <c r="X113" s="3">
        <v>147698000</v>
      </c>
      <c r="Y113" s="3">
        <v>119869000</v>
      </c>
      <c r="Z113" s="3">
        <v>112611000</v>
      </c>
      <c r="AA113" s="3">
        <v>115651000</v>
      </c>
      <c r="AB113" s="3">
        <v>163622000</v>
      </c>
      <c r="AC113" s="3">
        <v>115380000</v>
      </c>
      <c r="AD113" s="3">
        <v>116524000</v>
      </c>
      <c r="AE113" s="3">
        <v>122009000</v>
      </c>
      <c r="AF113" s="3">
        <v>150605000</v>
      </c>
      <c r="AG113" s="3">
        <v>125111000</v>
      </c>
      <c r="AH113" s="3">
        <v>126662000</v>
      </c>
      <c r="AI113" s="3">
        <v>130484000.00000001</v>
      </c>
      <c r="AJ113" s="3">
        <v>165691000</v>
      </c>
      <c r="AK113" s="3">
        <v>112313000</v>
      </c>
      <c r="AL113" s="3">
        <v>103569000</v>
      </c>
      <c r="AM113" s="3">
        <v>120548000</v>
      </c>
      <c r="AN113" s="3">
        <v>142152000</v>
      </c>
      <c r="AO113" s="3">
        <v>89959000</v>
      </c>
      <c r="AP113" s="3">
        <v>88428000</v>
      </c>
      <c r="AQ113" s="3">
        <v>128485000.00000001</v>
      </c>
      <c r="AR113" s="3">
        <v>139821000</v>
      </c>
      <c r="AS113" s="3">
        <v>90423000</v>
      </c>
      <c r="AT113" s="3">
        <v>88889000</v>
      </c>
      <c r="AU113" s="3">
        <v>129091000.00000001</v>
      </c>
      <c r="AV113" s="3">
        <v>133211000.00000001</v>
      </c>
      <c r="AW113" s="3">
        <v>96906000</v>
      </c>
      <c r="AX113" s="3">
        <v>102413000</v>
      </c>
      <c r="AY113" s="3">
        <v>135237000</v>
      </c>
      <c r="AZ113" s="3">
        <v>141791000</v>
      </c>
      <c r="BA113" s="3">
        <v>106408000</v>
      </c>
      <c r="BB113" s="3">
        <v>103283000</v>
      </c>
      <c r="BC113" s="3">
        <v>124583000</v>
      </c>
      <c r="BD113" s="3">
        <v>150975000</v>
      </c>
      <c r="BE113" s="3">
        <v>108129000</v>
      </c>
      <c r="BF113" s="3">
        <v>110259000</v>
      </c>
      <c r="BG113" s="3">
        <v>141186000</v>
      </c>
      <c r="BH113" s="3">
        <v>157596000</v>
      </c>
      <c r="BI113" s="3">
        <v>137668000</v>
      </c>
      <c r="BJ113" s="3">
        <v>149246000</v>
      </c>
      <c r="BK113" s="3">
        <v>184659000</v>
      </c>
      <c r="BL113" s="3">
        <v>186871000</v>
      </c>
      <c r="BM113" s="3">
        <v>178728000</v>
      </c>
      <c r="BN113" s="3">
        <v>205234000</v>
      </c>
      <c r="BO113" s="2" t="e">
        <v>#N/A</v>
      </c>
      <c r="BP113" s="2" t="e">
        <v>#N/A</v>
      </c>
      <c r="BQ113" s="2" t="e">
        <v>#N/A</v>
      </c>
    </row>
    <row r="114" spans="1:69" x14ac:dyDescent="0.35">
      <c r="A114" t="str">
        <f>MID(B114,FIND(":",B114)+1,FIND(")",B114)-FIND(":",B114)-1)</f>
        <v>CHDN</v>
      </c>
      <c r="B114" s="1" t="s">
        <v>181</v>
      </c>
      <c r="C114" s="3">
        <v>18425000</v>
      </c>
      <c r="D114" s="3">
        <v>37535000</v>
      </c>
      <c r="E114" s="3">
        <v>30580000</v>
      </c>
      <c r="F114" s="3">
        <v>27197000</v>
      </c>
      <c r="G114" s="3">
        <v>23410000</v>
      </c>
      <c r="H114" s="3">
        <v>37552000</v>
      </c>
      <c r="I114" s="3">
        <v>23843000</v>
      </c>
      <c r="J114" s="3">
        <v>21476000</v>
      </c>
      <c r="K114" s="3">
        <v>14900000</v>
      </c>
      <c r="L114" s="3">
        <v>38652000</v>
      </c>
      <c r="M114" s="3">
        <v>31383000</v>
      </c>
      <c r="N114" s="3">
        <v>32452000</v>
      </c>
      <c r="O114" s="3">
        <v>31632000</v>
      </c>
      <c r="P114" s="3">
        <v>61027000</v>
      </c>
      <c r="Q114" s="3">
        <v>34151000</v>
      </c>
      <c r="R114" s="3">
        <v>40745000</v>
      </c>
      <c r="S114" s="3">
        <v>36347000</v>
      </c>
      <c r="T114" s="3">
        <v>53534000</v>
      </c>
      <c r="U114" s="3">
        <v>32741999.999999996</v>
      </c>
      <c r="V114" s="3">
        <v>35034000</v>
      </c>
      <c r="W114" s="3">
        <v>36167000</v>
      </c>
      <c r="X114" s="3">
        <v>61719000</v>
      </c>
      <c r="Y114" s="3">
        <v>38149000</v>
      </c>
      <c r="Z114" s="3">
        <v>45768000</v>
      </c>
      <c r="AA114" s="3">
        <v>46240000</v>
      </c>
      <c r="AB114" s="3">
        <v>56302000</v>
      </c>
      <c r="AC114" s="3">
        <v>42512000</v>
      </c>
      <c r="AD114" s="3">
        <v>56514000</v>
      </c>
      <c r="AE114" s="3">
        <v>53422000</v>
      </c>
      <c r="AF114" s="3">
        <v>68930000</v>
      </c>
      <c r="AG114" s="3">
        <v>59000000</v>
      </c>
      <c r="AH114" s="3">
        <v>47791000</v>
      </c>
      <c r="AI114" s="3">
        <v>63516000</v>
      </c>
      <c r="AJ114" s="3">
        <v>81518000</v>
      </c>
      <c r="AK114" s="3">
        <v>71685000</v>
      </c>
      <c r="AL114" s="3">
        <v>43123000</v>
      </c>
      <c r="AM114" s="3">
        <v>51697000</v>
      </c>
      <c r="AN114" s="3">
        <v>70610000</v>
      </c>
      <c r="AO114" s="3">
        <v>49024000</v>
      </c>
      <c r="AP114" s="3">
        <v>45182000</v>
      </c>
      <c r="AQ114" s="3">
        <v>51988000</v>
      </c>
      <c r="AR114" s="3">
        <v>66291000</v>
      </c>
      <c r="AS114" s="3">
        <v>52159000</v>
      </c>
      <c r="AT114" s="3">
        <v>39100000</v>
      </c>
      <c r="AU114" s="3">
        <v>57500000</v>
      </c>
      <c r="AV114" s="3">
        <v>74400000</v>
      </c>
      <c r="AW114" s="3">
        <v>53900000</v>
      </c>
      <c r="AX114" s="3">
        <v>49500000</v>
      </c>
      <c r="AY114" s="3">
        <v>56100000</v>
      </c>
      <c r="AZ114" s="3">
        <v>87300000</v>
      </c>
      <c r="BA114" s="3">
        <v>61600000</v>
      </c>
      <c r="BB114" s="3">
        <v>54100000</v>
      </c>
      <c r="BC114" s="3">
        <v>59800000</v>
      </c>
      <c r="BD114" s="3">
        <v>79000000</v>
      </c>
      <c r="BE114" s="3">
        <v>60100000</v>
      </c>
      <c r="BF114" s="3">
        <v>47000000</v>
      </c>
      <c r="BG114" s="3">
        <v>72100000</v>
      </c>
      <c r="BH114" s="3">
        <v>107200000</v>
      </c>
      <c r="BI114" s="3">
        <v>75800000</v>
      </c>
      <c r="BJ114" s="3">
        <v>57800000</v>
      </c>
      <c r="BK114" s="3">
        <v>80600000</v>
      </c>
      <c r="BL114" s="3">
        <v>105800000</v>
      </c>
      <c r="BM114" s="3">
        <v>108200000</v>
      </c>
      <c r="BN114" s="2" t="e">
        <v>#N/A</v>
      </c>
      <c r="BO114" s="2" t="e">
        <v>#N/A</v>
      </c>
      <c r="BP114" s="2" t="e">
        <v>#N/A</v>
      </c>
      <c r="BQ114" s="2" t="e">
        <v>#N/A</v>
      </c>
    </row>
    <row r="115" spans="1:69" x14ac:dyDescent="0.35">
      <c r="A115" t="str">
        <f>MID(B115,FIND(":",B115)+1,FIND(")",B115)-FIND(":",B115)-1)</f>
        <v>CATO</v>
      </c>
      <c r="B115" s="1" t="s">
        <v>182</v>
      </c>
      <c r="C115" s="2" t="e">
        <v>#N/A</v>
      </c>
      <c r="D115" s="2" t="e">
        <v>#N/A</v>
      </c>
      <c r="E115" s="2" t="e">
        <v>#N/A</v>
      </c>
      <c r="F115" s="3">
        <v>82828000</v>
      </c>
      <c r="G115" s="3">
        <v>81957000</v>
      </c>
      <c r="H115" s="3">
        <v>64272000.000000007</v>
      </c>
      <c r="I115" s="3">
        <v>71286000</v>
      </c>
      <c r="J115" s="3">
        <v>78036000</v>
      </c>
      <c r="K115" s="3">
        <v>75641000</v>
      </c>
      <c r="L115" s="3">
        <v>58210000</v>
      </c>
      <c r="M115" s="3">
        <v>63542000</v>
      </c>
      <c r="N115" s="3">
        <v>77046000</v>
      </c>
      <c r="O115" s="3">
        <v>90952000</v>
      </c>
      <c r="P115" s="3">
        <v>82879000</v>
      </c>
      <c r="Q115" s="3">
        <v>88169000</v>
      </c>
      <c r="R115" s="3">
        <v>110848000</v>
      </c>
      <c r="S115" s="3">
        <v>92041000</v>
      </c>
      <c r="T115" s="3">
        <v>83899000</v>
      </c>
      <c r="U115" s="3">
        <v>89595000</v>
      </c>
      <c r="V115" s="3">
        <v>102971000</v>
      </c>
      <c r="W115" s="3">
        <v>95644000</v>
      </c>
      <c r="X115" s="3">
        <v>76923000</v>
      </c>
      <c r="Y115" s="3">
        <v>77180000</v>
      </c>
      <c r="Z115" s="3">
        <v>103627000</v>
      </c>
      <c r="AA115" s="3">
        <v>86267000</v>
      </c>
      <c r="AB115" s="3">
        <v>79802000</v>
      </c>
      <c r="AC115" s="3">
        <v>87220000</v>
      </c>
      <c r="AD115" s="3">
        <v>103898000</v>
      </c>
      <c r="AE115" s="3">
        <v>92513000</v>
      </c>
      <c r="AF115" s="3">
        <v>86553000</v>
      </c>
      <c r="AG115" s="3">
        <v>82248000</v>
      </c>
      <c r="AH115" s="3">
        <v>94073000</v>
      </c>
      <c r="AI115" s="3">
        <v>88697000</v>
      </c>
      <c r="AJ115" s="3">
        <v>70573000</v>
      </c>
      <c r="AK115" s="3">
        <v>84846000</v>
      </c>
      <c r="AL115" s="3">
        <v>99247000</v>
      </c>
      <c r="AM115" s="3">
        <v>85264000</v>
      </c>
      <c r="AN115" s="3">
        <v>80674000</v>
      </c>
      <c r="AO115" s="3">
        <v>89468000</v>
      </c>
      <c r="AP115" s="3">
        <v>111514000</v>
      </c>
      <c r="AQ115" s="3">
        <v>96816000</v>
      </c>
      <c r="AR115" s="3">
        <v>86302000</v>
      </c>
      <c r="AS115" s="3">
        <v>94135000</v>
      </c>
      <c r="AT115" s="3">
        <v>111674000</v>
      </c>
      <c r="AU115" s="3">
        <v>101116000</v>
      </c>
      <c r="AV115" s="3">
        <v>100642000</v>
      </c>
      <c r="AW115" s="3">
        <v>104495000</v>
      </c>
      <c r="AX115" s="3">
        <v>113154000</v>
      </c>
      <c r="AY115" s="3">
        <v>96869000</v>
      </c>
      <c r="AZ115" s="3">
        <v>98967000</v>
      </c>
      <c r="BA115" s="3">
        <v>94656000</v>
      </c>
      <c r="BB115" s="3">
        <v>105249000</v>
      </c>
      <c r="BC115" s="3">
        <v>83125000</v>
      </c>
      <c r="BD115" s="3">
        <v>74544000</v>
      </c>
      <c r="BE115" s="3">
        <v>88341000</v>
      </c>
      <c r="BF115" s="3">
        <v>82605000</v>
      </c>
      <c r="BG115" s="3">
        <v>69100000</v>
      </c>
      <c r="BH115" s="3">
        <v>74892000</v>
      </c>
      <c r="BI115" s="3">
        <v>72606000</v>
      </c>
      <c r="BJ115" s="3">
        <v>84282000</v>
      </c>
      <c r="BK115" s="3">
        <v>66566999.999999993</v>
      </c>
      <c r="BL115" s="3">
        <v>67718000</v>
      </c>
      <c r="BM115" s="3">
        <v>69094000</v>
      </c>
      <c r="BN115" s="3">
        <v>68438000</v>
      </c>
      <c r="BO115" s="3">
        <v>74934000</v>
      </c>
      <c r="BP115" s="3">
        <v>53963000</v>
      </c>
      <c r="BQ115" s="3">
        <v>74999000</v>
      </c>
    </row>
    <row r="116" spans="1:69" x14ac:dyDescent="0.35">
      <c r="A116" t="str">
        <f>MID(B116,FIND(":",B116)+1,FIND(")",B116)-FIND(":",B116)-1)</f>
        <v>HAIN</v>
      </c>
      <c r="B116" s="1" t="s">
        <v>183</v>
      </c>
      <c r="C116" s="2" t="e">
        <v>#N/A</v>
      </c>
      <c r="D116" s="2" t="e">
        <v>#N/A</v>
      </c>
      <c r="E116" s="3">
        <v>61445000</v>
      </c>
      <c r="F116" s="3">
        <v>65922000</v>
      </c>
      <c r="G116" s="3">
        <v>62675000</v>
      </c>
      <c r="H116" s="3">
        <v>79421000</v>
      </c>
      <c r="I116" s="3">
        <v>79805000</v>
      </c>
      <c r="J116" s="3">
        <v>55341000</v>
      </c>
      <c r="K116" s="3">
        <v>100281000</v>
      </c>
      <c r="L116" s="3">
        <v>98775000</v>
      </c>
      <c r="M116" s="3">
        <v>112601000</v>
      </c>
      <c r="N116" s="3">
        <v>70510000</v>
      </c>
      <c r="O116" s="3">
        <v>123170000</v>
      </c>
      <c r="P116" s="3">
        <v>129809000</v>
      </c>
      <c r="Q116" s="3">
        <v>137437000</v>
      </c>
      <c r="R116" s="3">
        <v>94864000</v>
      </c>
      <c r="S116" s="3">
        <v>148261000</v>
      </c>
      <c r="T116" s="3">
        <v>133953000</v>
      </c>
      <c r="U116" s="3">
        <v>140045000</v>
      </c>
      <c r="V116" s="3">
        <v>95999000</v>
      </c>
      <c r="W116" s="3">
        <v>127808000</v>
      </c>
      <c r="X116" s="3">
        <v>118871000</v>
      </c>
      <c r="Y116" s="3">
        <v>109274000</v>
      </c>
      <c r="Z116" s="3">
        <v>91435000</v>
      </c>
      <c r="AA116" s="3">
        <v>161618000</v>
      </c>
      <c r="AB116" s="3">
        <v>89141000</v>
      </c>
      <c r="AC116" s="3">
        <v>89375000</v>
      </c>
      <c r="AD116" s="3">
        <v>90699000</v>
      </c>
      <c r="AE116" s="3">
        <v>98719000</v>
      </c>
      <c r="AF116" s="3">
        <v>132140999.99999999</v>
      </c>
      <c r="AG116" s="3">
        <v>127997000</v>
      </c>
      <c r="AH116" s="3">
        <v>123634000</v>
      </c>
      <c r="AI116" s="3">
        <v>137215000</v>
      </c>
      <c r="AJ116" s="3">
        <v>176411000</v>
      </c>
      <c r="AK116" s="3">
        <v>161880000</v>
      </c>
      <c r="AL116" s="3">
        <v>184996000</v>
      </c>
      <c r="AM116" s="3">
        <v>190491000</v>
      </c>
      <c r="AN116" s="3">
        <v>197716000</v>
      </c>
      <c r="AO116" s="3">
        <v>217746000</v>
      </c>
      <c r="AP116" s="3">
        <v>239162000</v>
      </c>
      <c r="AQ116" s="3">
        <v>258890000</v>
      </c>
      <c r="AR116" s="3">
        <v>258139000</v>
      </c>
      <c r="AS116" s="3">
        <v>226497000</v>
      </c>
      <c r="AT116" s="3">
        <v>274447000</v>
      </c>
      <c r="AU116" s="3">
        <v>236434000</v>
      </c>
      <c r="AV116" s="3">
        <v>280042000</v>
      </c>
      <c r="AW116" s="3">
        <v>233642000</v>
      </c>
      <c r="AX116" s="3">
        <v>251712000</v>
      </c>
      <c r="AY116" s="3">
        <v>231795000</v>
      </c>
      <c r="AZ116" s="3">
        <v>261036999.99999997</v>
      </c>
      <c r="BA116" s="3">
        <v>237188000</v>
      </c>
      <c r="BB116" s="3">
        <v>186193000</v>
      </c>
      <c r="BC116" s="3">
        <v>247321000</v>
      </c>
      <c r="BD116" s="3">
        <v>263394999.99999997</v>
      </c>
      <c r="BE116" s="3">
        <v>214743000</v>
      </c>
      <c r="BF116" s="3">
        <v>229993000</v>
      </c>
      <c r="BG116" s="3">
        <v>226418000</v>
      </c>
      <c r="BH116" s="3">
        <v>209869000</v>
      </c>
      <c r="BI116" s="3">
        <v>205014000</v>
      </c>
      <c r="BJ116" s="3">
        <v>219957000</v>
      </c>
      <c r="BK116" s="3">
        <v>189441000</v>
      </c>
      <c r="BL116" s="3">
        <v>187376000</v>
      </c>
      <c r="BM116" s="3">
        <v>181783000</v>
      </c>
      <c r="BN116" s="3">
        <v>171009000</v>
      </c>
      <c r="BO116" s="3">
        <v>184997000</v>
      </c>
      <c r="BP116" s="2" t="e">
        <v>#N/A</v>
      </c>
      <c r="BQ116" s="2" t="e">
        <v>#N/A</v>
      </c>
    </row>
    <row r="117" spans="1:69" x14ac:dyDescent="0.35">
      <c r="A117" t="str">
        <f>MID(B117,FIND(":",B117)+1,FIND(")",B117)-FIND(":",B117)-1)</f>
        <v>FARM</v>
      </c>
      <c r="B117" s="1" t="s">
        <v>184</v>
      </c>
      <c r="C117" s="2" t="e">
        <v>#N/A</v>
      </c>
      <c r="D117" s="2" t="e">
        <v>#N/A</v>
      </c>
      <c r="E117" s="3">
        <v>11245000</v>
      </c>
      <c r="F117" s="3">
        <v>7852000</v>
      </c>
      <c r="G117" s="3">
        <v>6415000</v>
      </c>
      <c r="H117" s="3">
        <v>4301000</v>
      </c>
      <c r="I117" s="3">
        <v>5229000</v>
      </c>
      <c r="J117" s="3">
        <v>4197000</v>
      </c>
      <c r="K117" s="3">
        <v>5977000</v>
      </c>
      <c r="L117" s="3">
        <v>5185000</v>
      </c>
      <c r="M117" s="3">
        <v>8627000</v>
      </c>
      <c r="N117" s="3">
        <v>8702000</v>
      </c>
      <c r="O117" s="3">
        <v>9344000</v>
      </c>
      <c r="P117" s="3">
        <v>9730000</v>
      </c>
      <c r="Q117" s="3">
        <v>10401000</v>
      </c>
      <c r="R117" s="3">
        <v>12169000</v>
      </c>
      <c r="S117" s="3">
        <v>11120000</v>
      </c>
      <c r="T117" s="3">
        <v>8362000</v>
      </c>
      <c r="U117" s="3">
        <v>23161000</v>
      </c>
      <c r="V117" s="3">
        <v>34627000</v>
      </c>
      <c r="W117" s="3">
        <v>33043999.999999996</v>
      </c>
      <c r="X117" s="3">
        <v>34662000</v>
      </c>
      <c r="Y117" s="3">
        <v>32021000</v>
      </c>
      <c r="Z117" s="3">
        <v>34053000</v>
      </c>
      <c r="AA117" s="3">
        <v>27154000</v>
      </c>
      <c r="AB117" s="3">
        <v>34186000</v>
      </c>
      <c r="AC117" s="3">
        <v>34695000</v>
      </c>
      <c r="AD117" s="3">
        <v>42473000</v>
      </c>
      <c r="AE117" s="3">
        <v>38414000</v>
      </c>
      <c r="AF117" s="3">
        <v>39818000</v>
      </c>
      <c r="AG117" s="3">
        <v>31688000</v>
      </c>
      <c r="AH117" s="3">
        <v>27266000</v>
      </c>
      <c r="AI117" s="3">
        <v>29201000</v>
      </c>
      <c r="AJ117" s="3">
        <v>31594000</v>
      </c>
      <c r="AK117" s="3">
        <v>30909000</v>
      </c>
      <c r="AL117" s="3">
        <v>27740000</v>
      </c>
      <c r="AM117" s="3">
        <v>29374000</v>
      </c>
      <c r="AN117" s="3">
        <v>29482000</v>
      </c>
      <c r="AO117" s="3">
        <v>33563000</v>
      </c>
      <c r="AP117" s="3">
        <v>44336000</v>
      </c>
      <c r="AQ117" s="3">
        <v>40096000</v>
      </c>
      <c r="AR117" s="3">
        <v>37245000</v>
      </c>
      <c r="AS117" s="3">
        <v>29040000</v>
      </c>
      <c r="AT117" s="3">
        <v>27023000</v>
      </c>
      <c r="AU117" s="3">
        <v>38892000</v>
      </c>
      <c r="AV117" s="3">
        <v>26199000</v>
      </c>
      <c r="AW117" s="3">
        <v>27186000</v>
      </c>
      <c r="AX117" s="3">
        <v>23919000</v>
      </c>
      <c r="AY117" s="3">
        <v>34837000</v>
      </c>
      <c r="AZ117" s="3">
        <v>53446000</v>
      </c>
      <c r="BA117" s="3">
        <v>45216000</v>
      </c>
      <c r="BB117" s="3">
        <v>39784000</v>
      </c>
      <c r="BC117" s="3">
        <v>45620000</v>
      </c>
      <c r="BD117" s="3">
        <v>51218000</v>
      </c>
      <c r="BE117" s="3">
        <v>59059000</v>
      </c>
      <c r="BF117" s="3">
        <v>56603000</v>
      </c>
      <c r="BG117" s="3">
        <v>73860000</v>
      </c>
      <c r="BH117" s="3">
        <v>78124000</v>
      </c>
      <c r="BI117" s="3">
        <v>62810000</v>
      </c>
      <c r="BJ117" s="3">
        <v>72771000</v>
      </c>
      <c r="BK117" s="3">
        <v>71800000</v>
      </c>
      <c r="BL117" s="3">
        <v>59828000</v>
      </c>
      <c r="BM117" s="3">
        <v>59577000</v>
      </c>
      <c r="BN117" s="3">
        <v>36987000</v>
      </c>
      <c r="BO117" s="3">
        <v>50038000</v>
      </c>
      <c r="BP117" s="2" t="e">
        <v>#N/A</v>
      </c>
      <c r="BQ117" s="2" t="e">
        <v>#N/A</v>
      </c>
    </row>
    <row r="118" spans="1:69" x14ac:dyDescent="0.35">
      <c r="A118" t="str">
        <f>MID(B118,FIND(":",B118)+1,FIND(")",B118)-FIND(":",B118)-1)</f>
        <v>LAD</v>
      </c>
      <c r="B118" s="1" t="s">
        <v>185</v>
      </c>
      <c r="C118" s="3">
        <v>26987000</v>
      </c>
      <c r="D118" s="3">
        <v>29861000</v>
      </c>
      <c r="E118" s="3">
        <v>25590000</v>
      </c>
      <c r="F118" s="3">
        <v>30917000</v>
      </c>
      <c r="G118" s="3">
        <v>30446000</v>
      </c>
      <c r="H118" s="3">
        <v>33898000</v>
      </c>
      <c r="I118" s="3">
        <v>33202000</v>
      </c>
      <c r="J118" s="3">
        <v>39794000</v>
      </c>
      <c r="K118" s="3">
        <v>40366000</v>
      </c>
      <c r="L118" s="3">
        <v>44329000</v>
      </c>
      <c r="M118" s="3">
        <v>36835000</v>
      </c>
      <c r="N118" s="3">
        <v>38715000</v>
      </c>
      <c r="O118" s="3">
        <v>37578000</v>
      </c>
      <c r="P118" s="3">
        <v>34251000</v>
      </c>
      <c r="Q118" s="3">
        <v>30542000</v>
      </c>
      <c r="R118" s="3">
        <v>21571000</v>
      </c>
      <c r="S118" s="3">
        <v>22251000</v>
      </c>
      <c r="T118" s="3">
        <v>23702000</v>
      </c>
      <c r="U118" s="3">
        <v>21996000</v>
      </c>
      <c r="V118" s="3">
        <v>18782000</v>
      </c>
      <c r="W118" s="3">
        <v>26345000</v>
      </c>
      <c r="X118" s="3">
        <v>26437000</v>
      </c>
      <c r="Y118" s="3">
        <v>24957000</v>
      </c>
      <c r="Z118" s="3">
        <v>23747000</v>
      </c>
      <c r="AA118" s="3">
        <v>27043000</v>
      </c>
      <c r="AB118" s="3">
        <v>29110000</v>
      </c>
      <c r="AC118" s="3">
        <v>28575000</v>
      </c>
      <c r="AD118" s="3">
        <v>31712000</v>
      </c>
      <c r="AE118" s="3">
        <v>34934000</v>
      </c>
      <c r="AF118" s="3">
        <v>40196000</v>
      </c>
      <c r="AG118" s="3">
        <v>38973000</v>
      </c>
      <c r="AH118" s="3">
        <v>41589000</v>
      </c>
      <c r="AI118" s="3">
        <v>41339000</v>
      </c>
      <c r="AJ118" s="3">
        <v>44121000</v>
      </c>
      <c r="AK118" s="3">
        <v>48645000</v>
      </c>
      <c r="AL118" s="3">
        <v>51159000</v>
      </c>
      <c r="AM118" s="3">
        <v>54052000</v>
      </c>
      <c r="AN118" s="3">
        <v>56384000</v>
      </c>
      <c r="AO118" s="3">
        <v>59481000</v>
      </c>
      <c r="AP118" s="3">
        <v>70853000</v>
      </c>
      <c r="AQ118" s="3">
        <v>76517000</v>
      </c>
      <c r="AR118" s="3">
        <v>78885000</v>
      </c>
      <c r="AS118" s="3">
        <v>77723000</v>
      </c>
      <c r="AT118" s="3">
        <v>70871000</v>
      </c>
      <c r="AU118" s="3">
        <v>78250000</v>
      </c>
      <c r="AV118" s="3">
        <v>77979000</v>
      </c>
      <c r="AW118" s="3">
        <v>78442000</v>
      </c>
      <c r="AX118" s="3">
        <v>88423000</v>
      </c>
      <c r="AY118" s="3">
        <v>80022000</v>
      </c>
      <c r="AZ118" s="3">
        <v>89795000</v>
      </c>
      <c r="BA118" s="3">
        <v>103105000</v>
      </c>
      <c r="BB118" s="3">
        <v>111400000</v>
      </c>
      <c r="BC118" s="3">
        <v>116928000</v>
      </c>
      <c r="BD118" s="3">
        <v>115061000</v>
      </c>
      <c r="BE118" s="3">
        <v>113662000</v>
      </c>
      <c r="BF118" s="3">
        <v>126300000</v>
      </c>
      <c r="BG118" s="3">
        <v>119300000</v>
      </c>
      <c r="BH118" s="3">
        <v>129400000</v>
      </c>
      <c r="BI118" s="3">
        <v>127000000</v>
      </c>
      <c r="BJ118" s="3">
        <v>125300000</v>
      </c>
      <c r="BK118" s="3">
        <v>108900000</v>
      </c>
      <c r="BL118" s="3">
        <v>124800000</v>
      </c>
      <c r="BM118" s="3">
        <v>150200000</v>
      </c>
      <c r="BN118" s="2" t="e">
        <v>#N/A</v>
      </c>
      <c r="BO118" s="2" t="e">
        <v>#N/A</v>
      </c>
      <c r="BP118" s="2" t="e">
        <v>#N/A</v>
      </c>
      <c r="BQ118" s="2" t="e">
        <v>#N/A</v>
      </c>
    </row>
    <row r="119" spans="1:69" x14ac:dyDescent="0.35">
      <c r="A119" t="str">
        <f>MID(B119,FIND(":",B119)+1,FIND(")",B119)-FIND(":",B119)-1)</f>
        <v>MHO</v>
      </c>
      <c r="B119" s="1" t="s">
        <v>186</v>
      </c>
      <c r="C119" s="3">
        <v>68775000</v>
      </c>
      <c r="D119" s="3">
        <v>71969000</v>
      </c>
      <c r="E119" s="3">
        <v>93069000</v>
      </c>
      <c r="F119" s="3">
        <v>73705000</v>
      </c>
      <c r="G119" s="3">
        <v>88828000</v>
      </c>
      <c r="H119" s="3">
        <v>90921000</v>
      </c>
      <c r="I119" s="3">
        <v>122390000</v>
      </c>
      <c r="J119" s="3">
        <v>79474000</v>
      </c>
      <c r="K119" s="3">
        <v>81774000</v>
      </c>
      <c r="L119" s="3">
        <v>86331000</v>
      </c>
      <c r="M119" s="3">
        <v>100395000</v>
      </c>
      <c r="N119" s="3">
        <v>66242000.000000007</v>
      </c>
      <c r="O119" s="3">
        <v>53175000</v>
      </c>
      <c r="P119" s="3">
        <v>55162000</v>
      </c>
      <c r="Q119" s="3">
        <v>48271000</v>
      </c>
      <c r="R119" s="3">
        <v>27542000</v>
      </c>
      <c r="S119" s="3">
        <v>34898000</v>
      </c>
      <c r="T119" s="3">
        <v>44778000</v>
      </c>
      <c r="U119" s="3">
        <v>50464000</v>
      </c>
      <c r="V119" s="3">
        <v>38262000</v>
      </c>
      <c r="W119" s="3">
        <v>45948000</v>
      </c>
      <c r="X119" s="3">
        <v>48376000</v>
      </c>
      <c r="Y119" s="3">
        <v>53863000</v>
      </c>
      <c r="Z119" s="3">
        <v>29030000</v>
      </c>
      <c r="AA119" s="3">
        <v>32241999.999999996</v>
      </c>
      <c r="AB119" s="3">
        <v>43191000</v>
      </c>
      <c r="AC119" s="3">
        <v>45842000</v>
      </c>
      <c r="AD119" s="3">
        <v>41256000</v>
      </c>
      <c r="AE119" s="3">
        <v>41068000</v>
      </c>
      <c r="AF119" s="3">
        <v>51307000</v>
      </c>
      <c r="AG119" s="3">
        <v>65348000</v>
      </c>
      <c r="AH119" s="3">
        <v>47690000</v>
      </c>
      <c r="AI119" s="3">
        <v>57071000</v>
      </c>
      <c r="AJ119" s="3">
        <v>61888000</v>
      </c>
      <c r="AK119" s="3">
        <v>85804000</v>
      </c>
      <c r="AL119" s="3">
        <v>70226000</v>
      </c>
      <c r="AM119" s="3">
        <v>71376000</v>
      </c>
      <c r="AN119" s="3">
        <v>87325000</v>
      </c>
      <c r="AO119" s="3">
        <v>97873000</v>
      </c>
      <c r="AP119" s="3">
        <v>75338000</v>
      </c>
      <c r="AQ119" s="3">
        <v>69452000</v>
      </c>
      <c r="AR119" s="3">
        <v>90643000</v>
      </c>
      <c r="AS119" s="3">
        <v>95950000</v>
      </c>
      <c r="AT119" s="3">
        <v>86878000</v>
      </c>
      <c r="AU119" s="3">
        <v>81594000</v>
      </c>
      <c r="AV119" s="3">
        <v>105669000</v>
      </c>
      <c r="AW119" s="3">
        <v>110179000</v>
      </c>
      <c r="AX119" s="3">
        <v>103212000</v>
      </c>
      <c r="AY119" s="3">
        <v>94403000</v>
      </c>
      <c r="AZ119" s="3">
        <v>113072000</v>
      </c>
      <c r="BA119" s="3">
        <v>120598000</v>
      </c>
      <c r="BB119" s="3">
        <v>117233000</v>
      </c>
      <c r="BC119" s="3">
        <v>118839000</v>
      </c>
      <c r="BD119" s="3">
        <v>141491000</v>
      </c>
      <c r="BE119" s="3">
        <v>148421000</v>
      </c>
      <c r="BF119" s="3">
        <v>131511000</v>
      </c>
      <c r="BG119" s="3">
        <v>132935000</v>
      </c>
      <c r="BH119" s="3">
        <v>154070000</v>
      </c>
      <c r="BI119" s="3">
        <v>169528000</v>
      </c>
      <c r="BJ119" s="3">
        <v>125026000</v>
      </c>
      <c r="BK119" s="3">
        <v>150256000</v>
      </c>
      <c r="BL119" s="3">
        <v>169088000</v>
      </c>
      <c r="BM119" s="3">
        <v>176581000</v>
      </c>
      <c r="BN119" s="2" t="e">
        <v>#N/A</v>
      </c>
      <c r="BO119" s="2" t="e">
        <v>#N/A</v>
      </c>
      <c r="BP119" s="2" t="e">
        <v>#N/A</v>
      </c>
      <c r="BQ119" s="2" t="e">
        <v>#N/A</v>
      </c>
    </row>
    <row r="120" spans="1:69" x14ac:dyDescent="0.35">
      <c r="A120" t="str">
        <f>MID(B120,FIND(":",B120)+1,FIND(")",B120)-FIND(":",B120)-1)</f>
        <v>HZO</v>
      </c>
      <c r="B120" s="1" t="s">
        <v>187</v>
      </c>
      <c r="C120" s="2" t="e">
        <v>#N/A</v>
      </c>
      <c r="D120" s="3">
        <v>69505000</v>
      </c>
      <c r="E120" s="3">
        <v>56054000</v>
      </c>
      <c r="F120" s="3">
        <v>18146000</v>
      </c>
      <c r="G120" s="3">
        <v>15560000</v>
      </c>
      <c r="H120" s="3">
        <v>27613000</v>
      </c>
      <c r="I120" s="3">
        <v>34206000</v>
      </c>
      <c r="J120" s="3">
        <v>37398000</v>
      </c>
      <c r="K120" s="3">
        <v>15588000</v>
      </c>
      <c r="L120" s="3">
        <v>21941000</v>
      </c>
      <c r="M120" s="3">
        <v>30635000</v>
      </c>
      <c r="N120" s="3">
        <v>19980000</v>
      </c>
      <c r="O120" s="3">
        <v>14811000</v>
      </c>
      <c r="P120" s="3">
        <v>16364000</v>
      </c>
      <c r="Q120" s="3">
        <v>15434000</v>
      </c>
      <c r="R120" s="3">
        <v>4481000</v>
      </c>
      <c r="S120" s="3">
        <v>7422000</v>
      </c>
      <c r="T120" s="3">
        <v>21922000</v>
      </c>
      <c r="U120" s="3">
        <v>16751999.999999998</v>
      </c>
      <c r="V120" s="3">
        <v>15847000</v>
      </c>
      <c r="W120" s="3">
        <v>5948000</v>
      </c>
      <c r="X120" s="3">
        <v>27077000</v>
      </c>
      <c r="Y120" s="3">
        <v>28597000</v>
      </c>
      <c r="Z120" s="3">
        <v>7002000</v>
      </c>
      <c r="AA120" s="3">
        <v>3685000</v>
      </c>
      <c r="AB120" s="3">
        <v>11982000</v>
      </c>
      <c r="AC120" s="3">
        <v>10958000</v>
      </c>
      <c r="AD120" s="3">
        <v>8642000</v>
      </c>
      <c r="AE120" s="3">
        <v>5170000</v>
      </c>
      <c r="AF120" s="3">
        <v>8924000</v>
      </c>
      <c r="AG120" s="3">
        <v>9140000</v>
      </c>
      <c r="AH120" s="3">
        <v>8457000</v>
      </c>
      <c r="AI120" s="3">
        <v>5782000</v>
      </c>
      <c r="AJ120" s="3">
        <v>8250000</v>
      </c>
      <c r="AK120" s="3">
        <v>9828000</v>
      </c>
      <c r="AL120" s="3">
        <v>7474000</v>
      </c>
      <c r="AM120" s="3">
        <v>4133000</v>
      </c>
      <c r="AN120" s="3">
        <v>9771000</v>
      </c>
      <c r="AO120" s="3">
        <v>13370000</v>
      </c>
      <c r="AP120" s="3">
        <v>7823000</v>
      </c>
      <c r="AQ120" s="3">
        <v>4619000</v>
      </c>
      <c r="AR120" s="3">
        <v>11928000</v>
      </c>
      <c r="AS120" s="3">
        <v>11544000</v>
      </c>
      <c r="AT120" s="3">
        <v>13510000</v>
      </c>
      <c r="AU120" s="3">
        <v>8681000</v>
      </c>
      <c r="AV120" s="3">
        <v>26998000</v>
      </c>
      <c r="AW120" s="3">
        <v>19342000</v>
      </c>
      <c r="AX120" s="3">
        <v>9597000</v>
      </c>
      <c r="AY120" s="3">
        <v>9481000</v>
      </c>
      <c r="AZ120" s="3">
        <v>24927000</v>
      </c>
      <c r="BA120" s="3">
        <v>25634000</v>
      </c>
      <c r="BB120" s="3">
        <v>26432000</v>
      </c>
      <c r="BC120" s="3">
        <v>10366000</v>
      </c>
      <c r="BD120" s="3">
        <v>17914000</v>
      </c>
      <c r="BE120" s="3">
        <v>20773000</v>
      </c>
      <c r="BF120" s="3">
        <v>23134000</v>
      </c>
      <c r="BG120" s="3">
        <v>11840000</v>
      </c>
      <c r="BH120" s="3">
        <v>11626000</v>
      </c>
      <c r="BI120" s="3">
        <v>31601000</v>
      </c>
      <c r="BJ120" s="3">
        <v>33674000</v>
      </c>
      <c r="BK120" s="3">
        <v>18159000</v>
      </c>
      <c r="BL120" s="3">
        <v>15259000</v>
      </c>
      <c r="BM120" s="3">
        <v>39441000</v>
      </c>
      <c r="BN120" s="3">
        <v>37343000</v>
      </c>
      <c r="BO120" s="2" t="e">
        <v>#N/A</v>
      </c>
      <c r="BP120" s="2" t="e">
        <v>#N/A</v>
      </c>
      <c r="BQ120" s="2" t="e">
        <v>#N/A</v>
      </c>
    </row>
    <row r="121" spans="1:69" x14ac:dyDescent="0.35">
      <c r="A121" t="str">
        <f>MID(B121,FIND(":",B121)+1,FIND(")",B121)-FIND(":",B121)-1)</f>
        <v>MTH</v>
      </c>
      <c r="B121" s="1" t="s">
        <v>188</v>
      </c>
      <c r="C121" s="3">
        <v>92280000</v>
      </c>
      <c r="D121" s="3">
        <v>146018000</v>
      </c>
      <c r="E121" s="3">
        <v>139073000</v>
      </c>
      <c r="F121" s="3">
        <v>140789000</v>
      </c>
      <c r="G121" s="3">
        <v>140771000</v>
      </c>
      <c r="H121" s="3">
        <v>132213000</v>
      </c>
      <c r="I121" s="3">
        <v>119488000</v>
      </c>
      <c r="J121" s="3">
        <v>117443000</v>
      </c>
      <c r="K121" s="3">
        <v>92515000</v>
      </c>
      <c r="L121" s="3">
        <v>85254000</v>
      </c>
      <c r="M121" s="3">
        <v>79641000</v>
      </c>
      <c r="N121" s="3">
        <v>59680000</v>
      </c>
      <c r="O121" s="3">
        <v>46683000</v>
      </c>
      <c r="P121" s="3">
        <v>51446000</v>
      </c>
      <c r="Q121" s="3">
        <v>48185000</v>
      </c>
      <c r="R121" s="3">
        <v>31655000</v>
      </c>
      <c r="S121" s="3">
        <v>21157000</v>
      </c>
      <c r="T121" s="3">
        <v>25501000</v>
      </c>
      <c r="U121" s="3">
        <v>29956000</v>
      </c>
      <c r="V121" s="3">
        <v>30296000</v>
      </c>
      <c r="W121" s="3">
        <v>36576000</v>
      </c>
      <c r="X121" s="3">
        <v>35177000</v>
      </c>
      <c r="Y121" s="3">
        <v>29501000</v>
      </c>
      <c r="Z121" s="3">
        <v>23589000</v>
      </c>
      <c r="AA121" s="3">
        <v>27662000</v>
      </c>
      <c r="AB121" s="3">
        <v>31302000</v>
      </c>
      <c r="AC121" s="3">
        <v>38903000</v>
      </c>
      <c r="AD121" s="3">
        <v>37735000</v>
      </c>
      <c r="AE121" s="3">
        <v>39214000</v>
      </c>
      <c r="AF121" s="3">
        <v>53616000</v>
      </c>
      <c r="AG121" s="3">
        <v>52069000</v>
      </c>
      <c r="AH121" s="3">
        <v>49801000</v>
      </c>
      <c r="AI121" s="3">
        <v>60283000</v>
      </c>
      <c r="AJ121" s="3">
        <v>68662000</v>
      </c>
      <c r="AK121" s="3">
        <v>76647000</v>
      </c>
      <c r="AL121" s="3">
        <v>68018000</v>
      </c>
      <c r="AM121" s="3">
        <v>76192000</v>
      </c>
      <c r="AN121" s="3">
        <v>83960000</v>
      </c>
      <c r="AO121" s="3">
        <v>105068000</v>
      </c>
      <c r="AP121" s="3">
        <v>83619000</v>
      </c>
      <c r="AQ121" s="3">
        <v>91474000</v>
      </c>
      <c r="AR121" s="3">
        <v>103145000</v>
      </c>
      <c r="AS121" s="3">
        <v>113869000</v>
      </c>
      <c r="AT121" s="3">
        <v>106440000</v>
      </c>
      <c r="AU121" s="3">
        <v>122289000</v>
      </c>
      <c r="AV121" s="3">
        <v>126028000</v>
      </c>
      <c r="AW121" s="3">
        <v>148260000</v>
      </c>
      <c r="AX121" s="3">
        <v>140682000</v>
      </c>
      <c r="AY121" s="3">
        <v>136804000</v>
      </c>
      <c r="AZ121" s="3">
        <v>139957000</v>
      </c>
      <c r="BA121" s="3">
        <v>140492000</v>
      </c>
      <c r="BB121" s="3">
        <v>140516000</v>
      </c>
      <c r="BC121" s="3">
        <v>140557000</v>
      </c>
      <c r="BD121" s="3">
        <v>154819000</v>
      </c>
      <c r="BE121" s="3">
        <v>156772000</v>
      </c>
      <c r="BF121" s="3">
        <v>128169000.00000001</v>
      </c>
      <c r="BG121" s="3">
        <v>124562000</v>
      </c>
      <c r="BH121" s="3">
        <v>141194000</v>
      </c>
      <c r="BI121" s="3">
        <v>180069000</v>
      </c>
      <c r="BJ121" s="3">
        <v>155024000</v>
      </c>
      <c r="BK121" s="3">
        <v>163060000</v>
      </c>
      <c r="BL121" s="3">
        <v>167235000</v>
      </c>
      <c r="BM121" s="3">
        <v>167788000</v>
      </c>
      <c r="BN121" s="2" t="e">
        <v>#N/A</v>
      </c>
      <c r="BO121" s="2" t="e">
        <v>#N/A</v>
      </c>
      <c r="BP121" s="2" t="e">
        <v>#N/A</v>
      </c>
      <c r="BQ121" s="2" t="e">
        <v>#N/A</v>
      </c>
    </row>
    <row r="122" spans="1:69" x14ac:dyDescent="0.35">
      <c r="A122" t="str">
        <f>MID(B122,FIND(":",B122)+1,FIND(")",B122)-FIND(":",B122)-1)</f>
        <v>MOV</v>
      </c>
      <c r="B122" s="1" t="s">
        <v>189</v>
      </c>
      <c r="C122" s="2" t="e">
        <v>#N/A</v>
      </c>
      <c r="D122" s="2" t="e">
        <v>#N/A</v>
      </c>
      <c r="E122" s="2" t="e">
        <v>#N/A</v>
      </c>
      <c r="F122" s="3">
        <v>38488000</v>
      </c>
      <c r="G122" s="3">
        <v>35289000</v>
      </c>
      <c r="H122" s="3">
        <v>35283000</v>
      </c>
      <c r="I122" s="3">
        <v>42016000</v>
      </c>
      <c r="J122" s="3">
        <v>33119999.999999996</v>
      </c>
      <c r="K122" s="3">
        <v>33432000.000000004</v>
      </c>
      <c r="L122" s="3">
        <v>40266000</v>
      </c>
      <c r="M122" s="3">
        <v>35948000</v>
      </c>
      <c r="N122" s="3">
        <v>32901000.000000004</v>
      </c>
      <c r="O122" s="3">
        <v>26304000</v>
      </c>
      <c r="P122" s="3">
        <v>30708000</v>
      </c>
      <c r="Q122" s="3">
        <v>26892000</v>
      </c>
      <c r="R122" s="3">
        <v>38397000</v>
      </c>
      <c r="S122" s="3">
        <v>27651000</v>
      </c>
      <c r="T122" s="3">
        <v>21331000</v>
      </c>
      <c r="U122" s="3">
        <v>33146000</v>
      </c>
      <c r="V122" s="3">
        <v>20794000</v>
      </c>
      <c r="W122" s="3">
        <v>19408000</v>
      </c>
      <c r="X122" s="3">
        <v>13607000</v>
      </c>
      <c r="Y122" s="3">
        <v>17373000</v>
      </c>
      <c r="Z122" s="3">
        <v>22661000</v>
      </c>
      <c r="AA122" s="3">
        <v>18759000</v>
      </c>
      <c r="AB122" s="3">
        <v>19902000</v>
      </c>
      <c r="AC122" s="3">
        <v>19950000</v>
      </c>
      <c r="AD122" s="3">
        <v>21487000</v>
      </c>
      <c r="AE122" s="3">
        <v>21168000</v>
      </c>
      <c r="AF122" s="3">
        <v>22363000</v>
      </c>
      <c r="AG122" s="3">
        <v>26462000</v>
      </c>
      <c r="AH122" s="3">
        <v>33814000</v>
      </c>
      <c r="AI122" s="3">
        <v>23130000</v>
      </c>
      <c r="AJ122" s="3">
        <v>24364000</v>
      </c>
      <c r="AK122" s="3">
        <v>29770000</v>
      </c>
      <c r="AL122" s="3">
        <v>22075000</v>
      </c>
      <c r="AM122" s="3">
        <v>24421000</v>
      </c>
      <c r="AN122" s="3">
        <v>31169000</v>
      </c>
      <c r="AO122" s="3">
        <v>36620000</v>
      </c>
      <c r="AP122" s="3">
        <v>33598000</v>
      </c>
      <c r="AQ122" s="3">
        <v>25644000</v>
      </c>
      <c r="AR122" s="3">
        <v>37604000</v>
      </c>
      <c r="AS122" s="3">
        <v>29746000</v>
      </c>
      <c r="AT122" s="3">
        <v>27767000</v>
      </c>
      <c r="AU122" s="3">
        <v>25647000</v>
      </c>
      <c r="AV122" s="3">
        <v>31687000</v>
      </c>
      <c r="AW122" s="3">
        <v>29514000</v>
      </c>
      <c r="AX122" s="3">
        <v>27308000</v>
      </c>
      <c r="AY122" s="3">
        <v>27677000</v>
      </c>
      <c r="AZ122" s="3">
        <v>26013000</v>
      </c>
      <c r="BA122" s="3">
        <v>22443000</v>
      </c>
      <c r="BB122" s="3">
        <v>27192000</v>
      </c>
      <c r="BC122" s="3">
        <v>22981000</v>
      </c>
      <c r="BD122" s="3">
        <v>35174000</v>
      </c>
      <c r="BE122" s="3">
        <v>28014000</v>
      </c>
      <c r="BF122" s="3">
        <v>24364000</v>
      </c>
      <c r="BG122" s="3">
        <v>29333000</v>
      </c>
      <c r="BH122" s="3">
        <v>34578000</v>
      </c>
      <c r="BI122" s="3">
        <v>47164000</v>
      </c>
      <c r="BJ122" s="3">
        <v>38650000</v>
      </c>
      <c r="BK122" s="3">
        <v>37477000</v>
      </c>
      <c r="BL122" s="3">
        <v>50281000</v>
      </c>
      <c r="BM122" s="3">
        <v>33757000</v>
      </c>
      <c r="BN122" s="3">
        <v>35488000</v>
      </c>
      <c r="BO122" s="3">
        <v>19241000</v>
      </c>
      <c r="BP122" s="3">
        <v>29929000</v>
      </c>
      <c r="BQ122" s="3">
        <v>35562000</v>
      </c>
    </row>
    <row r="123" spans="1:69" x14ac:dyDescent="0.35">
      <c r="A123" t="str">
        <f>MID(B123,FIND(":",B123)+1,FIND(")",B123)-FIND(":",B123)-1)</f>
        <v>ALCO</v>
      </c>
      <c r="B123" s="1" t="s">
        <v>190</v>
      </c>
      <c r="C123" s="2" t="e">
        <v>#N/A</v>
      </c>
      <c r="D123" s="3">
        <v>2590000</v>
      </c>
      <c r="E123" s="3">
        <v>2267000</v>
      </c>
      <c r="F123" s="3">
        <v>2180000</v>
      </c>
      <c r="G123" s="3">
        <v>2169000</v>
      </c>
      <c r="H123" s="3">
        <v>6326000</v>
      </c>
      <c r="I123" s="3">
        <v>6262000</v>
      </c>
      <c r="J123" s="3">
        <v>1966000</v>
      </c>
      <c r="K123" s="3">
        <v>1986000</v>
      </c>
      <c r="L123" s="3">
        <v>4746000</v>
      </c>
      <c r="M123" s="3">
        <v>6348000</v>
      </c>
      <c r="N123" s="2" t="e">
        <v>#N/A</v>
      </c>
      <c r="O123" s="3">
        <v>4903000</v>
      </c>
      <c r="P123" s="3">
        <v>6468000</v>
      </c>
      <c r="Q123" s="3">
        <v>4118000.0000000005</v>
      </c>
      <c r="R123" s="3">
        <v>1847000</v>
      </c>
      <c r="S123" s="3">
        <v>3344000</v>
      </c>
      <c r="T123" s="3">
        <v>3469000</v>
      </c>
      <c r="U123" s="3">
        <v>2252000</v>
      </c>
      <c r="V123" s="3">
        <v>1283000</v>
      </c>
      <c r="W123" s="3">
        <v>3144000</v>
      </c>
      <c r="X123" s="3">
        <v>2632000</v>
      </c>
      <c r="Y123" s="3">
        <v>1421000</v>
      </c>
      <c r="Z123" s="3">
        <v>1988000</v>
      </c>
      <c r="AA123" s="3">
        <v>3630000</v>
      </c>
      <c r="AB123" s="3">
        <v>2561000</v>
      </c>
      <c r="AC123" s="3">
        <v>2771000</v>
      </c>
      <c r="AD123" s="3">
        <v>2946000</v>
      </c>
      <c r="AE123" s="3">
        <v>6358000</v>
      </c>
      <c r="AF123" s="3">
        <v>7055000</v>
      </c>
      <c r="AG123" s="3">
        <v>3584000</v>
      </c>
      <c r="AH123" s="3">
        <v>4929000</v>
      </c>
      <c r="AI123" s="3">
        <v>4410000</v>
      </c>
      <c r="AJ123" s="3">
        <v>5367000</v>
      </c>
      <c r="AK123" s="3">
        <v>2448000</v>
      </c>
      <c r="AL123" s="3">
        <v>1729000</v>
      </c>
      <c r="AM123" s="3">
        <v>2859000</v>
      </c>
      <c r="AN123" s="3">
        <v>1634000</v>
      </c>
      <c r="AO123" s="3">
        <v>1385000</v>
      </c>
      <c r="AP123" s="3">
        <v>2053000</v>
      </c>
      <c r="AQ123" s="3">
        <v>3344000</v>
      </c>
      <c r="AR123" s="3">
        <v>4966000</v>
      </c>
      <c r="AS123" s="3">
        <v>3352000</v>
      </c>
      <c r="AT123" s="3">
        <v>4407000</v>
      </c>
      <c r="AU123" s="3">
        <v>3520000</v>
      </c>
      <c r="AV123" s="3">
        <v>6810000</v>
      </c>
      <c r="AW123" s="3">
        <v>2881000</v>
      </c>
      <c r="AX123" s="3">
        <v>5975000</v>
      </c>
      <c r="AY123" s="3">
        <v>3731000</v>
      </c>
      <c r="AZ123" s="3">
        <v>5919000</v>
      </c>
      <c r="BA123" s="3">
        <v>1502000</v>
      </c>
      <c r="BB123" s="3">
        <v>3192000</v>
      </c>
      <c r="BC123" s="3">
        <v>2097000</v>
      </c>
      <c r="BD123" s="3">
        <v>4449000</v>
      </c>
      <c r="BE123" s="3">
        <v>3061000</v>
      </c>
      <c r="BF123" s="3">
        <v>3764000</v>
      </c>
      <c r="BG123" s="3">
        <v>3002000</v>
      </c>
      <c r="BH123" s="3">
        <v>7372000</v>
      </c>
      <c r="BI123" s="3">
        <v>4318000</v>
      </c>
      <c r="BJ123" s="3">
        <v>4163000.0000000005</v>
      </c>
      <c r="BK123" s="3">
        <v>1493000</v>
      </c>
      <c r="BL123" s="3">
        <v>5154000</v>
      </c>
      <c r="BM123" s="3">
        <v>4503000</v>
      </c>
      <c r="BN123" s="3">
        <v>3533000</v>
      </c>
      <c r="BO123" s="2" t="e">
        <v>#N/A</v>
      </c>
      <c r="BP123" s="2" t="e">
        <v>#N/A</v>
      </c>
      <c r="BQ123" s="2" t="e">
        <v>#N/A</v>
      </c>
    </row>
    <row r="124" spans="1:69" x14ac:dyDescent="0.35">
      <c r="A124" t="str">
        <f>MID(B124,FIND(":",B124)+1,FIND(")",B124)-FIND(":",B124)-1)</f>
        <v>DENN</v>
      </c>
      <c r="B124" s="1" t="s">
        <v>191</v>
      </c>
      <c r="C124" s="3">
        <v>39216000</v>
      </c>
      <c r="D124" s="3">
        <v>34303000</v>
      </c>
      <c r="E124" s="3">
        <v>35948000</v>
      </c>
      <c r="F124" s="3">
        <v>47593000</v>
      </c>
      <c r="G124" s="3">
        <v>40893000</v>
      </c>
      <c r="H124" s="3">
        <v>35668000</v>
      </c>
      <c r="I124" s="3">
        <v>37175000</v>
      </c>
      <c r="J124" s="3">
        <v>42148000</v>
      </c>
      <c r="K124" s="3">
        <v>40405000</v>
      </c>
      <c r="L124" s="3">
        <v>36637000</v>
      </c>
      <c r="M124" s="3">
        <v>37278000</v>
      </c>
      <c r="N124" s="3">
        <v>43262000</v>
      </c>
      <c r="O124" s="3">
        <v>38459000</v>
      </c>
      <c r="P124" s="3">
        <v>31213000</v>
      </c>
      <c r="Q124" s="3">
        <v>31041000</v>
      </c>
      <c r="R124" s="3">
        <v>25255000</v>
      </c>
      <c r="S124" s="3">
        <v>20297000</v>
      </c>
      <c r="T124" s="3">
        <v>19435000</v>
      </c>
      <c r="U124" s="3">
        <v>17550000</v>
      </c>
      <c r="V124" s="3">
        <v>22842000</v>
      </c>
      <c r="W124" s="3">
        <v>25008000</v>
      </c>
      <c r="X124" s="3">
        <v>17676000</v>
      </c>
      <c r="Y124" s="3">
        <v>19248000</v>
      </c>
      <c r="Z124" s="3">
        <v>25957000</v>
      </c>
      <c r="AA124" s="3">
        <v>20379000</v>
      </c>
      <c r="AB124" s="3">
        <v>23327000</v>
      </c>
      <c r="AC124" s="3">
        <v>20280000</v>
      </c>
      <c r="AD124" s="3">
        <v>25935000</v>
      </c>
      <c r="AE124" s="3">
        <v>17903000</v>
      </c>
      <c r="AF124" s="3">
        <v>17035000</v>
      </c>
      <c r="AG124" s="3">
        <v>17604000</v>
      </c>
      <c r="AH124" s="3">
        <v>24461000</v>
      </c>
      <c r="AI124" s="3">
        <v>19336000</v>
      </c>
      <c r="AJ124" s="3">
        <v>18484000</v>
      </c>
      <c r="AK124" s="3">
        <v>17009000</v>
      </c>
      <c r="AL124" s="3">
        <v>14237000</v>
      </c>
      <c r="AM124" s="3">
        <v>15817000</v>
      </c>
      <c r="AN124" s="3">
        <v>14332000</v>
      </c>
      <c r="AO124" s="3">
        <v>16408000.000000002</v>
      </c>
      <c r="AP124" s="3">
        <v>13250000</v>
      </c>
      <c r="AQ124" s="3">
        <v>16306999.999999998</v>
      </c>
      <c r="AR124" s="3">
        <v>12277000</v>
      </c>
      <c r="AS124" s="3">
        <v>13749000</v>
      </c>
      <c r="AT124" s="3">
        <v>20759000</v>
      </c>
      <c r="AU124" s="3">
        <v>15982000</v>
      </c>
      <c r="AV124" s="3">
        <v>14289000</v>
      </c>
      <c r="AW124" s="3">
        <v>14877000</v>
      </c>
      <c r="AX124" s="3">
        <v>25289000</v>
      </c>
      <c r="AY124" s="3">
        <v>21030000</v>
      </c>
      <c r="AZ124" s="3">
        <v>21428000</v>
      </c>
      <c r="BA124" s="3">
        <v>19002000</v>
      </c>
      <c r="BB124" s="3">
        <v>32487000.000000004</v>
      </c>
      <c r="BC124" s="3">
        <v>25411000</v>
      </c>
      <c r="BD124" s="3">
        <v>26095000</v>
      </c>
      <c r="BE124" s="3">
        <v>20327000</v>
      </c>
      <c r="BF124" s="3">
        <v>29527000</v>
      </c>
      <c r="BG124" s="3">
        <v>28584000</v>
      </c>
      <c r="BH124" s="3">
        <v>25237000</v>
      </c>
      <c r="BI124" s="3">
        <v>17705000</v>
      </c>
      <c r="BJ124" s="3">
        <v>20256000</v>
      </c>
      <c r="BK124" s="3">
        <v>12009000</v>
      </c>
      <c r="BL124" s="3">
        <v>18901000</v>
      </c>
      <c r="BM124" s="3">
        <v>10898000</v>
      </c>
      <c r="BN124" s="2" t="e">
        <v>#N/A</v>
      </c>
      <c r="BO124" s="2" t="e">
        <v>#N/A</v>
      </c>
      <c r="BP124" s="2" t="e">
        <v>#N/A</v>
      </c>
      <c r="BQ124" s="2" t="e">
        <v>#N/A</v>
      </c>
    </row>
    <row r="125" spans="1:69" x14ac:dyDescent="0.35">
      <c r="A125" t="str">
        <f>MID(B125,FIND(":",B125)+1,FIND(")",B125)-FIND(":",B125)-1)</f>
        <v>FUN</v>
      </c>
      <c r="B125" s="1" t="s">
        <v>192</v>
      </c>
      <c r="C125" s="3">
        <v>31644000</v>
      </c>
      <c r="D125" s="3">
        <v>57360000</v>
      </c>
      <c r="E125" s="3">
        <v>41042000</v>
      </c>
      <c r="F125" s="3">
        <v>16590000</v>
      </c>
      <c r="G125" s="3">
        <v>19098000</v>
      </c>
      <c r="H125" s="3">
        <v>29833000</v>
      </c>
      <c r="I125" s="3">
        <v>49360000</v>
      </c>
      <c r="J125" s="3">
        <v>19764000</v>
      </c>
      <c r="K125" s="3">
        <v>34162000</v>
      </c>
      <c r="L125" s="3">
        <v>57377000</v>
      </c>
      <c r="M125" s="3">
        <v>41362000</v>
      </c>
      <c r="N125" s="3">
        <v>18566000</v>
      </c>
      <c r="O125" s="3">
        <v>36202000</v>
      </c>
      <c r="P125" s="3">
        <v>62539000</v>
      </c>
      <c r="Q125" s="3">
        <v>31344000</v>
      </c>
      <c r="R125" s="3">
        <v>14627000</v>
      </c>
      <c r="S125" s="3">
        <v>22361000</v>
      </c>
      <c r="T125" s="3">
        <v>40503000</v>
      </c>
      <c r="U125" s="3">
        <v>22228000</v>
      </c>
      <c r="V125" s="3">
        <v>10040000</v>
      </c>
      <c r="W125" s="3">
        <v>26081000</v>
      </c>
      <c r="X125" s="3">
        <v>41200000</v>
      </c>
      <c r="Y125" s="3">
        <v>24841000</v>
      </c>
      <c r="Z125" s="3">
        <v>10787000</v>
      </c>
      <c r="AA125" s="3">
        <v>25090000</v>
      </c>
      <c r="AB125" s="3">
        <v>43240000</v>
      </c>
      <c r="AC125" s="3">
        <v>28458000</v>
      </c>
      <c r="AD125" s="3">
        <v>12856000</v>
      </c>
      <c r="AE125" s="3">
        <v>28212000</v>
      </c>
      <c r="AF125" s="3">
        <v>38292000</v>
      </c>
      <c r="AG125" s="3">
        <v>22596000</v>
      </c>
      <c r="AH125" s="3">
        <v>10734000</v>
      </c>
      <c r="AI125" s="3">
        <v>37443000</v>
      </c>
      <c r="AJ125" s="3">
        <v>34339000</v>
      </c>
      <c r="AK125" s="3">
        <v>21877000</v>
      </c>
      <c r="AL125" s="3">
        <v>13222000</v>
      </c>
      <c r="AM125" s="3">
        <v>45028000</v>
      </c>
      <c r="AN125" s="3">
        <v>37503000</v>
      </c>
      <c r="AO125" s="3">
        <v>21866000</v>
      </c>
      <c r="AP125" s="3">
        <v>23933000</v>
      </c>
      <c r="AQ125" s="3">
        <v>38265000</v>
      </c>
      <c r="AR125" s="3">
        <v>39917000</v>
      </c>
      <c r="AS125" s="3">
        <v>21418000</v>
      </c>
      <c r="AT125" s="3">
        <v>17122000</v>
      </c>
      <c r="AU125" s="3">
        <v>34092000</v>
      </c>
      <c r="AV125" s="3">
        <v>40242000</v>
      </c>
      <c r="AW125" s="3">
        <v>32891000</v>
      </c>
      <c r="AX125" s="3">
        <v>20851000</v>
      </c>
      <c r="AY125" s="3">
        <v>44715000</v>
      </c>
      <c r="AZ125" s="3">
        <v>45374000</v>
      </c>
      <c r="BA125" s="3">
        <v>33710000</v>
      </c>
      <c r="BB125" s="3">
        <v>24621000</v>
      </c>
      <c r="BC125" s="3">
        <v>39812000</v>
      </c>
      <c r="BD125" s="3">
        <v>49551000</v>
      </c>
      <c r="BE125" s="3">
        <v>32988999.999999996</v>
      </c>
      <c r="BF125" s="3">
        <v>23314000</v>
      </c>
      <c r="BG125" s="3">
        <v>47254000</v>
      </c>
      <c r="BH125" s="3">
        <v>49284000</v>
      </c>
      <c r="BI125" s="3">
        <v>32927999.999999996</v>
      </c>
      <c r="BJ125" s="3">
        <v>29344000</v>
      </c>
      <c r="BK125" s="3">
        <v>39000000</v>
      </c>
      <c r="BL125" s="3">
        <v>24848000</v>
      </c>
      <c r="BM125" s="3">
        <v>16305000</v>
      </c>
      <c r="BN125" s="2" t="e">
        <v>#N/A</v>
      </c>
      <c r="BO125" s="2" t="e">
        <v>#N/A</v>
      </c>
      <c r="BP125" s="2" t="e">
        <v>#N/A</v>
      </c>
      <c r="BQ125" s="2" t="e">
        <v>#N/A</v>
      </c>
    </row>
    <row r="126" spans="1:69" x14ac:dyDescent="0.35">
      <c r="A126" t="str">
        <f>MID(B126,FIND(":",B126)+1,FIND(")",B126)-FIND(":",B126)-1)</f>
        <v>CRMT</v>
      </c>
      <c r="B126" s="1" t="s">
        <v>193</v>
      </c>
      <c r="C126" s="2" t="e">
        <v>#N/A</v>
      </c>
      <c r="D126" s="2" t="e">
        <v>#N/A</v>
      </c>
      <c r="E126" s="3">
        <v>2223831</v>
      </c>
      <c r="F126" s="3">
        <v>2796086</v>
      </c>
      <c r="G126" s="3">
        <v>3725519</v>
      </c>
      <c r="H126" s="3">
        <v>2441595</v>
      </c>
      <c r="I126" s="3">
        <v>2836680</v>
      </c>
      <c r="J126" s="3">
        <v>3095000</v>
      </c>
      <c r="K126" s="3">
        <v>2394848</v>
      </c>
      <c r="L126" s="3">
        <v>2192000</v>
      </c>
      <c r="M126" s="3">
        <v>2717000</v>
      </c>
      <c r="N126" s="3">
        <v>2473000</v>
      </c>
      <c r="O126" s="3">
        <v>2662000</v>
      </c>
      <c r="P126" s="3">
        <v>2771000</v>
      </c>
      <c r="Q126" s="3">
        <v>4233000</v>
      </c>
      <c r="R126" s="3">
        <v>3871000</v>
      </c>
      <c r="S126" s="3">
        <v>3914000</v>
      </c>
      <c r="T126" s="3">
        <v>3769000</v>
      </c>
      <c r="U126" s="3">
        <v>3405000</v>
      </c>
      <c r="V126" s="3">
        <v>3928000</v>
      </c>
      <c r="W126" s="3">
        <v>3576000</v>
      </c>
      <c r="X126" s="3">
        <v>4126000.0000000005</v>
      </c>
      <c r="Y126" s="3">
        <v>5268000</v>
      </c>
      <c r="Z126" s="3">
        <v>5796000</v>
      </c>
      <c r="AA126" s="3">
        <v>5210000</v>
      </c>
      <c r="AB126" s="3">
        <v>5619000</v>
      </c>
      <c r="AC126" s="3">
        <v>6367000</v>
      </c>
      <c r="AD126" s="3">
        <v>7742000</v>
      </c>
      <c r="AE126" s="3">
        <v>6790000</v>
      </c>
      <c r="AF126" s="3">
        <v>7829000</v>
      </c>
      <c r="AG126" s="3">
        <v>7232000</v>
      </c>
      <c r="AH126" s="3">
        <v>7352000</v>
      </c>
      <c r="AI126" s="3">
        <v>7267000</v>
      </c>
      <c r="AJ126" s="3">
        <v>7874000</v>
      </c>
      <c r="AK126" s="3">
        <v>10082000</v>
      </c>
      <c r="AL126" s="3">
        <v>8832000</v>
      </c>
      <c r="AM126" s="3">
        <v>9226000</v>
      </c>
      <c r="AN126" s="3">
        <v>9544000</v>
      </c>
      <c r="AO126" s="3">
        <v>10271000</v>
      </c>
      <c r="AP126" s="3">
        <v>8542000</v>
      </c>
      <c r="AQ126" s="3">
        <v>12424000</v>
      </c>
      <c r="AR126" s="3">
        <v>11128000</v>
      </c>
      <c r="AS126" s="3">
        <v>13179000</v>
      </c>
      <c r="AT126" s="3">
        <v>11022000</v>
      </c>
      <c r="AU126" s="3">
        <v>11916000</v>
      </c>
      <c r="AV126" s="3">
        <v>11841000</v>
      </c>
      <c r="AW126" s="3">
        <v>14177000</v>
      </c>
      <c r="AX126" s="3">
        <v>12313000</v>
      </c>
      <c r="AY126" s="3">
        <v>14468000</v>
      </c>
      <c r="AZ126" s="3">
        <v>12917000</v>
      </c>
      <c r="BA126" s="3">
        <v>10544000</v>
      </c>
      <c r="BB126" s="3">
        <v>11224000</v>
      </c>
      <c r="BC126" s="3">
        <v>13223000</v>
      </c>
      <c r="BD126" s="3">
        <v>12637000</v>
      </c>
      <c r="BE126" s="3">
        <v>14071000</v>
      </c>
      <c r="BF126" s="3">
        <v>13609000</v>
      </c>
      <c r="BG126" s="3">
        <v>14398000</v>
      </c>
      <c r="BH126" s="3">
        <v>13467000</v>
      </c>
      <c r="BI126" s="3">
        <v>13603000</v>
      </c>
      <c r="BJ126" s="3">
        <v>13659000</v>
      </c>
      <c r="BK126" s="3">
        <v>13859000</v>
      </c>
      <c r="BL126" s="3">
        <v>14866000</v>
      </c>
      <c r="BM126" s="3">
        <v>16329999.999999998</v>
      </c>
      <c r="BN126" s="3">
        <v>13117000</v>
      </c>
      <c r="BO126" s="3">
        <v>16794000</v>
      </c>
      <c r="BP126" s="3">
        <v>16047000</v>
      </c>
      <c r="BQ126" s="2" t="e">
        <v>#N/A</v>
      </c>
    </row>
    <row r="127" spans="1:69" x14ac:dyDescent="0.35">
      <c r="A127" t="str">
        <f>MID(B127,FIND(":",B127)+1,FIND(")",B127)-FIND(":",B127)-1)</f>
        <v>COKE</v>
      </c>
      <c r="B127" s="1" t="s">
        <v>194</v>
      </c>
      <c r="C127" s="3">
        <v>65254999.999999993</v>
      </c>
      <c r="D127" s="3">
        <v>70151000</v>
      </c>
      <c r="E127" s="3">
        <v>65297000</v>
      </c>
      <c r="F127" s="3">
        <v>50849000</v>
      </c>
      <c r="G127" s="3">
        <v>58419000</v>
      </c>
      <c r="H127" s="3">
        <v>75585000</v>
      </c>
      <c r="I127" s="3">
        <v>57857000</v>
      </c>
      <c r="J127" s="3">
        <v>65798000</v>
      </c>
      <c r="K127" s="3">
        <v>65726000</v>
      </c>
      <c r="L127" s="3">
        <v>77369000</v>
      </c>
      <c r="M127" s="3">
        <v>60341000</v>
      </c>
      <c r="N127" s="3">
        <v>62920000</v>
      </c>
      <c r="O127" s="3">
        <v>67497000</v>
      </c>
      <c r="P127" s="3">
        <v>86339000</v>
      </c>
      <c r="Q127" s="3">
        <v>75417000</v>
      </c>
      <c r="R127" s="3">
        <v>77694000</v>
      </c>
      <c r="S127" s="3">
        <v>74953000</v>
      </c>
      <c r="T127" s="3">
        <v>92897000</v>
      </c>
      <c r="U127" s="3">
        <v>76198000</v>
      </c>
      <c r="V127" s="3">
        <v>64674000.000000007</v>
      </c>
      <c r="W127" s="3">
        <v>80411000</v>
      </c>
      <c r="X127" s="3">
        <v>99517000</v>
      </c>
      <c r="Y127" s="3">
        <v>81771000</v>
      </c>
      <c r="Z127" s="3">
        <v>66936000.000000007</v>
      </c>
      <c r="AA127" s="3">
        <v>76741000</v>
      </c>
      <c r="AB127" s="3">
        <v>95536000</v>
      </c>
      <c r="AC127" s="3">
        <v>71758000</v>
      </c>
      <c r="AD127" s="3">
        <v>76353000</v>
      </c>
      <c r="AE127" s="3">
        <v>89168000</v>
      </c>
      <c r="AF127" s="3">
        <v>91816000</v>
      </c>
      <c r="AG127" s="3">
        <v>87339000</v>
      </c>
      <c r="AH127" s="3">
        <v>79481000</v>
      </c>
      <c r="AI127" s="3">
        <v>90070000</v>
      </c>
      <c r="AJ127" s="3">
        <v>99116000</v>
      </c>
      <c r="AK127" s="3">
        <v>89642000</v>
      </c>
      <c r="AL127" s="3">
        <v>69448000</v>
      </c>
      <c r="AM127" s="3">
        <v>91358000</v>
      </c>
      <c r="AN127" s="3">
        <v>109597000</v>
      </c>
      <c r="AO127" s="3">
        <v>96570000</v>
      </c>
      <c r="AP127" s="3">
        <v>109867000</v>
      </c>
      <c r="AQ127" s="3">
        <v>118669000</v>
      </c>
      <c r="AR127" s="3">
        <v>171331000</v>
      </c>
      <c r="AS127" s="3">
        <v>164762000</v>
      </c>
      <c r="AT127" s="3">
        <v>162002000</v>
      </c>
      <c r="AU127" s="3">
        <v>191973000</v>
      </c>
      <c r="AV127" s="3">
        <v>255713000</v>
      </c>
      <c r="AW127" s="3">
        <v>243165000</v>
      </c>
      <c r="AX127" s="3">
        <v>251976000</v>
      </c>
      <c r="AY127" s="3">
        <v>269468000</v>
      </c>
      <c r="AZ127" s="3">
        <v>352098000</v>
      </c>
      <c r="BA127" s="3">
        <v>347969000</v>
      </c>
      <c r="BB127" s="3">
        <v>368091000</v>
      </c>
      <c r="BC127" s="3">
        <v>373865000</v>
      </c>
      <c r="BD127" s="3">
        <v>426363000</v>
      </c>
      <c r="BE127" s="3">
        <v>329555000</v>
      </c>
      <c r="BF127" s="3">
        <v>264464999.99999997</v>
      </c>
      <c r="BG127" s="3">
        <v>289304000</v>
      </c>
      <c r="BH127" s="3">
        <v>317416000</v>
      </c>
      <c r="BI127" s="3">
        <v>322696000</v>
      </c>
      <c r="BJ127" s="3">
        <v>296175000</v>
      </c>
      <c r="BK127" s="3">
        <v>346460000</v>
      </c>
      <c r="BL127" s="3">
        <v>355918000</v>
      </c>
      <c r="BM127" s="3">
        <v>370371000</v>
      </c>
      <c r="BN127" s="2" t="e">
        <v>#N/A</v>
      </c>
      <c r="BO127" s="2" t="e">
        <v>#N/A</v>
      </c>
      <c r="BP127" s="2" t="e">
        <v>#N/A</v>
      </c>
      <c r="BQ127" s="2" t="e">
        <v>#N/A</v>
      </c>
    </row>
    <row r="128" spans="1:69" x14ac:dyDescent="0.35">
      <c r="A128" t="str">
        <f>MID(B128,FIND(":",B128)+1,FIND(")",B128)-FIND(":",B128)-1)</f>
        <v>GCO</v>
      </c>
      <c r="B128" s="1" t="s">
        <v>195</v>
      </c>
      <c r="C128" s="2" t="e">
        <v>#N/A</v>
      </c>
      <c r="D128" s="2" t="e">
        <v>#N/A</v>
      </c>
      <c r="E128" s="2" t="e">
        <v>#N/A</v>
      </c>
      <c r="F128" s="3">
        <v>65599000.000000007</v>
      </c>
      <c r="G128" s="3">
        <v>81828000</v>
      </c>
      <c r="H128" s="3">
        <v>114837000</v>
      </c>
      <c r="I128" s="3">
        <v>115993000</v>
      </c>
      <c r="J128" s="3">
        <v>73929000</v>
      </c>
      <c r="K128" s="3">
        <v>90541000</v>
      </c>
      <c r="L128" s="3">
        <v>144954000</v>
      </c>
      <c r="M128" s="3">
        <v>135614000</v>
      </c>
      <c r="N128" s="3">
        <v>65083000</v>
      </c>
      <c r="O128" s="3">
        <v>85495000</v>
      </c>
      <c r="P128" s="3">
        <v>119727000</v>
      </c>
      <c r="Q128" s="3">
        <v>138844000</v>
      </c>
      <c r="R128" s="3">
        <v>75302000</v>
      </c>
      <c r="S128" s="3">
        <v>71684000</v>
      </c>
      <c r="T128" s="3">
        <v>133806000.00000001</v>
      </c>
      <c r="U128" s="3">
        <v>153043000</v>
      </c>
      <c r="V128" s="3">
        <v>73143000</v>
      </c>
      <c r="W128" s="3">
        <v>80604000</v>
      </c>
      <c r="X128" s="3">
        <v>119891000</v>
      </c>
      <c r="Y128" s="3">
        <v>152273000</v>
      </c>
      <c r="Z128" s="3">
        <v>92699000</v>
      </c>
      <c r="AA128" s="3">
        <v>111163000</v>
      </c>
      <c r="AB128" s="3">
        <v>165466000</v>
      </c>
      <c r="AC128" s="3">
        <v>199299000</v>
      </c>
      <c r="AD128" s="3">
        <v>117001000</v>
      </c>
      <c r="AE128" s="3">
        <v>127434000</v>
      </c>
      <c r="AF128" s="3">
        <v>197653000</v>
      </c>
      <c r="AG128" s="3">
        <v>243594000</v>
      </c>
      <c r="AH128" s="3">
        <v>138938000</v>
      </c>
      <c r="AI128" s="3">
        <v>153436000</v>
      </c>
      <c r="AJ128" s="3">
        <v>212938000</v>
      </c>
      <c r="AK128" s="3">
        <v>219826000</v>
      </c>
      <c r="AL128" s="3">
        <v>118350000</v>
      </c>
      <c r="AM128" s="3">
        <v>117923000</v>
      </c>
      <c r="AN128" s="3">
        <v>244752000</v>
      </c>
      <c r="AO128" s="3">
        <v>265067000</v>
      </c>
      <c r="AP128" s="3">
        <v>145483000</v>
      </c>
      <c r="AQ128" s="3">
        <v>171026000</v>
      </c>
      <c r="AR128" s="3">
        <v>237777000</v>
      </c>
      <c r="AS128" s="3">
        <v>248782000</v>
      </c>
      <c r="AT128" s="3">
        <v>176307000</v>
      </c>
      <c r="AU128" s="3">
        <v>222893000</v>
      </c>
      <c r="AV128" s="3">
        <v>271021000</v>
      </c>
      <c r="AW128" s="3">
        <v>270951000</v>
      </c>
      <c r="AX128" s="3">
        <v>154241000</v>
      </c>
      <c r="AY128" s="3">
        <v>166954000</v>
      </c>
      <c r="AZ128" s="3">
        <v>269371000</v>
      </c>
      <c r="BA128" s="3">
        <v>247282000</v>
      </c>
      <c r="BB128" s="3">
        <v>170751000</v>
      </c>
      <c r="BC128" s="3">
        <v>175588000</v>
      </c>
      <c r="BD128" s="3">
        <v>242729000</v>
      </c>
      <c r="BE128" s="3">
        <v>244366000</v>
      </c>
      <c r="BF128" s="3">
        <v>123287000</v>
      </c>
      <c r="BG128" s="3">
        <v>146375000</v>
      </c>
      <c r="BH128" s="3">
        <v>215528000</v>
      </c>
      <c r="BI128" s="3">
        <v>257504000.00000003</v>
      </c>
      <c r="BJ128" s="3">
        <v>158603000</v>
      </c>
      <c r="BK128" s="3">
        <v>121655000</v>
      </c>
      <c r="BL128" s="3">
        <v>157822000</v>
      </c>
      <c r="BM128" s="3">
        <v>195906000</v>
      </c>
      <c r="BN128" s="3">
        <v>135784000</v>
      </c>
      <c r="BO128" s="3">
        <v>175232000</v>
      </c>
      <c r="BP128" s="3">
        <v>178541000</v>
      </c>
      <c r="BQ128" s="3">
        <v>151978000</v>
      </c>
    </row>
    <row r="129" spans="1:69" x14ac:dyDescent="0.35">
      <c r="A129" t="str">
        <f>MID(B129,FIND(":",B129)+1,FIND(")",B129)-FIND(":",B129)-1)</f>
        <v>MPX</v>
      </c>
      <c r="B129" s="1" t="s">
        <v>196</v>
      </c>
      <c r="C129" s="3">
        <v>10038000</v>
      </c>
      <c r="D129" s="3">
        <v>7988000</v>
      </c>
      <c r="E129" s="3">
        <v>8549000</v>
      </c>
      <c r="F129" s="3">
        <v>3461000</v>
      </c>
      <c r="G129" s="3">
        <v>8366000</v>
      </c>
      <c r="H129" s="3">
        <v>9600000</v>
      </c>
      <c r="I129" s="3">
        <v>6408000</v>
      </c>
      <c r="J129" s="3">
        <v>3455000</v>
      </c>
      <c r="K129" s="3">
        <v>6887000</v>
      </c>
      <c r="L129" s="3">
        <v>7706000</v>
      </c>
      <c r="M129" s="3">
        <v>7946000</v>
      </c>
      <c r="N129" s="3">
        <v>4621000</v>
      </c>
      <c r="O129" s="3">
        <v>6967000</v>
      </c>
      <c r="P129" s="3">
        <v>5931000</v>
      </c>
      <c r="Q129" s="3">
        <v>4676000</v>
      </c>
      <c r="R129" s="3">
        <v>1437000</v>
      </c>
      <c r="S129" s="3">
        <v>1733000</v>
      </c>
      <c r="T129" s="3">
        <v>1036000</v>
      </c>
      <c r="U129" s="3">
        <v>3114000</v>
      </c>
      <c r="V129" s="3">
        <v>1972000</v>
      </c>
      <c r="W129" s="3">
        <v>4776000</v>
      </c>
      <c r="X129" s="3">
        <v>5149000</v>
      </c>
      <c r="Y129" s="3">
        <v>5635000</v>
      </c>
      <c r="Z129" s="3">
        <v>1884000</v>
      </c>
      <c r="AA129" s="3">
        <v>4751000</v>
      </c>
      <c r="AB129" s="3">
        <v>3371000</v>
      </c>
      <c r="AC129" s="3">
        <v>7046000</v>
      </c>
      <c r="AD129" s="3">
        <v>2992000</v>
      </c>
      <c r="AE129" s="3">
        <v>6112000</v>
      </c>
      <c r="AF129" s="3">
        <v>5906000</v>
      </c>
      <c r="AG129" s="3">
        <v>7045000</v>
      </c>
      <c r="AH129" s="3">
        <v>4246000</v>
      </c>
      <c r="AI129" s="3">
        <v>7194000</v>
      </c>
      <c r="AJ129" s="3">
        <v>8647000</v>
      </c>
      <c r="AK129" s="3">
        <v>7286000</v>
      </c>
      <c r="AL129" s="3">
        <v>5569000</v>
      </c>
      <c r="AM129" s="3">
        <v>8409000</v>
      </c>
      <c r="AN129" s="3">
        <v>4476000</v>
      </c>
      <c r="AO129" s="3">
        <v>5939000</v>
      </c>
      <c r="AP129" s="3">
        <v>3577000</v>
      </c>
      <c r="AQ129" s="3">
        <v>8503000</v>
      </c>
      <c r="AR129" s="3">
        <v>9209000</v>
      </c>
      <c r="AS129" s="3">
        <v>9083000</v>
      </c>
      <c r="AT129" s="3">
        <v>3681000</v>
      </c>
      <c r="AU129" s="3">
        <v>10419000</v>
      </c>
      <c r="AV129" s="3">
        <v>6345000</v>
      </c>
      <c r="AW129" s="3">
        <v>9128000</v>
      </c>
      <c r="AX129" s="3">
        <v>5163000</v>
      </c>
      <c r="AY129" s="3">
        <v>10308000</v>
      </c>
      <c r="AZ129" s="3">
        <v>10352000</v>
      </c>
      <c r="BA129" s="3">
        <v>8278000.0000000009</v>
      </c>
      <c r="BB129" s="3">
        <v>5362000</v>
      </c>
      <c r="BC129" s="3">
        <v>12998000</v>
      </c>
      <c r="BD129" s="3">
        <v>14606000</v>
      </c>
      <c r="BE129" s="3">
        <v>12237000</v>
      </c>
      <c r="BF129" s="3">
        <v>4673000</v>
      </c>
      <c r="BG129" s="3">
        <v>12417000</v>
      </c>
      <c r="BH129" s="3">
        <v>9265000</v>
      </c>
      <c r="BI129" s="3">
        <v>9624000</v>
      </c>
      <c r="BJ129" s="3">
        <v>3886000</v>
      </c>
      <c r="BK129" s="3">
        <v>9803000</v>
      </c>
      <c r="BL129" s="3">
        <v>8710000</v>
      </c>
      <c r="BM129" s="3">
        <v>9592000</v>
      </c>
      <c r="BN129" s="2" t="e">
        <v>#N/A</v>
      </c>
      <c r="BO129" s="2" t="e">
        <v>#N/A</v>
      </c>
      <c r="BP129" s="2" t="e">
        <v>#N/A</v>
      </c>
      <c r="BQ129" s="2" t="e">
        <v>#N/A</v>
      </c>
    </row>
    <row r="130" spans="1:69" x14ac:dyDescent="0.35">
      <c r="A130" t="str">
        <f>MID(B130,FIND(":",B130)+1,FIND(")",B130)-FIND(":",B130)-1)</f>
        <v>IPAR</v>
      </c>
      <c r="B130" s="1" t="s">
        <v>197</v>
      </c>
      <c r="C130" s="3">
        <v>32667000</v>
      </c>
      <c r="D130" s="3">
        <v>40811000</v>
      </c>
      <c r="E130" s="3">
        <v>28204000</v>
      </c>
      <c r="F130" s="3">
        <v>40359000</v>
      </c>
      <c r="G130" s="3">
        <v>43464000</v>
      </c>
      <c r="H130" s="3">
        <v>48386000</v>
      </c>
      <c r="I130" s="3">
        <v>44155000</v>
      </c>
      <c r="J130" s="3">
        <v>58748000</v>
      </c>
      <c r="K130" s="3">
        <v>55759000</v>
      </c>
      <c r="L130" s="3">
        <v>62987000</v>
      </c>
      <c r="M130" s="3">
        <v>53535000</v>
      </c>
      <c r="N130" s="3">
        <v>88297000</v>
      </c>
      <c r="O130" s="3">
        <v>77711000</v>
      </c>
      <c r="P130" s="3">
        <v>94352000</v>
      </c>
      <c r="Q130" s="3">
        <v>66190000</v>
      </c>
      <c r="R130" s="3">
        <v>66236000.000000007</v>
      </c>
      <c r="S130" s="3">
        <v>60128000</v>
      </c>
      <c r="T130" s="3">
        <v>48856000</v>
      </c>
      <c r="U130" s="3">
        <v>40275000</v>
      </c>
      <c r="V130" s="3">
        <v>48138000</v>
      </c>
      <c r="W130" s="3">
        <v>60004000</v>
      </c>
      <c r="X130" s="3">
        <v>50526000</v>
      </c>
      <c r="Y130" s="3">
        <v>57987000</v>
      </c>
      <c r="Z130" s="3">
        <v>52694000</v>
      </c>
      <c r="AA130" s="3">
        <v>78365000</v>
      </c>
      <c r="AB130" s="3">
        <v>86505000</v>
      </c>
      <c r="AC130" s="3">
        <v>94112000</v>
      </c>
      <c r="AD130" s="3">
        <v>112726000</v>
      </c>
      <c r="AE130" s="3">
        <v>96936000</v>
      </c>
      <c r="AF130" s="3">
        <v>74931000</v>
      </c>
      <c r="AG130" s="3">
        <v>69644000</v>
      </c>
      <c r="AH130" s="3">
        <v>73113000</v>
      </c>
      <c r="AI130" s="3">
        <v>60540000</v>
      </c>
      <c r="AJ130" s="3">
        <v>58911000</v>
      </c>
      <c r="AK130" s="3">
        <v>48844000</v>
      </c>
      <c r="AL130" s="3">
        <v>56736000</v>
      </c>
      <c r="AM130" s="3">
        <v>57547000</v>
      </c>
      <c r="AN130" s="3">
        <v>58329000</v>
      </c>
      <c r="AO130" s="3">
        <v>51020000</v>
      </c>
      <c r="AP130" s="3">
        <v>46646000</v>
      </c>
      <c r="AQ130" s="3">
        <v>53373000</v>
      </c>
      <c r="AR130" s="3">
        <v>53302000</v>
      </c>
      <c r="AS130" s="3">
        <v>39322000</v>
      </c>
      <c r="AT130" s="3">
        <v>50636000</v>
      </c>
      <c r="AU130" s="3">
        <v>58911000</v>
      </c>
      <c r="AV130" s="3">
        <v>60672000</v>
      </c>
      <c r="AW130" s="3">
        <v>45536000</v>
      </c>
      <c r="AX130" s="3">
        <v>49507000</v>
      </c>
      <c r="AY130" s="3">
        <v>60182000</v>
      </c>
      <c r="AZ130" s="3">
        <v>67456000</v>
      </c>
      <c r="BA130" s="3">
        <v>54449000</v>
      </c>
      <c r="BB130" s="3">
        <v>52609000</v>
      </c>
      <c r="BC130" s="3">
        <v>58740000</v>
      </c>
      <c r="BD130" s="3">
        <v>66047000</v>
      </c>
      <c r="BE130" s="3">
        <v>47452000</v>
      </c>
      <c r="BF130" s="3">
        <v>58328000</v>
      </c>
      <c r="BG130" s="3">
        <v>62934000</v>
      </c>
      <c r="BH130" s="3">
        <v>49047000</v>
      </c>
      <c r="BI130" s="3">
        <v>44477000</v>
      </c>
      <c r="BJ130" s="3">
        <v>54098000</v>
      </c>
      <c r="BK130" s="3">
        <v>46355000</v>
      </c>
      <c r="BL130" s="3">
        <v>33904000</v>
      </c>
      <c r="BM130" s="3">
        <v>27321000</v>
      </c>
      <c r="BN130" s="2" t="e">
        <v>#N/A</v>
      </c>
      <c r="BO130" s="2" t="e">
        <v>#N/A</v>
      </c>
      <c r="BP130" s="2" t="e">
        <v>#N/A</v>
      </c>
      <c r="BQ130" s="2" t="e">
        <v>#N/A</v>
      </c>
    </row>
    <row r="131" spans="1:69" x14ac:dyDescent="0.35">
      <c r="A131" t="str">
        <f>MID(B131,FIND(":",B131)+1,FIND(")",B131)-FIND(":",B131)-1)</f>
        <v>LUB</v>
      </c>
      <c r="B131" s="1" t="s">
        <v>198</v>
      </c>
      <c r="C131" s="2" t="e">
        <v>#N/A</v>
      </c>
      <c r="D131" s="3">
        <v>13533000</v>
      </c>
      <c r="E131" s="3">
        <v>15129000</v>
      </c>
      <c r="F131" s="3">
        <v>12534000</v>
      </c>
      <c r="G131" s="3">
        <v>17142000</v>
      </c>
      <c r="H131" s="3">
        <v>19259000</v>
      </c>
      <c r="I131" s="3">
        <v>17729000</v>
      </c>
      <c r="J131" s="3">
        <v>10932000</v>
      </c>
      <c r="K131" s="3">
        <v>15373000</v>
      </c>
      <c r="L131" s="3">
        <v>11833000</v>
      </c>
      <c r="M131" s="3">
        <v>13428000</v>
      </c>
      <c r="N131" s="3">
        <v>12882000</v>
      </c>
      <c r="O131" s="3">
        <v>15701000</v>
      </c>
      <c r="P131" s="3">
        <v>14173000</v>
      </c>
      <c r="Q131" s="3">
        <v>14926000</v>
      </c>
      <c r="R131" s="3">
        <v>14268000</v>
      </c>
      <c r="S131" s="3">
        <v>16814000</v>
      </c>
      <c r="T131" s="3">
        <v>11305000</v>
      </c>
      <c r="U131" s="3">
        <v>10807000</v>
      </c>
      <c r="V131" s="3">
        <v>10523000</v>
      </c>
      <c r="W131" s="3">
        <v>9563000</v>
      </c>
      <c r="X131" s="3">
        <v>8402000</v>
      </c>
      <c r="Y131" s="3">
        <v>8913000</v>
      </c>
      <c r="Z131" s="3">
        <v>12514000</v>
      </c>
      <c r="AA131" s="3">
        <v>14041000</v>
      </c>
      <c r="AB131" s="3">
        <v>11974000</v>
      </c>
      <c r="AC131" s="3">
        <v>12873000</v>
      </c>
      <c r="AD131" s="3">
        <v>14226000</v>
      </c>
      <c r="AE131" s="3">
        <v>16960000</v>
      </c>
      <c r="AF131" s="3">
        <v>14812000</v>
      </c>
      <c r="AG131" s="3">
        <v>14412000</v>
      </c>
      <c r="AH131" s="3">
        <v>14849000</v>
      </c>
      <c r="AI131" s="3">
        <v>16675000</v>
      </c>
      <c r="AJ131" s="3">
        <v>16338999.999999998</v>
      </c>
      <c r="AK131" s="3">
        <v>16421000</v>
      </c>
      <c r="AL131" s="3">
        <v>23655000</v>
      </c>
      <c r="AM131" s="3">
        <v>24653000</v>
      </c>
      <c r="AN131" s="3">
        <v>19515000</v>
      </c>
      <c r="AO131" s="3">
        <v>23606000</v>
      </c>
      <c r="AP131" s="3">
        <v>26269000</v>
      </c>
      <c r="AQ131" s="3">
        <v>22422000</v>
      </c>
      <c r="AR131" s="3">
        <v>18861000</v>
      </c>
      <c r="AS131" s="3">
        <v>19183000</v>
      </c>
      <c r="AT131" s="3">
        <v>20173000</v>
      </c>
      <c r="AU131" s="3">
        <v>18912000</v>
      </c>
      <c r="AV131" s="3">
        <v>19089000</v>
      </c>
      <c r="AW131" s="3">
        <v>19677000</v>
      </c>
      <c r="AX131" s="3">
        <v>17539000</v>
      </c>
      <c r="AY131" s="3">
        <v>16883000</v>
      </c>
      <c r="AZ131" s="3">
        <v>18311000</v>
      </c>
      <c r="BA131" s="3">
        <v>14741000</v>
      </c>
      <c r="BB131" s="3">
        <v>15937000</v>
      </c>
      <c r="BC131" s="3">
        <v>15866000</v>
      </c>
      <c r="BD131" s="3">
        <v>16756000</v>
      </c>
      <c r="BE131" s="3">
        <v>16230000</v>
      </c>
      <c r="BF131" s="3">
        <v>10457000</v>
      </c>
      <c r="BG131" s="3">
        <v>8273999.9999999991</v>
      </c>
      <c r="BH131" s="3">
        <v>9192000</v>
      </c>
      <c r="BI131" s="3">
        <v>8475000</v>
      </c>
      <c r="BJ131" s="3">
        <v>8465000</v>
      </c>
      <c r="BK131" s="3">
        <v>7553000</v>
      </c>
      <c r="BL131" s="3">
        <v>7945000</v>
      </c>
      <c r="BM131" s="3">
        <v>9808000</v>
      </c>
      <c r="BN131" s="3">
        <v>6770000</v>
      </c>
      <c r="BO131" s="2" t="e">
        <v>#N/A</v>
      </c>
      <c r="BP131" s="2" t="e">
        <v>#N/A</v>
      </c>
      <c r="BQ131" s="2" t="e">
        <v>#N/A</v>
      </c>
    </row>
    <row r="132" spans="1:69" x14ac:dyDescent="0.35">
      <c r="A132" t="str">
        <f>MID(B132,FIND(":",B132)+1,FIND(")",B132)-FIND(":",B132)-1)</f>
        <v>LMNR</v>
      </c>
      <c r="B132" s="1" t="s">
        <v>199</v>
      </c>
      <c r="C132" s="2" t="e">
        <v>#N/A</v>
      </c>
      <c r="D132" s="2" t="e">
        <v>#N/A</v>
      </c>
      <c r="E132" s="2" t="e">
        <v>#N/A</v>
      </c>
      <c r="F132" s="3">
        <v>1945000</v>
      </c>
      <c r="G132" s="2" t="e">
        <v>#N/A</v>
      </c>
      <c r="H132" s="2" t="e">
        <v>#N/A</v>
      </c>
      <c r="I132" s="2" t="e">
        <v>#N/A</v>
      </c>
      <c r="J132" s="3">
        <v>2954000</v>
      </c>
      <c r="K132" s="2" t="e">
        <v>#N/A</v>
      </c>
      <c r="L132" s="2" t="e">
        <v>#N/A</v>
      </c>
      <c r="M132" s="2" t="e">
        <v>#N/A</v>
      </c>
      <c r="N132" s="3">
        <v>2479000</v>
      </c>
      <c r="O132" s="2" t="e">
        <v>#N/A</v>
      </c>
      <c r="P132" s="2" t="e">
        <v>#N/A</v>
      </c>
      <c r="Q132" s="3">
        <v>1583000</v>
      </c>
      <c r="R132" s="3">
        <v>3119000</v>
      </c>
      <c r="S132" s="2" t="e">
        <v>#N/A</v>
      </c>
      <c r="T132" s="2" t="e">
        <v>#N/A</v>
      </c>
      <c r="U132" s="2" t="e">
        <v>#N/A</v>
      </c>
      <c r="V132" s="3">
        <v>2657000</v>
      </c>
      <c r="W132" s="3">
        <v>2645000</v>
      </c>
      <c r="X132" s="3">
        <v>3664000</v>
      </c>
      <c r="Y132" s="3">
        <v>2393000</v>
      </c>
      <c r="Z132" s="3">
        <v>2902000</v>
      </c>
      <c r="AA132" s="3">
        <v>3012000</v>
      </c>
      <c r="AB132" s="3">
        <v>4955000</v>
      </c>
      <c r="AC132" s="3">
        <v>4874000</v>
      </c>
      <c r="AD132" s="3">
        <v>3654000</v>
      </c>
      <c r="AE132" s="3">
        <v>5955000</v>
      </c>
      <c r="AF132" s="3">
        <v>7843000</v>
      </c>
      <c r="AG132" s="3">
        <v>7255000</v>
      </c>
      <c r="AH132" s="3">
        <v>5755000</v>
      </c>
      <c r="AI132" s="3">
        <v>9654000</v>
      </c>
      <c r="AJ132" s="3">
        <v>8601000</v>
      </c>
      <c r="AK132" s="3">
        <v>7506000</v>
      </c>
      <c r="AL132" s="3">
        <v>7389000</v>
      </c>
      <c r="AM132" s="3">
        <v>11086000</v>
      </c>
      <c r="AN132" s="3">
        <v>11791000</v>
      </c>
      <c r="AO132" s="3">
        <v>11669000</v>
      </c>
      <c r="AP132" s="3">
        <v>12826000</v>
      </c>
      <c r="AQ132" s="3">
        <v>14313000</v>
      </c>
      <c r="AR132" s="3">
        <v>12114000</v>
      </c>
      <c r="AS132" s="3">
        <v>11523000</v>
      </c>
      <c r="AT132" s="3">
        <v>13240000</v>
      </c>
      <c r="AU132" s="3">
        <v>13300000</v>
      </c>
      <c r="AV132" s="3">
        <v>12282000</v>
      </c>
      <c r="AW132" s="3">
        <v>13916000</v>
      </c>
      <c r="AX132" s="3">
        <v>15374000</v>
      </c>
      <c r="AY132" s="3">
        <v>12442000</v>
      </c>
      <c r="AZ132" s="3">
        <v>14353000</v>
      </c>
      <c r="BA132" s="3">
        <v>15122000</v>
      </c>
      <c r="BB132" s="3">
        <v>15305000</v>
      </c>
      <c r="BC132" s="3">
        <v>12999000</v>
      </c>
      <c r="BD132" s="3">
        <v>18003000</v>
      </c>
      <c r="BE132" s="3">
        <v>20039000</v>
      </c>
      <c r="BF132" s="3">
        <v>17437000</v>
      </c>
      <c r="BG132" s="3">
        <v>19045000</v>
      </c>
      <c r="BH132" s="3">
        <v>27084000</v>
      </c>
      <c r="BI132" s="3">
        <v>31926000</v>
      </c>
      <c r="BJ132" s="3">
        <v>20373000</v>
      </c>
      <c r="BK132" s="3">
        <v>19769000</v>
      </c>
      <c r="BL132" s="3">
        <v>16158000.000000002</v>
      </c>
      <c r="BM132" s="3">
        <v>16716000.000000002</v>
      </c>
      <c r="BN132" s="3">
        <v>15310000</v>
      </c>
      <c r="BO132" s="2" t="e">
        <v>#N/A</v>
      </c>
      <c r="BP132" s="2" t="e">
        <v>#N/A</v>
      </c>
      <c r="BQ132" s="2" t="e">
        <v>#N/A</v>
      </c>
    </row>
    <row r="133" spans="1:69" x14ac:dyDescent="0.35">
      <c r="A133" t="str">
        <f>MID(B133,FIND(":",B133)+1,FIND(")",B133)-FIND(":",B133)-1)</f>
        <v>MCRI</v>
      </c>
      <c r="B133" s="1" t="s">
        <v>200</v>
      </c>
      <c r="C133" s="3">
        <v>6680008</v>
      </c>
      <c r="D133" s="3">
        <v>7372552</v>
      </c>
      <c r="E133" s="3">
        <v>7351459</v>
      </c>
      <c r="F133" s="3">
        <v>7335630</v>
      </c>
      <c r="G133" s="3">
        <v>6761798</v>
      </c>
      <c r="H133" s="3">
        <v>5354980</v>
      </c>
      <c r="I133" s="3">
        <v>7082667</v>
      </c>
      <c r="J133" s="3">
        <v>8590669</v>
      </c>
      <c r="K133" s="3">
        <v>8051155</v>
      </c>
      <c r="L133" s="3">
        <v>8617963</v>
      </c>
      <c r="M133" s="3">
        <v>8053255.9999999991</v>
      </c>
      <c r="N133" s="3">
        <v>10840318</v>
      </c>
      <c r="O133" s="3">
        <v>9617595</v>
      </c>
      <c r="P133" s="3">
        <v>12788488</v>
      </c>
      <c r="Q133" s="3">
        <v>11045878</v>
      </c>
      <c r="R133" s="3">
        <v>10213418</v>
      </c>
      <c r="S133" s="3">
        <v>6317908</v>
      </c>
      <c r="T133" s="3">
        <v>7615778</v>
      </c>
      <c r="U133" s="3">
        <v>7140764</v>
      </c>
      <c r="V133" s="3">
        <v>8984010</v>
      </c>
      <c r="W133" s="3">
        <v>7641845</v>
      </c>
      <c r="X133" s="3">
        <v>6958118</v>
      </c>
      <c r="Y133" s="3">
        <v>6972541</v>
      </c>
      <c r="Z133" s="3">
        <v>10216495</v>
      </c>
      <c r="AA133" s="3">
        <v>7696287</v>
      </c>
      <c r="AB133" s="3">
        <v>8238242</v>
      </c>
      <c r="AC133" s="3">
        <v>7919016</v>
      </c>
      <c r="AD133" s="3">
        <v>8693395</v>
      </c>
      <c r="AE133" s="3">
        <v>7091171</v>
      </c>
      <c r="AF133" s="3">
        <v>10474620</v>
      </c>
      <c r="AG133" s="3">
        <v>9108497</v>
      </c>
      <c r="AH133" s="3">
        <v>8061570</v>
      </c>
      <c r="AI133" s="3">
        <v>8351876.0000000009</v>
      </c>
      <c r="AJ133" s="3">
        <v>8068523.0000000009</v>
      </c>
      <c r="AK133" s="3">
        <v>8065818.9999999991</v>
      </c>
      <c r="AL133" s="3">
        <v>8666000</v>
      </c>
      <c r="AM133" s="3">
        <v>7363000</v>
      </c>
      <c r="AN133" s="3">
        <v>7922000</v>
      </c>
      <c r="AO133" s="3">
        <v>7871000</v>
      </c>
      <c r="AP133" s="3">
        <v>7933000</v>
      </c>
      <c r="AQ133" s="3">
        <v>6259000</v>
      </c>
      <c r="AR133" s="3">
        <v>6434000</v>
      </c>
      <c r="AS133" s="3">
        <v>8134000</v>
      </c>
      <c r="AT133" s="3">
        <v>6747000</v>
      </c>
      <c r="AU133" s="3">
        <v>8000000</v>
      </c>
      <c r="AV133" s="3">
        <v>8002000.0000000009</v>
      </c>
      <c r="AW133" s="3">
        <v>7358000</v>
      </c>
      <c r="AX133" s="3">
        <v>8720000</v>
      </c>
      <c r="AY133" s="3">
        <v>7496000</v>
      </c>
      <c r="AZ133" s="3">
        <v>7177000</v>
      </c>
      <c r="BA133" s="3">
        <v>8242000.0000000009</v>
      </c>
      <c r="BB133" s="3">
        <v>8183999.9999999991</v>
      </c>
      <c r="BC133" s="3">
        <v>8718000</v>
      </c>
      <c r="BD133" s="3">
        <v>7411000</v>
      </c>
      <c r="BE133" s="3">
        <v>8875000</v>
      </c>
      <c r="BF133" s="3">
        <v>11182000</v>
      </c>
      <c r="BG133" s="3">
        <v>9522000</v>
      </c>
      <c r="BH133" s="3">
        <v>11501000</v>
      </c>
      <c r="BI133" s="3">
        <v>11149000</v>
      </c>
      <c r="BJ133" s="3">
        <v>17037000</v>
      </c>
      <c r="BK133" s="3">
        <v>6579000</v>
      </c>
      <c r="BL133" s="3">
        <v>6591000</v>
      </c>
      <c r="BM133" s="3">
        <v>11282000</v>
      </c>
      <c r="BN133" s="2" t="e">
        <v>#N/A</v>
      </c>
      <c r="BO133" s="2" t="e">
        <v>#N/A</v>
      </c>
      <c r="BP133" s="2" t="e">
        <v>#N/A</v>
      </c>
      <c r="BQ133" s="2" t="e">
        <v>#N/A</v>
      </c>
    </row>
    <row r="134" spans="1:69" x14ac:dyDescent="0.35">
      <c r="A134" t="str">
        <f>MID(B134,FIND(":",B134)+1,FIND(")",B134)-FIND(":",B134)-1)</f>
        <v>THRM</v>
      </c>
      <c r="B134" s="1" t="s">
        <v>201</v>
      </c>
      <c r="C134" s="3">
        <v>4214000</v>
      </c>
      <c r="D134" s="3">
        <v>3529000</v>
      </c>
      <c r="E134" s="3">
        <v>3866000</v>
      </c>
      <c r="F134" s="3">
        <v>5323000</v>
      </c>
      <c r="G134" s="3">
        <v>4926000</v>
      </c>
      <c r="H134" s="3">
        <v>5854000</v>
      </c>
      <c r="I134" s="3">
        <v>7628000</v>
      </c>
      <c r="J134" s="3">
        <v>5615000</v>
      </c>
      <c r="K134" s="3">
        <v>6890000</v>
      </c>
      <c r="L134" s="3">
        <v>6210000</v>
      </c>
      <c r="M134" s="3">
        <v>8204000.0000000009</v>
      </c>
      <c r="N134" s="3">
        <v>8640000</v>
      </c>
      <c r="O134" s="3">
        <v>9799000</v>
      </c>
      <c r="P134" s="3">
        <v>8238000</v>
      </c>
      <c r="Q134" s="3">
        <v>6689000</v>
      </c>
      <c r="R134" s="3">
        <v>3872000</v>
      </c>
      <c r="S134" s="3">
        <v>4358000</v>
      </c>
      <c r="T134" s="3">
        <v>5381000</v>
      </c>
      <c r="U134" s="3">
        <v>9310000</v>
      </c>
      <c r="V134" s="3">
        <v>10222000</v>
      </c>
      <c r="W134" s="3">
        <v>12500000</v>
      </c>
      <c r="X134" s="3">
        <v>12872000</v>
      </c>
      <c r="Y134" s="3">
        <v>16710999.999999998</v>
      </c>
      <c r="Z134" s="3">
        <v>15275000</v>
      </c>
      <c r="AA134" s="3">
        <v>19337000</v>
      </c>
      <c r="AB134" s="3">
        <v>39400000</v>
      </c>
      <c r="AC134" s="3">
        <v>48815000</v>
      </c>
      <c r="AD134" s="3">
        <v>42533000</v>
      </c>
      <c r="AE134" s="3">
        <v>43402000</v>
      </c>
      <c r="AF134" s="3">
        <v>41130000</v>
      </c>
      <c r="AG134" s="3">
        <v>43270000</v>
      </c>
      <c r="AH134" s="3">
        <v>42508000</v>
      </c>
      <c r="AI134" s="3">
        <v>42961000</v>
      </c>
      <c r="AJ134" s="3">
        <v>58958000</v>
      </c>
      <c r="AK134" s="3">
        <v>55176000</v>
      </c>
      <c r="AL134" s="3">
        <v>61662000</v>
      </c>
      <c r="AM134" s="3">
        <v>66197999.999999993</v>
      </c>
      <c r="AN134" s="3">
        <v>64907000</v>
      </c>
      <c r="AO134" s="3">
        <v>73638000</v>
      </c>
      <c r="AP134" s="3">
        <v>71434000</v>
      </c>
      <c r="AQ134" s="3">
        <v>84544000</v>
      </c>
      <c r="AR134" s="3">
        <v>82869000</v>
      </c>
      <c r="AS134" s="3">
        <v>70386000</v>
      </c>
      <c r="AT134" s="3">
        <v>77115000</v>
      </c>
      <c r="AU134" s="3">
        <v>84880000</v>
      </c>
      <c r="AV134" s="3">
        <v>83949000</v>
      </c>
      <c r="AW134" s="3">
        <v>88814000</v>
      </c>
      <c r="AX134" s="3">
        <v>84511000</v>
      </c>
      <c r="AY134" s="3">
        <v>86156000</v>
      </c>
      <c r="AZ134" s="3">
        <v>83719000</v>
      </c>
      <c r="BA134" s="3">
        <v>80322000</v>
      </c>
      <c r="BB134" s="3">
        <v>89596000</v>
      </c>
      <c r="BC134" s="3">
        <v>88087000</v>
      </c>
      <c r="BD134" s="3">
        <v>95022000</v>
      </c>
      <c r="BE134" s="3">
        <v>88991000</v>
      </c>
      <c r="BF134" s="3">
        <v>93113000</v>
      </c>
      <c r="BG134" s="3">
        <v>91286000</v>
      </c>
      <c r="BH134" s="3">
        <v>84009000</v>
      </c>
      <c r="BI134" s="3">
        <v>89293000</v>
      </c>
      <c r="BJ134" s="3">
        <v>83035000</v>
      </c>
      <c r="BK134" s="3">
        <v>97065000</v>
      </c>
      <c r="BL134" s="3">
        <v>65521000</v>
      </c>
      <c r="BM134" s="3">
        <v>108452000</v>
      </c>
      <c r="BN134" s="2" t="e">
        <v>#N/A</v>
      </c>
      <c r="BO134" s="2" t="e">
        <v>#N/A</v>
      </c>
      <c r="BP134" s="2" t="e">
        <v>#N/A</v>
      </c>
      <c r="BQ134" s="2" t="e">
        <v>#N/A</v>
      </c>
    </row>
    <row r="135" spans="1:69" x14ac:dyDescent="0.35">
      <c r="A135" t="str">
        <f>MID(B135,FIND(":",B135)+1,FIND(")",B135)-FIND(":",B135)-1)</f>
        <v>SAM</v>
      </c>
      <c r="B135" s="1" t="s">
        <v>202</v>
      </c>
      <c r="C135" s="3">
        <v>5964000</v>
      </c>
      <c r="D135" s="3">
        <v>9533000</v>
      </c>
      <c r="E135" s="3">
        <v>11309000</v>
      </c>
      <c r="F135" s="3">
        <v>11378000</v>
      </c>
      <c r="G135" s="3">
        <v>10573000</v>
      </c>
      <c r="H135" s="3">
        <v>13966000</v>
      </c>
      <c r="I135" s="3">
        <v>14117000</v>
      </c>
      <c r="J135" s="3">
        <v>17942000</v>
      </c>
      <c r="K135" s="3">
        <v>14622000</v>
      </c>
      <c r="L135" s="3">
        <v>21739000</v>
      </c>
      <c r="M135" s="3">
        <v>17900000</v>
      </c>
      <c r="N135" s="3">
        <v>17708000</v>
      </c>
      <c r="O135" s="3">
        <v>17112000</v>
      </c>
      <c r="P135" s="3">
        <v>30246000</v>
      </c>
      <c r="Q135" s="3">
        <v>24598000</v>
      </c>
      <c r="R135" s="3">
        <v>20203000</v>
      </c>
      <c r="S135" s="3">
        <v>22336000</v>
      </c>
      <c r="T135" s="3">
        <v>21573000</v>
      </c>
      <c r="U135" s="3">
        <v>18709000</v>
      </c>
      <c r="V135" s="3">
        <v>25255000</v>
      </c>
      <c r="W135" s="3">
        <v>19217000</v>
      </c>
      <c r="X135" s="3">
        <v>22538000</v>
      </c>
      <c r="Y135" s="3">
        <v>22829000</v>
      </c>
      <c r="Z135" s="3">
        <v>19423000</v>
      </c>
      <c r="AA135" s="3">
        <v>22734000</v>
      </c>
      <c r="AB135" s="3">
        <v>24960000</v>
      </c>
      <c r="AC135" s="3">
        <v>25000000</v>
      </c>
      <c r="AD135" s="3">
        <v>18806000</v>
      </c>
      <c r="AE135" s="3">
        <v>22497000</v>
      </c>
      <c r="AF135" s="3">
        <v>24881000</v>
      </c>
      <c r="AG135" s="3">
        <v>26470000</v>
      </c>
      <c r="AH135" s="3">
        <v>28303000</v>
      </c>
      <c r="AI135" s="3">
        <v>27673000</v>
      </c>
      <c r="AJ135" s="3">
        <v>37716000</v>
      </c>
      <c r="AK135" s="3">
        <v>40696000</v>
      </c>
      <c r="AL135" s="3">
        <v>34424000</v>
      </c>
      <c r="AM135" s="3">
        <v>38905000</v>
      </c>
      <c r="AN135" s="3">
        <v>45098000</v>
      </c>
      <c r="AO135" s="3">
        <v>39843000</v>
      </c>
      <c r="AP135" s="3">
        <v>35576000</v>
      </c>
      <c r="AQ135" s="3">
        <v>39361000</v>
      </c>
      <c r="AR135" s="3">
        <v>46012000</v>
      </c>
      <c r="AS135" s="3">
        <v>48518000</v>
      </c>
      <c r="AT135" s="3">
        <v>42718000</v>
      </c>
      <c r="AU135" s="3">
        <v>45171000</v>
      </c>
      <c r="AV135" s="3">
        <v>41593000</v>
      </c>
      <c r="AW135" s="3">
        <v>36382000</v>
      </c>
      <c r="AX135" s="3">
        <v>40585000</v>
      </c>
      <c r="AY135" s="3">
        <v>36072000</v>
      </c>
      <c r="AZ135" s="3">
        <v>45615000</v>
      </c>
      <c r="BA135" s="3">
        <v>42193000</v>
      </c>
      <c r="BB135" s="3">
        <v>38141000</v>
      </c>
      <c r="BC135" s="3">
        <v>43181000</v>
      </c>
      <c r="BD135" s="3">
        <v>59478000</v>
      </c>
      <c r="BE135" s="3">
        <v>62047000</v>
      </c>
      <c r="BF135" s="3">
        <v>47102000</v>
      </c>
      <c r="BG135" s="3">
        <v>61620000</v>
      </c>
      <c r="BH135" s="3">
        <v>74906000</v>
      </c>
      <c r="BI135" s="3">
        <v>71035000</v>
      </c>
      <c r="BJ135" s="3">
        <v>76374000</v>
      </c>
      <c r="BK135" s="3">
        <v>92247000</v>
      </c>
      <c r="BL135" s="3">
        <v>93576000</v>
      </c>
      <c r="BM135" s="3">
        <v>108600000</v>
      </c>
      <c r="BN135" s="2" t="e">
        <v>#N/A</v>
      </c>
      <c r="BO135" s="2" t="e">
        <v>#N/A</v>
      </c>
      <c r="BP135" s="2" t="e">
        <v>#N/A</v>
      </c>
      <c r="BQ135" s="2" t="e">
        <v>#N/A</v>
      </c>
    </row>
    <row r="136" spans="1:69" x14ac:dyDescent="0.35">
      <c r="A136" t="str">
        <f>MID(B136,FIND(":",B136)+1,FIND(")",B136)-FIND(":",B136)-1)</f>
        <v>BYD</v>
      </c>
      <c r="B136" s="1" t="s">
        <v>203</v>
      </c>
      <c r="C136" s="3">
        <v>56544000</v>
      </c>
      <c r="D136" s="3">
        <v>58772000</v>
      </c>
      <c r="E136" s="3">
        <v>64247000</v>
      </c>
      <c r="F136" s="3">
        <v>92537000</v>
      </c>
      <c r="G136" s="3">
        <v>75634000</v>
      </c>
      <c r="H136" s="3">
        <v>80632000</v>
      </c>
      <c r="I136" s="3">
        <v>63211000</v>
      </c>
      <c r="J136" s="3">
        <v>77532000</v>
      </c>
      <c r="K136" s="3">
        <v>60126000</v>
      </c>
      <c r="L136" s="3">
        <v>58452000</v>
      </c>
      <c r="M136" s="3">
        <v>51097000</v>
      </c>
      <c r="N136" s="3">
        <v>74073000</v>
      </c>
      <c r="O136" s="3">
        <v>53972000</v>
      </c>
      <c r="P136" s="3">
        <v>63949000</v>
      </c>
      <c r="Q136" s="3">
        <v>41319000</v>
      </c>
      <c r="R136" s="3">
        <v>50128000</v>
      </c>
      <c r="S136" s="3">
        <v>36029000</v>
      </c>
      <c r="T136" s="3">
        <v>37178000</v>
      </c>
      <c r="U136" s="3">
        <v>39595000</v>
      </c>
      <c r="V136" s="3">
        <v>39127000</v>
      </c>
      <c r="W136" s="3">
        <v>45378000</v>
      </c>
      <c r="X136" s="3">
        <v>50582000</v>
      </c>
      <c r="Y136" s="3">
        <v>52408000</v>
      </c>
      <c r="Z136" s="3">
        <v>57183000</v>
      </c>
      <c r="AA136" s="3">
        <v>53215000</v>
      </c>
      <c r="AB136" s="3">
        <v>44955000</v>
      </c>
      <c r="AC136" s="3">
        <v>55227000</v>
      </c>
      <c r="AD136" s="3">
        <v>98015000</v>
      </c>
      <c r="AE136" s="3">
        <v>78890000</v>
      </c>
      <c r="AF136" s="3">
        <v>88789000</v>
      </c>
      <c r="AG136" s="3">
        <v>86555000</v>
      </c>
      <c r="AH136" s="3">
        <v>91156000</v>
      </c>
      <c r="AI136" s="3">
        <v>106681000</v>
      </c>
      <c r="AJ136" s="3">
        <v>102063000</v>
      </c>
      <c r="AK136" s="3">
        <v>72364000</v>
      </c>
      <c r="AL136" s="3">
        <v>75478000</v>
      </c>
      <c r="AM136" s="3">
        <v>68817000</v>
      </c>
      <c r="AN136" s="3">
        <v>68789000</v>
      </c>
      <c r="AO136" s="3">
        <v>68636000</v>
      </c>
      <c r="AP136" s="3">
        <v>85089000</v>
      </c>
      <c r="AQ136" s="3">
        <v>56471000</v>
      </c>
      <c r="AR136" s="3">
        <v>60740000</v>
      </c>
      <c r="AS136" s="3">
        <v>59837000</v>
      </c>
      <c r="AT136" s="3">
        <v>75803000</v>
      </c>
      <c r="AU136" s="3">
        <v>67177000</v>
      </c>
      <c r="AV136" s="3">
        <v>72486000</v>
      </c>
      <c r="AW136" s="3">
        <v>88141000</v>
      </c>
      <c r="AX136" s="3">
        <v>84086000</v>
      </c>
      <c r="AY136" s="3">
        <v>69320000</v>
      </c>
      <c r="AZ136" s="3">
        <v>79999000</v>
      </c>
      <c r="BA136" s="3">
        <v>80131000</v>
      </c>
      <c r="BB136" s="3">
        <v>106323000</v>
      </c>
      <c r="BC136" s="3">
        <v>75816000</v>
      </c>
      <c r="BD136" s="3">
        <v>88937000</v>
      </c>
      <c r="BE136" s="3">
        <v>93881000</v>
      </c>
      <c r="BF136" s="3">
        <v>111172000</v>
      </c>
      <c r="BG136" s="3">
        <v>119549000</v>
      </c>
      <c r="BH136" s="3">
        <v>99841000</v>
      </c>
      <c r="BI136" s="3">
        <v>87323000</v>
      </c>
      <c r="BJ136" s="3">
        <v>91003000</v>
      </c>
      <c r="BK136" s="3">
        <v>77038000</v>
      </c>
      <c r="BL136" s="3">
        <v>101311000</v>
      </c>
      <c r="BM136" s="3">
        <v>67383000</v>
      </c>
      <c r="BN136" s="2" t="e">
        <v>#N/A</v>
      </c>
      <c r="BO136" s="2" t="e">
        <v>#N/A</v>
      </c>
      <c r="BP136" s="2" t="e">
        <v>#N/A</v>
      </c>
      <c r="BQ136" s="2" t="e">
        <v>#N/A</v>
      </c>
    </row>
    <row r="137" spans="1:69" x14ac:dyDescent="0.35">
      <c r="A137" t="str">
        <f>MID(B137,FIND(":",B137)+1,FIND(")",B137)-FIND(":",B137)-1)</f>
        <v>ANDE</v>
      </c>
      <c r="B137" s="1" t="s">
        <v>204</v>
      </c>
      <c r="C137" s="3">
        <v>101969000</v>
      </c>
      <c r="D137" s="3">
        <v>85759000</v>
      </c>
      <c r="E137" s="3">
        <v>106977000</v>
      </c>
      <c r="F137" s="3">
        <v>153185000</v>
      </c>
      <c r="G137" s="3">
        <v>103511000</v>
      </c>
      <c r="H137" s="3">
        <v>96065000</v>
      </c>
      <c r="I137" s="3">
        <v>99195000</v>
      </c>
      <c r="J137" s="3">
        <v>177525000</v>
      </c>
      <c r="K137" s="3">
        <v>128261000</v>
      </c>
      <c r="L137" s="3">
        <v>141120000</v>
      </c>
      <c r="M137" s="3">
        <v>161437000</v>
      </c>
      <c r="N137" s="3">
        <v>258495000</v>
      </c>
      <c r="O137" s="3">
        <v>222315000</v>
      </c>
      <c r="P137" s="3">
        <v>244875000</v>
      </c>
      <c r="Q137" s="3">
        <v>222701000</v>
      </c>
      <c r="R137" s="3">
        <v>314077000</v>
      </c>
      <c r="S137" s="3">
        <v>195980000</v>
      </c>
      <c r="T137" s="3">
        <v>154382000</v>
      </c>
      <c r="U137" s="3">
        <v>129870000</v>
      </c>
      <c r="V137" s="3">
        <v>234396000</v>
      </c>
      <c r="W137" s="3">
        <v>190327000</v>
      </c>
      <c r="X137" s="3">
        <v>191945000</v>
      </c>
      <c r="Y137" s="3">
        <v>131138000</v>
      </c>
      <c r="Z137" s="3">
        <v>274596000</v>
      </c>
      <c r="AA137" s="3">
        <v>90442000</v>
      </c>
      <c r="AB137" s="3">
        <v>80374000</v>
      </c>
      <c r="AC137" s="3">
        <v>77813000</v>
      </c>
      <c r="AD137" s="3">
        <v>391905000</v>
      </c>
      <c r="AE137" s="3">
        <v>115236000</v>
      </c>
      <c r="AF137" s="3">
        <v>129979000.00000001</v>
      </c>
      <c r="AG137" s="3">
        <v>250066000</v>
      </c>
      <c r="AH137" s="3">
        <v>582653000</v>
      </c>
      <c r="AI137" s="3">
        <v>183997000</v>
      </c>
      <c r="AJ137" s="3">
        <v>178017000</v>
      </c>
      <c r="AK137" s="3">
        <v>241575000</v>
      </c>
      <c r="AL137" s="3">
        <v>592183000</v>
      </c>
      <c r="AM137" s="3">
        <v>183998000</v>
      </c>
      <c r="AN137" s="3">
        <v>164230000</v>
      </c>
      <c r="AO137" s="3">
        <v>222178000</v>
      </c>
      <c r="AP137" s="3">
        <v>706823000</v>
      </c>
      <c r="AQ137" s="3">
        <v>206153000</v>
      </c>
      <c r="AR137" s="3">
        <v>358190000</v>
      </c>
      <c r="AS137" s="3">
        <v>466428000</v>
      </c>
      <c r="AT137" s="3">
        <v>668788000</v>
      </c>
      <c r="AU137" s="3">
        <v>367338000</v>
      </c>
      <c r="AV137" s="3">
        <v>302413000</v>
      </c>
      <c r="AW137" s="3">
        <v>356931000</v>
      </c>
      <c r="AX137" s="3">
        <v>581826000</v>
      </c>
      <c r="AY137" s="3">
        <v>276834000</v>
      </c>
      <c r="AZ137" s="3">
        <v>267194000.00000003</v>
      </c>
      <c r="BA137" s="3">
        <v>381359000</v>
      </c>
      <c r="BB137" s="3">
        <v>503571000</v>
      </c>
      <c r="BC137" s="3">
        <v>263519000</v>
      </c>
      <c r="BD137" s="3">
        <v>282221000</v>
      </c>
      <c r="BE137" s="3">
        <v>344406000</v>
      </c>
      <c r="BF137" s="3">
        <v>462535000</v>
      </c>
      <c r="BG137" s="3">
        <v>590258000</v>
      </c>
      <c r="BH137" s="3">
        <v>527250000</v>
      </c>
      <c r="BI137" s="3">
        <v>594708000</v>
      </c>
      <c r="BJ137" s="3">
        <v>873081000</v>
      </c>
      <c r="BK137" s="3">
        <v>553416000</v>
      </c>
      <c r="BL137" s="3">
        <v>503892000</v>
      </c>
      <c r="BM137" s="3">
        <v>641812000</v>
      </c>
      <c r="BN137" s="2" t="e">
        <v>#N/A</v>
      </c>
      <c r="BO137" s="2" t="e">
        <v>#N/A</v>
      </c>
      <c r="BP137" s="2" t="e">
        <v>#N/A</v>
      </c>
      <c r="BQ137" s="2" t="e">
        <v>#N/A</v>
      </c>
    </row>
    <row r="138" spans="1:69" x14ac:dyDescent="0.35">
      <c r="A138" t="str">
        <f>MID(B138,FIND(":",B138)+1,FIND(")",B138)-FIND(":",B138)-1)</f>
        <v>CULP</v>
      </c>
      <c r="B138" s="1" t="s">
        <v>205</v>
      </c>
      <c r="C138" s="2" t="e">
        <v>#N/A</v>
      </c>
      <c r="D138" s="2" t="e">
        <v>#N/A</v>
      </c>
      <c r="E138" s="3">
        <v>15580000</v>
      </c>
      <c r="F138" s="3">
        <v>22852000</v>
      </c>
      <c r="G138" s="3">
        <v>18524000</v>
      </c>
      <c r="H138" s="3">
        <v>16613000</v>
      </c>
      <c r="I138" s="3">
        <v>20669000</v>
      </c>
      <c r="J138" s="3">
        <v>18386000</v>
      </c>
      <c r="K138" s="3">
        <v>21247000</v>
      </c>
      <c r="L138" s="3">
        <v>18540000</v>
      </c>
      <c r="M138" s="3">
        <v>18051000</v>
      </c>
      <c r="N138" s="3">
        <v>22027000</v>
      </c>
      <c r="O138" s="3">
        <v>16776000</v>
      </c>
      <c r="P138" s="3">
        <v>20341000</v>
      </c>
      <c r="Q138" s="3">
        <v>19036000</v>
      </c>
      <c r="R138" s="3">
        <v>21103000</v>
      </c>
      <c r="S138" s="3">
        <v>17249000</v>
      </c>
      <c r="T138" s="3">
        <v>19192000</v>
      </c>
      <c r="U138" s="3">
        <v>10947000</v>
      </c>
      <c r="V138" s="3">
        <v>17030000</v>
      </c>
      <c r="W138" s="3">
        <v>13592000</v>
      </c>
      <c r="X138" s="3">
        <v>16416000</v>
      </c>
      <c r="Y138" s="3">
        <v>18649000</v>
      </c>
      <c r="Z138" s="3">
        <v>22278000</v>
      </c>
      <c r="AA138" s="3">
        <v>22821000</v>
      </c>
      <c r="AB138" s="3">
        <v>17992000</v>
      </c>
      <c r="AC138" s="3">
        <v>17121000</v>
      </c>
      <c r="AD138" s="3">
        <v>24871000</v>
      </c>
      <c r="AE138" s="3">
        <v>25022000</v>
      </c>
      <c r="AF138" s="3">
        <v>21689000</v>
      </c>
      <c r="AG138" s="3">
        <v>23489000</v>
      </c>
      <c r="AH138" s="3">
        <v>30663000</v>
      </c>
      <c r="AI138" s="3">
        <v>27284000</v>
      </c>
      <c r="AJ138" s="3">
        <v>23219000</v>
      </c>
      <c r="AK138" s="3">
        <v>26220000</v>
      </c>
      <c r="AL138" s="3">
        <v>22357000</v>
      </c>
      <c r="AM138" s="3">
        <v>27821000</v>
      </c>
      <c r="AN138" s="3">
        <v>28543000</v>
      </c>
      <c r="AO138" s="3">
        <v>25187000</v>
      </c>
      <c r="AP138" s="3">
        <v>26686000</v>
      </c>
      <c r="AQ138" s="3">
        <v>24458000</v>
      </c>
      <c r="AR138" s="3">
        <v>25450000</v>
      </c>
      <c r="AS138" s="3">
        <v>28644000</v>
      </c>
      <c r="AT138" s="3">
        <v>28414000</v>
      </c>
      <c r="AU138" s="3">
        <v>28233000</v>
      </c>
      <c r="AV138" s="3">
        <v>25221000</v>
      </c>
      <c r="AW138" s="3">
        <v>25601000</v>
      </c>
      <c r="AX138" s="3">
        <v>23994000</v>
      </c>
      <c r="AY138" s="3">
        <v>26708000</v>
      </c>
      <c r="AZ138" s="3">
        <v>20183000</v>
      </c>
      <c r="BA138" s="3">
        <v>22352000</v>
      </c>
      <c r="BB138" s="3">
        <v>29101000</v>
      </c>
      <c r="BC138" s="3">
        <v>29112000</v>
      </c>
      <c r="BD138" s="3">
        <v>24600000</v>
      </c>
      <c r="BE138" s="3">
        <v>32433999.999999996</v>
      </c>
      <c r="BF138" s="3">
        <v>27237000</v>
      </c>
      <c r="BG138" s="3">
        <v>25070000</v>
      </c>
      <c r="BH138" s="3">
        <v>24007000</v>
      </c>
      <c r="BI138" s="3">
        <v>28401000</v>
      </c>
      <c r="BJ138" s="3">
        <v>22734000</v>
      </c>
      <c r="BK138" s="3">
        <v>22628000</v>
      </c>
      <c r="BL138" s="3">
        <v>27395000</v>
      </c>
      <c r="BM138" s="3">
        <v>21835000</v>
      </c>
      <c r="BN138" s="3">
        <v>23002000</v>
      </c>
      <c r="BO138" s="3">
        <v>25746000</v>
      </c>
      <c r="BP138" s="3">
        <v>38247000</v>
      </c>
      <c r="BQ138" s="2" t="e">
        <v>#N/A</v>
      </c>
    </row>
    <row r="139" spans="1:69" x14ac:dyDescent="0.35">
      <c r="A139" t="str">
        <f>MID(B139,FIND(":",B139)+1,FIND(")",B139)-FIND(":",B139)-1)</f>
        <v>ETH</v>
      </c>
      <c r="B139" s="1" t="s">
        <v>206</v>
      </c>
      <c r="C139" s="2" t="e">
        <v>#N/A</v>
      </c>
      <c r="D139" s="2" t="e">
        <v>#N/A</v>
      </c>
      <c r="E139" s="3">
        <v>20773000</v>
      </c>
      <c r="F139" s="3">
        <v>19352000</v>
      </c>
      <c r="G139" s="3">
        <v>37150000</v>
      </c>
      <c r="H139" s="3">
        <v>33999000</v>
      </c>
      <c r="I139" s="3">
        <v>28193000</v>
      </c>
      <c r="J139" s="3">
        <v>28549000</v>
      </c>
      <c r="K139" s="3">
        <v>25076000</v>
      </c>
      <c r="L139" s="3">
        <v>23403000</v>
      </c>
      <c r="M139" s="3">
        <v>25564000</v>
      </c>
      <c r="N139" s="3">
        <v>26650000</v>
      </c>
      <c r="O139" s="3">
        <v>25184000</v>
      </c>
      <c r="P139" s="3">
        <v>23886000</v>
      </c>
      <c r="Q139" s="3">
        <v>22934000</v>
      </c>
      <c r="R139" s="3">
        <v>26444000</v>
      </c>
      <c r="S139" s="3">
        <v>25894000</v>
      </c>
      <c r="T139" s="3">
        <v>26457000</v>
      </c>
      <c r="U139" s="3">
        <v>19621000</v>
      </c>
      <c r="V139" s="3">
        <v>22199000</v>
      </c>
      <c r="W139" s="3">
        <v>21077000</v>
      </c>
      <c r="X139" s="3">
        <v>23236000</v>
      </c>
      <c r="Y139" s="3">
        <v>23862000</v>
      </c>
      <c r="Z139" s="3">
        <v>23952000</v>
      </c>
      <c r="AA139" s="3">
        <v>20422000</v>
      </c>
      <c r="AB139" s="3">
        <v>19326000</v>
      </c>
      <c r="AC139" s="3">
        <v>22781000</v>
      </c>
      <c r="AD139" s="3">
        <v>26958000</v>
      </c>
      <c r="AE139" s="3">
        <v>23061000</v>
      </c>
      <c r="AF139" s="3">
        <v>22452000</v>
      </c>
      <c r="AG139" s="3">
        <v>26655000</v>
      </c>
      <c r="AH139" s="3">
        <v>27315000</v>
      </c>
      <c r="AI139" s="3">
        <v>20831000</v>
      </c>
      <c r="AJ139" s="3">
        <v>16334000</v>
      </c>
      <c r="AK139" s="3">
        <v>25416000</v>
      </c>
      <c r="AL139" s="3">
        <v>22995000</v>
      </c>
      <c r="AM139" s="3">
        <v>25783000</v>
      </c>
      <c r="AN139" s="3">
        <v>21911000</v>
      </c>
      <c r="AO139" s="3">
        <v>24107000</v>
      </c>
      <c r="AP139" s="3">
        <v>24320000</v>
      </c>
      <c r="AQ139" s="3">
        <v>20051000</v>
      </c>
      <c r="AR139" s="3">
        <v>19501000</v>
      </c>
      <c r="AS139" s="3">
        <v>18900000</v>
      </c>
      <c r="AT139" s="3">
        <v>18946000</v>
      </c>
      <c r="AU139" s="3">
        <v>20148000</v>
      </c>
      <c r="AV139" s="3">
        <v>16995000</v>
      </c>
      <c r="AW139" s="3">
        <v>17065000</v>
      </c>
      <c r="AX139" s="3">
        <v>15437000</v>
      </c>
      <c r="AY139" s="3">
        <v>20857000</v>
      </c>
      <c r="AZ139" s="3">
        <v>12969000</v>
      </c>
      <c r="BA139" s="3">
        <v>15617000</v>
      </c>
      <c r="BB139" s="3">
        <v>16961000</v>
      </c>
      <c r="BC139" s="3">
        <v>17231000</v>
      </c>
      <c r="BD139" s="3">
        <v>17003000</v>
      </c>
      <c r="BE139" s="3">
        <v>24680000</v>
      </c>
      <c r="BF139" s="3">
        <v>33287999.999999996</v>
      </c>
      <c r="BG139" s="3">
        <v>18807000</v>
      </c>
      <c r="BH139" s="3">
        <v>16407000</v>
      </c>
      <c r="BI139" s="3">
        <v>19494000</v>
      </c>
      <c r="BJ139" s="3">
        <v>34166000</v>
      </c>
      <c r="BK139" s="3">
        <v>28849000</v>
      </c>
      <c r="BL139" s="3">
        <v>27136000</v>
      </c>
      <c r="BM139" s="3">
        <v>30938000</v>
      </c>
      <c r="BN139" s="3">
        <v>25536000</v>
      </c>
      <c r="BO139" s="3">
        <v>33706000</v>
      </c>
      <c r="BP139" s="2" t="e">
        <v>#N/A</v>
      </c>
      <c r="BQ139" s="2" t="e">
        <v>#N/A</v>
      </c>
    </row>
    <row r="140" spans="1:69" x14ac:dyDescent="0.35">
      <c r="A140" t="str">
        <f>MID(B140,FIND(":",B140)+1,FIND(")",B140)-FIND(":",B140)-1)</f>
        <v>BGFV</v>
      </c>
      <c r="B140" s="1" t="s">
        <v>207</v>
      </c>
      <c r="C140" s="3">
        <v>94653000</v>
      </c>
      <c r="D140" s="3">
        <v>99997000</v>
      </c>
      <c r="E140" s="3">
        <v>102154000</v>
      </c>
      <c r="F140" s="3">
        <v>90698000</v>
      </c>
      <c r="G140" s="3">
        <v>101367000</v>
      </c>
      <c r="H140" s="3">
        <v>105928000</v>
      </c>
      <c r="I140" s="3">
        <v>99851000</v>
      </c>
      <c r="J140" s="3">
        <v>96128000</v>
      </c>
      <c r="K140" s="3">
        <v>109006000</v>
      </c>
      <c r="L140" s="3">
        <v>113136000</v>
      </c>
      <c r="M140" s="3">
        <v>106735000</v>
      </c>
      <c r="N140" s="3">
        <v>95310000</v>
      </c>
      <c r="O140" s="3">
        <v>85048000</v>
      </c>
      <c r="P140" s="3">
        <v>100415000</v>
      </c>
      <c r="Q140" s="3">
        <v>92400000</v>
      </c>
      <c r="R140" s="3">
        <v>88079000</v>
      </c>
      <c r="S140" s="3">
        <v>86054000</v>
      </c>
      <c r="T140" s="3">
        <v>103451000</v>
      </c>
      <c r="U140" s="3">
        <v>85124000</v>
      </c>
      <c r="V140" s="3">
        <v>85721000</v>
      </c>
      <c r="W140" s="3">
        <v>98307000</v>
      </c>
      <c r="X140" s="3">
        <v>96143000</v>
      </c>
      <c r="Y140" s="3">
        <v>90817000</v>
      </c>
      <c r="Z140" s="3">
        <v>94818000</v>
      </c>
      <c r="AA140" s="3">
        <v>95148000</v>
      </c>
      <c r="AB140" s="3">
        <v>108004000</v>
      </c>
      <c r="AC140" s="3">
        <v>91607000</v>
      </c>
      <c r="AD140" s="3">
        <v>77593000</v>
      </c>
      <c r="AE140" s="3">
        <v>93595000</v>
      </c>
      <c r="AF140" s="3">
        <v>105740000</v>
      </c>
      <c r="AG140" s="3">
        <v>92314000</v>
      </c>
      <c r="AH140" s="3">
        <v>92688000</v>
      </c>
      <c r="AI140" s="3">
        <v>104634000</v>
      </c>
      <c r="AJ140" s="3">
        <v>113309000</v>
      </c>
      <c r="AK140" s="3">
        <v>96562000</v>
      </c>
      <c r="AL140" s="3">
        <v>104826000</v>
      </c>
      <c r="AM140" s="3">
        <v>96334000</v>
      </c>
      <c r="AN140" s="3">
        <v>114413000</v>
      </c>
      <c r="AO140" s="3">
        <v>93857000</v>
      </c>
      <c r="AP140" s="3">
        <v>92369000</v>
      </c>
      <c r="AQ140" s="3">
        <v>96616000</v>
      </c>
      <c r="AR140" s="3">
        <v>116182000</v>
      </c>
      <c r="AS140" s="3">
        <v>92217000</v>
      </c>
      <c r="AT140" s="3">
        <v>89961000</v>
      </c>
      <c r="AU140" s="3">
        <v>85475000</v>
      </c>
      <c r="AV140" s="3">
        <v>104730000</v>
      </c>
      <c r="AW140" s="3">
        <v>105025000</v>
      </c>
      <c r="AX140" s="3">
        <v>109314000</v>
      </c>
      <c r="AY140" s="3">
        <v>101584000</v>
      </c>
      <c r="AZ140" s="3">
        <v>116433000</v>
      </c>
      <c r="BA140" s="3">
        <v>93585000</v>
      </c>
      <c r="BB140" s="3">
        <v>113740000</v>
      </c>
      <c r="BC140" s="3">
        <v>101161000</v>
      </c>
      <c r="BD140" s="3">
        <v>112594000</v>
      </c>
      <c r="BE140" s="3">
        <v>83340000</v>
      </c>
      <c r="BF140" s="3">
        <v>80613000</v>
      </c>
      <c r="BG140" s="3">
        <v>103273000</v>
      </c>
      <c r="BH140" s="3">
        <v>114964000</v>
      </c>
      <c r="BI140" s="3">
        <v>90375000</v>
      </c>
      <c r="BJ140" s="3">
        <v>83655000</v>
      </c>
      <c r="BK140" s="3">
        <v>73244000</v>
      </c>
      <c r="BL140" s="3">
        <v>74218000</v>
      </c>
      <c r="BM140" s="3">
        <v>87048000</v>
      </c>
      <c r="BN140" s="2" t="e">
        <v>#N/A</v>
      </c>
      <c r="BO140" s="2" t="e">
        <v>#N/A</v>
      </c>
      <c r="BP140" s="2" t="e">
        <v>#N/A</v>
      </c>
      <c r="BQ140" s="2" t="e">
        <v>#N/A</v>
      </c>
    </row>
    <row r="141" spans="1:69" x14ac:dyDescent="0.35">
      <c r="A141" t="str">
        <f>MID(B141,FIND(":",B141)+1,FIND(")",B141)-FIND(":",B141)-1)</f>
        <v>VERU</v>
      </c>
      <c r="B141" s="1" t="s">
        <v>208</v>
      </c>
      <c r="C141" s="2" t="e">
        <v>#N/A</v>
      </c>
      <c r="D141" s="3">
        <v>317681</v>
      </c>
      <c r="E141" s="3">
        <v>350815</v>
      </c>
      <c r="F141" s="3">
        <v>559414</v>
      </c>
      <c r="G141" s="3">
        <v>892619</v>
      </c>
      <c r="H141" s="3">
        <v>564355</v>
      </c>
      <c r="I141" s="3">
        <v>456071</v>
      </c>
      <c r="J141" s="3">
        <v>599023</v>
      </c>
      <c r="K141" s="3">
        <v>889779</v>
      </c>
      <c r="L141" s="3">
        <v>1082789</v>
      </c>
      <c r="M141" s="3">
        <v>697731</v>
      </c>
      <c r="N141" s="3">
        <v>806134</v>
      </c>
      <c r="O141" s="3">
        <v>1129725</v>
      </c>
      <c r="P141" s="3">
        <v>627503</v>
      </c>
      <c r="Q141" s="3">
        <v>1073434</v>
      </c>
      <c r="R141" s="3">
        <v>621115</v>
      </c>
      <c r="S141" s="3">
        <v>1047221</v>
      </c>
      <c r="T141" s="3">
        <v>937422</v>
      </c>
      <c r="U141" s="3">
        <v>1158445</v>
      </c>
      <c r="V141" s="3">
        <v>602196</v>
      </c>
      <c r="W141" s="3">
        <v>624747</v>
      </c>
      <c r="X141" s="3">
        <v>575778</v>
      </c>
      <c r="Y141" s="3">
        <v>616797</v>
      </c>
      <c r="Z141" s="3">
        <v>586596</v>
      </c>
      <c r="AA141" s="3">
        <v>859987</v>
      </c>
      <c r="AB141" s="3">
        <v>325344</v>
      </c>
      <c r="AC141" s="3">
        <v>573061</v>
      </c>
      <c r="AD141" s="3">
        <v>1076994</v>
      </c>
      <c r="AE141" s="3">
        <v>955695</v>
      </c>
      <c r="AF141" s="3">
        <v>748848</v>
      </c>
      <c r="AG141" s="3">
        <v>1878863</v>
      </c>
      <c r="AH141" s="3">
        <v>1775327</v>
      </c>
      <c r="AI141" s="3">
        <v>1499399</v>
      </c>
      <c r="AJ141" s="3">
        <v>1711280</v>
      </c>
      <c r="AK141" s="3">
        <v>1377668</v>
      </c>
      <c r="AL141" s="3">
        <v>904049</v>
      </c>
      <c r="AM141" s="3">
        <v>1175974</v>
      </c>
      <c r="AN141" s="3">
        <v>1495929</v>
      </c>
      <c r="AO141" s="3">
        <v>1213365</v>
      </c>
      <c r="AP141" s="3">
        <v>1124859</v>
      </c>
      <c r="AQ141" s="3">
        <v>1152867</v>
      </c>
      <c r="AR141" s="3">
        <v>1477562</v>
      </c>
      <c r="AS141" s="3">
        <v>931337</v>
      </c>
      <c r="AT141" s="3">
        <v>1077349</v>
      </c>
      <c r="AU141" s="3">
        <v>1148387</v>
      </c>
      <c r="AV141" s="3">
        <v>1021050</v>
      </c>
      <c r="AW141" s="3">
        <v>1059410</v>
      </c>
      <c r="AX141" s="3">
        <v>701035</v>
      </c>
      <c r="AY141" s="3">
        <v>1266122</v>
      </c>
      <c r="AZ141" s="3">
        <v>1435024</v>
      </c>
      <c r="BA141" s="3">
        <v>1915772</v>
      </c>
      <c r="BB141" s="3">
        <v>2685718</v>
      </c>
      <c r="BC141" s="3">
        <v>2517371</v>
      </c>
      <c r="BD141" s="3">
        <v>3539667</v>
      </c>
      <c r="BE141" s="3">
        <v>3461641</v>
      </c>
      <c r="BF141" s="3">
        <v>3226036</v>
      </c>
      <c r="BG141" s="3">
        <v>2103711</v>
      </c>
      <c r="BH141" s="3">
        <v>2525162</v>
      </c>
      <c r="BI141" s="3">
        <v>3134795</v>
      </c>
      <c r="BJ141" s="3">
        <v>3124751</v>
      </c>
      <c r="BK141" s="3">
        <v>3827874</v>
      </c>
      <c r="BL141" s="3">
        <v>4235679</v>
      </c>
      <c r="BM141" s="3">
        <v>3772990</v>
      </c>
      <c r="BN141" s="3">
        <v>2812673</v>
      </c>
      <c r="BO141" s="2" t="e">
        <v>#N/A</v>
      </c>
      <c r="BP141" s="2" t="e">
        <v>#N/A</v>
      </c>
      <c r="BQ141" s="2" t="e">
        <v>#N/A</v>
      </c>
    </row>
    <row r="142" spans="1:69" x14ac:dyDescent="0.35">
      <c r="A142" t="str">
        <f>MID(B142,FIND(":",B142)+1,FIND(")",B142)-FIND(":",B142)-1)</f>
        <v>HOFT</v>
      </c>
      <c r="B142" s="1" t="s">
        <v>209</v>
      </c>
      <c r="C142" s="3">
        <v>10560000</v>
      </c>
      <c r="D142" s="3">
        <v>15577000</v>
      </c>
      <c r="E142" s="3">
        <v>9699000</v>
      </c>
      <c r="F142" s="3">
        <v>13872000</v>
      </c>
      <c r="G142" s="2" t="e">
        <v>#N/A</v>
      </c>
      <c r="H142" s="3">
        <v>14272000</v>
      </c>
      <c r="I142" s="3">
        <v>11315000</v>
      </c>
      <c r="J142" s="2" t="e">
        <v>#N/A</v>
      </c>
      <c r="K142" s="2" t="e">
        <v>#N/A</v>
      </c>
      <c r="L142" s="2" t="e">
        <v>#N/A</v>
      </c>
      <c r="M142" s="2" t="e">
        <v>#N/A</v>
      </c>
      <c r="N142" s="3">
        <v>10071000</v>
      </c>
      <c r="O142" s="2" t="e">
        <v>#N/A</v>
      </c>
      <c r="P142" s="2" t="e">
        <v>#N/A</v>
      </c>
      <c r="Q142" s="2" t="e">
        <v>#N/A</v>
      </c>
      <c r="R142" s="3">
        <v>13025000</v>
      </c>
      <c r="S142" s="3">
        <v>12493000</v>
      </c>
      <c r="T142" s="3">
        <v>13370000</v>
      </c>
      <c r="U142" s="3">
        <v>10611000</v>
      </c>
      <c r="V142" s="3">
        <v>8392000</v>
      </c>
      <c r="W142" s="3">
        <v>6612000</v>
      </c>
      <c r="X142" s="3">
        <v>7718000</v>
      </c>
      <c r="Y142" s="3">
        <v>8116000</v>
      </c>
      <c r="Z142" s="3">
        <v>10425000</v>
      </c>
      <c r="AA142" s="3">
        <v>11781000</v>
      </c>
      <c r="AB142" s="3">
        <v>13674000</v>
      </c>
      <c r="AC142" s="3">
        <v>14264000</v>
      </c>
      <c r="AD142" s="3">
        <v>11785000</v>
      </c>
      <c r="AE142" s="3">
        <v>10629000</v>
      </c>
      <c r="AF142" s="3">
        <v>9386000</v>
      </c>
      <c r="AG142" s="3">
        <v>11153000</v>
      </c>
      <c r="AH142" s="3">
        <v>9233000</v>
      </c>
      <c r="AI142" s="3">
        <v>13415000</v>
      </c>
      <c r="AJ142" s="3">
        <v>12660000</v>
      </c>
      <c r="AK142" s="3">
        <v>9404000</v>
      </c>
      <c r="AL142" s="3">
        <v>11620000</v>
      </c>
      <c r="AM142" s="3">
        <v>9224000</v>
      </c>
      <c r="AN142" s="3">
        <v>10801000</v>
      </c>
      <c r="AO142" s="3">
        <v>12271000</v>
      </c>
      <c r="AP142" s="3">
        <v>7077000</v>
      </c>
      <c r="AQ142" s="3">
        <v>8694000</v>
      </c>
      <c r="AR142" s="3">
        <v>8709000</v>
      </c>
      <c r="AS142" s="3">
        <v>9325000</v>
      </c>
      <c r="AT142" s="3">
        <v>10293000</v>
      </c>
      <c r="AU142" s="3">
        <v>8425000</v>
      </c>
      <c r="AV142" s="3">
        <v>10049000</v>
      </c>
      <c r="AW142" s="3">
        <v>8098000.0000000009</v>
      </c>
      <c r="AX142" s="3">
        <v>9105000</v>
      </c>
      <c r="AY142" s="3">
        <v>26275000</v>
      </c>
      <c r="AZ142" s="3">
        <v>29426000</v>
      </c>
      <c r="BA142" s="3">
        <v>31549000</v>
      </c>
      <c r="BB142" s="3">
        <v>36552000</v>
      </c>
      <c r="BC142" s="3">
        <v>29704000</v>
      </c>
      <c r="BD142" s="3">
        <v>27712000</v>
      </c>
      <c r="BE142" s="3">
        <v>33748000</v>
      </c>
      <c r="BF142" s="3">
        <v>32685000.000000004</v>
      </c>
      <c r="BG142" s="3">
        <v>34894000</v>
      </c>
      <c r="BH142" s="3">
        <v>36987000</v>
      </c>
      <c r="BI142" s="3">
        <v>38355000</v>
      </c>
      <c r="BJ142" s="3">
        <v>40838000</v>
      </c>
      <c r="BK142" s="3">
        <v>33415999.999999996</v>
      </c>
      <c r="BL142" s="3">
        <v>31829000</v>
      </c>
      <c r="BM142" s="3">
        <v>27407000</v>
      </c>
      <c r="BN142" s="3">
        <v>25493000</v>
      </c>
      <c r="BO142" s="3">
        <v>13396000</v>
      </c>
      <c r="BP142" s="3">
        <v>24143000</v>
      </c>
      <c r="BQ142" s="3">
        <v>28452000</v>
      </c>
    </row>
    <row r="143" spans="1:69" x14ac:dyDescent="0.35">
      <c r="A143" t="str">
        <f>MID(B143,FIND(":",B143)+1,FIND(")",B143)-FIND(":",B143)-1)</f>
        <v>HIBB</v>
      </c>
      <c r="B143" s="1" t="s">
        <v>210</v>
      </c>
      <c r="C143" s="2" t="e">
        <v>#N/A</v>
      </c>
      <c r="D143" s="2" t="e">
        <v>#N/A</v>
      </c>
      <c r="E143" s="2" t="e">
        <v>#N/A</v>
      </c>
      <c r="F143" s="3">
        <v>50188000</v>
      </c>
      <c r="G143" s="3">
        <v>44642000</v>
      </c>
      <c r="H143" s="3">
        <v>45602000</v>
      </c>
      <c r="I143" s="3">
        <v>45904000</v>
      </c>
      <c r="J143" s="3">
        <v>45929000</v>
      </c>
      <c r="K143" s="3">
        <v>39954000</v>
      </c>
      <c r="L143" s="3">
        <v>45049000</v>
      </c>
      <c r="M143" s="3">
        <v>42661000</v>
      </c>
      <c r="N143" s="3">
        <v>42016000</v>
      </c>
      <c r="O143" s="3">
        <v>36578000</v>
      </c>
      <c r="P143" s="3">
        <v>52159000</v>
      </c>
      <c r="Q143" s="3">
        <v>52592000</v>
      </c>
      <c r="R143" s="3">
        <v>64125000</v>
      </c>
      <c r="S143" s="3">
        <v>63415000</v>
      </c>
      <c r="T143" s="3">
        <v>66822999.999999993</v>
      </c>
      <c r="U143" s="3">
        <v>59199000</v>
      </c>
      <c r="V143" s="3">
        <v>64459999.999999993</v>
      </c>
      <c r="W143" s="3">
        <v>67914000</v>
      </c>
      <c r="X143" s="3">
        <v>68309000</v>
      </c>
      <c r="Y143" s="3">
        <v>61445000</v>
      </c>
      <c r="Z143" s="3">
        <v>64949000</v>
      </c>
      <c r="AA143" s="3">
        <v>60560000</v>
      </c>
      <c r="AB143" s="3">
        <v>77304000</v>
      </c>
      <c r="AC143" s="3">
        <v>71522000</v>
      </c>
      <c r="AD143" s="3">
        <v>75986000</v>
      </c>
      <c r="AE143" s="3">
        <v>78502000</v>
      </c>
      <c r="AF143" s="3">
        <v>87566000</v>
      </c>
      <c r="AG143" s="3">
        <v>85053000</v>
      </c>
      <c r="AH143" s="3">
        <v>73735000</v>
      </c>
      <c r="AI143" s="3">
        <v>75152000</v>
      </c>
      <c r="AJ143" s="3">
        <v>86787000</v>
      </c>
      <c r="AK143" s="3">
        <v>88883000</v>
      </c>
      <c r="AL143" s="3">
        <v>102021000</v>
      </c>
      <c r="AM143" s="3">
        <v>83469000</v>
      </c>
      <c r="AN143" s="3">
        <v>94770000</v>
      </c>
      <c r="AO143" s="3">
        <v>93164000</v>
      </c>
      <c r="AP143" s="3">
        <v>74532000</v>
      </c>
      <c r="AQ143" s="3">
        <v>68970000</v>
      </c>
      <c r="AR143" s="3">
        <v>92593000</v>
      </c>
      <c r="AS143" s="3">
        <v>90816000</v>
      </c>
      <c r="AT143" s="3">
        <v>84439000</v>
      </c>
      <c r="AU143" s="3">
        <v>74526000</v>
      </c>
      <c r="AV143" s="3">
        <v>96902000</v>
      </c>
      <c r="AW143" s="3">
        <v>110663000</v>
      </c>
      <c r="AX143" s="3">
        <v>88456000</v>
      </c>
      <c r="AY143" s="3">
        <v>65672000</v>
      </c>
      <c r="AZ143" s="3">
        <v>105239000</v>
      </c>
      <c r="BA143" s="3">
        <v>85710000</v>
      </c>
      <c r="BB143" s="3">
        <v>77046000</v>
      </c>
      <c r="BC143" s="3">
        <v>69922000</v>
      </c>
      <c r="BD143" s="3">
        <v>98882000</v>
      </c>
      <c r="BE143" s="3">
        <v>91223000</v>
      </c>
      <c r="BF143" s="3">
        <v>93435000</v>
      </c>
      <c r="BG143" s="3">
        <v>83406000</v>
      </c>
      <c r="BH143" s="3">
        <v>112759000</v>
      </c>
      <c r="BI143" s="3">
        <v>109445000</v>
      </c>
      <c r="BJ143" s="3">
        <v>107315000</v>
      </c>
      <c r="BK143" s="3">
        <v>105834000</v>
      </c>
      <c r="BL143" s="3">
        <v>124859000</v>
      </c>
      <c r="BM143" s="3">
        <v>132386000</v>
      </c>
      <c r="BN143" s="3">
        <v>131662000</v>
      </c>
      <c r="BO143" s="3">
        <v>98149000</v>
      </c>
      <c r="BP143" s="3">
        <v>124303000</v>
      </c>
      <c r="BQ143" s="3">
        <v>102414000</v>
      </c>
    </row>
    <row r="144" spans="1:69" x14ac:dyDescent="0.35">
      <c r="A144" t="str">
        <f>MID(B144,FIND(":",B144)+1,FIND(")",B144)-FIND(":",B144)-1)</f>
        <v>JAKK</v>
      </c>
      <c r="B144" s="1" t="s">
        <v>211</v>
      </c>
      <c r="C144" s="3">
        <v>72142000</v>
      </c>
      <c r="D144" s="3">
        <v>33031000</v>
      </c>
      <c r="E144" s="3">
        <v>56900000</v>
      </c>
      <c r="F144" s="3">
        <v>50533000</v>
      </c>
      <c r="G144" s="3">
        <v>27190000</v>
      </c>
      <c r="H144" s="3">
        <v>33037999.999999996</v>
      </c>
      <c r="I144" s="3">
        <v>85935000</v>
      </c>
      <c r="J144" s="3">
        <v>65574000</v>
      </c>
      <c r="K144" s="3">
        <v>31047000</v>
      </c>
      <c r="L144" s="3">
        <v>43631000</v>
      </c>
      <c r="M144" s="3">
        <v>90770000</v>
      </c>
      <c r="N144" s="3">
        <v>52287000</v>
      </c>
      <c r="O144" s="3">
        <v>28951000</v>
      </c>
      <c r="P144" s="3">
        <v>53152000</v>
      </c>
      <c r="Q144" s="3">
        <v>111601000</v>
      </c>
      <c r="R144" s="3">
        <v>57432000</v>
      </c>
      <c r="S144" s="3">
        <v>22304000</v>
      </c>
      <c r="T144" s="3">
        <v>66489999.999999993</v>
      </c>
      <c r="U144" s="3">
        <v>91307000</v>
      </c>
      <c r="V144" s="3">
        <v>37613000</v>
      </c>
      <c r="W144" s="3">
        <v>21116000</v>
      </c>
      <c r="X144" s="3">
        <v>53884000</v>
      </c>
      <c r="Y144" s="3">
        <v>119794000</v>
      </c>
      <c r="Z144" s="3">
        <v>35886000</v>
      </c>
      <c r="AA144" s="3">
        <v>22031000</v>
      </c>
      <c r="AB144" s="3">
        <v>51537000</v>
      </c>
      <c r="AC144" s="3">
        <v>85352000</v>
      </c>
      <c r="AD144" s="3">
        <v>26430000</v>
      </c>
      <c r="AE144" s="3">
        <v>20063000</v>
      </c>
      <c r="AF144" s="3">
        <v>64342000</v>
      </c>
      <c r="AG144" s="3">
        <v>105912000</v>
      </c>
      <c r="AH144" s="3">
        <v>37793000</v>
      </c>
      <c r="AI144" s="3">
        <v>30402000</v>
      </c>
      <c r="AJ144" s="3">
        <v>56033000</v>
      </c>
      <c r="AK144" s="3">
        <v>89780000</v>
      </c>
      <c r="AL144" s="3">
        <v>25275000</v>
      </c>
      <c r="AM144" s="3">
        <v>21338000</v>
      </c>
      <c r="AN144" s="3">
        <v>60550000</v>
      </c>
      <c r="AO144" s="3">
        <v>115623000</v>
      </c>
      <c r="AP144" s="3">
        <v>56113000</v>
      </c>
      <c r="AQ144" s="3">
        <v>24235000</v>
      </c>
      <c r="AR144" s="3">
        <v>59221000</v>
      </c>
      <c r="AS144" s="3">
        <v>94631000</v>
      </c>
      <c r="AT144" s="3">
        <v>34986000</v>
      </c>
      <c r="AU144" s="3">
        <v>28132000</v>
      </c>
      <c r="AV144" s="3">
        <v>73717000</v>
      </c>
      <c r="AW144" s="3">
        <v>102577000</v>
      </c>
      <c r="AX144" s="3">
        <v>51741000</v>
      </c>
      <c r="AY144" s="3">
        <v>30135000</v>
      </c>
      <c r="AZ144" s="3">
        <v>67003000</v>
      </c>
      <c r="BA144" s="3">
        <v>98392000</v>
      </c>
      <c r="BB144" s="3">
        <v>49916000</v>
      </c>
      <c r="BC144" s="3">
        <v>39072000</v>
      </c>
      <c r="BD144" s="3">
        <v>68123000</v>
      </c>
      <c r="BE144" s="3">
        <v>142612000</v>
      </c>
      <c r="BF144" s="3">
        <v>57574000</v>
      </c>
      <c r="BG144" s="3">
        <v>27914000</v>
      </c>
      <c r="BH144" s="3">
        <v>64388000.000000007</v>
      </c>
      <c r="BI144" s="3">
        <v>136175000</v>
      </c>
      <c r="BJ144" s="3">
        <v>61196000</v>
      </c>
      <c r="BK144" s="3">
        <v>22785000</v>
      </c>
      <c r="BL144" s="3">
        <v>53103000</v>
      </c>
      <c r="BM144" s="3">
        <v>95529000</v>
      </c>
      <c r="BN144" s="2" t="e">
        <v>#N/A</v>
      </c>
      <c r="BO144" s="2" t="e">
        <v>#N/A</v>
      </c>
      <c r="BP144" s="2" t="e">
        <v>#N/A</v>
      </c>
      <c r="BQ144" s="2" t="e">
        <v>#N/A</v>
      </c>
    </row>
    <row r="145" spans="1:69" x14ac:dyDescent="0.35">
      <c r="A145" t="str">
        <f>MID(B145,FIND(":",B145)+1,FIND(")",B145)-FIND(":",B145)-1)</f>
        <v>NATR</v>
      </c>
      <c r="B145" s="1" t="s">
        <v>212</v>
      </c>
      <c r="C145" s="3">
        <v>4002000</v>
      </c>
      <c r="D145" s="3">
        <v>4840000</v>
      </c>
      <c r="E145" s="3">
        <v>5792000</v>
      </c>
      <c r="F145" s="3">
        <v>6271000</v>
      </c>
      <c r="G145" s="2" t="e">
        <v>#N/A</v>
      </c>
      <c r="H145" s="2" t="e">
        <v>#N/A</v>
      </c>
      <c r="I145" s="2" t="e">
        <v>#N/A</v>
      </c>
      <c r="J145" s="3">
        <v>6529000</v>
      </c>
      <c r="K145" s="2" t="e">
        <v>#N/A</v>
      </c>
      <c r="L145" s="2" t="e">
        <v>#N/A</v>
      </c>
      <c r="M145" s="2" t="e">
        <v>#N/A</v>
      </c>
      <c r="N145" s="3">
        <v>7009000</v>
      </c>
      <c r="O145" s="3">
        <v>9574000</v>
      </c>
      <c r="P145" s="3">
        <v>8918000</v>
      </c>
      <c r="Q145" s="3">
        <v>7946000</v>
      </c>
      <c r="R145" s="3">
        <v>8777000</v>
      </c>
      <c r="S145" s="3">
        <v>10048000</v>
      </c>
      <c r="T145" s="3">
        <v>6556000</v>
      </c>
      <c r="U145" s="3">
        <v>7498000</v>
      </c>
      <c r="V145" s="3">
        <v>4176000</v>
      </c>
      <c r="W145" s="3">
        <v>5428000</v>
      </c>
      <c r="X145" s="3">
        <v>4770000</v>
      </c>
      <c r="Y145" s="3">
        <v>4593000</v>
      </c>
      <c r="Z145" s="3">
        <v>4855000</v>
      </c>
      <c r="AA145" s="3">
        <v>4485000</v>
      </c>
      <c r="AB145" s="3">
        <v>5082000</v>
      </c>
      <c r="AC145" s="3">
        <v>5130000</v>
      </c>
      <c r="AD145" s="3">
        <v>5980000</v>
      </c>
      <c r="AE145" s="3">
        <v>4745000</v>
      </c>
      <c r="AF145" s="3">
        <v>5499000</v>
      </c>
      <c r="AG145" s="3">
        <v>5710000</v>
      </c>
      <c r="AH145" s="3">
        <v>6226000</v>
      </c>
      <c r="AI145" s="3">
        <v>5144000</v>
      </c>
      <c r="AJ145" s="3">
        <v>5044000</v>
      </c>
      <c r="AK145" s="3">
        <v>7209000</v>
      </c>
      <c r="AL145" s="3">
        <v>5664000</v>
      </c>
      <c r="AM145" s="3">
        <v>5174000</v>
      </c>
      <c r="AN145" s="3">
        <v>5800000</v>
      </c>
      <c r="AO145" s="3">
        <v>4834000</v>
      </c>
      <c r="AP145" s="3">
        <v>5237000</v>
      </c>
      <c r="AQ145" s="3">
        <v>8297000.0000000009</v>
      </c>
      <c r="AR145" s="3">
        <v>5912000</v>
      </c>
      <c r="AS145" s="3">
        <v>5673000</v>
      </c>
      <c r="AT145" s="3">
        <v>6341000</v>
      </c>
      <c r="AU145" s="3">
        <v>8658000</v>
      </c>
      <c r="AV145" s="3">
        <v>8971000</v>
      </c>
      <c r="AW145" s="3">
        <v>7111000</v>
      </c>
      <c r="AX145" s="3">
        <v>5305000</v>
      </c>
      <c r="AY145" s="3">
        <v>5787000</v>
      </c>
      <c r="AZ145" s="3">
        <v>5361000</v>
      </c>
      <c r="BA145" s="3">
        <v>4850000</v>
      </c>
      <c r="BB145" s="3">
        <v>4215000</v>
      </c>
      <c r="BC145" s="3">
        <v>5143000</v>
      </c>
      <c r="BD145" s="3">
        <v>4224000</v>
      </c>
      <c r="BE145" s="3">
        <v>4240000</v>
      </c>
      <c r="BF145" s="3">
        <v>5219000</v>
      </c>
      <c r="BG145" s="3">
        <v>4911000</v>
      </c>
      <c r="BH145" s="3">
        <v>3998000</v>
      </c>
      <c r="BI145" s="3">
        <v>4061000</v>
      </c>
      <c r="BJ145" s="3">
        <v>4406000</v>
      </c>
      <c r="BK145" s="3">
        <v>4897000</v>
      </c>
      <c r="BL145" s="3">
        <v>4099999.9999999995</v>
      </c>
      <c r="BM145" s="3">
        <v>5909000</v>
      </c>
      <c r="BN145" s="2" t="e">
        <v>#N/A</v>
      </c>
      <c r="BO145" s="2" t="e">
        <v>#N/A</v>
      </c>
      <c r="BP145" s="2" t="e">
        <v>#N/A</v>
      </c>
      <c r="BQ145" s="2" t="e">
        <v>#N/A</v>
      </c>
    </row>
    <row r="146" spans="1:69" x14ac:dyDescent="0.35">
      <c r="A146" t="str">
        <f>MID(B146,FIND(":",B146)+1,FIND(")",B146)-FIND(":",B146)-1)</f>
        <v>SAH</v>
      </c>
      <c r="B146" s="1" t="s">
        <v>213</v>
      </c>
      <c r="C146" s="3">
        <v>87466000</v>
      </c>
      <c r="D146" s="3">
        <v>86400000</v>
      </c>
      <c r="E146" s="3">
        <v>77468000</v>
      </c>
      <c r="F146" s="3">
        <v>91101000</v>
      </c>
      <c r="G146" s="3">
        <v>82045000</v>
      </c>
      <c r="H146" s="3">
        <v>80583000</v>
      </c>
      <c r="I146" s="3">
        <v>69978000</v>
      </c>
      <c r="J146" s="3">
        <v>68016000</v>
      </c>
      <c r="K146" s="3">
        <v>71063000</v>
      </c>
      <c r="L146" s="3">
        <v>68048000</v>
      </c>
      <c r="M146" s="3">
        <v>69797000</v>
      </c>
      <c r="N146" s="3">
        <v>66025999.999999993</v>
      </c>
      <c r="O146" s="3">
        <v>65995000.000000007</v>
      </c>
      <c r="P146" s="3">
        <v>61636000</v>
      </c>
      <c r="Q146" s="3">
        <v>49903000</v>
      </c>
      <c r="R146" s="3">
        <v>53215000</v>
      </c>
      <c r="S146" s="3">
        <v>53688000</v>
      </c>
      <c r="T146" s="3">
        <v>52095000</v>
      </c>
      <c r="U146" s="3">
        <v>51977000</v>
      </c>
      <c r="V146" s="3">
        <v>55345000</v>
      </c>
      <c r="W146" s="3">
        <v>54715000</v>
      </c>
      <c r="X146" s="3">
        <v>53188000</v>
      </c>
      <c r="Y146" s="3">
        <v>47968000</v>
      </c>
      <c r="Z146" s="3">
        <v>59719000</v>
      </c>
      <c r="AA146" s="3">
        <v>81526000</v>
      </c>
      <c r="AB146" s="3">
        <v>78526000</v>
      </c>
      <c r="AC146" s="3">
        <v>61029000</v>
      </c>
      <c r="AD146" s="3">
        <v>86902000</v>
      </c>
      <c r="AE146" s="3">
        <v>90385000</v>
      </c>
      <c r="AF146" s="3">
        <v>98389000</v>
      </c>
      <c r="AG146" s="3">
        <v>67302000</v>
      </c>
      <c r="AH146" s="3">
        <v>120981000</v>
      </c>
      <c r="AI146" s="3">
        <v>99663000</v>
      </c>
      <c r="AJ146" s="3">
        <v>99554000</v>
      </c>
      <c r="AK146" s="3">
        <v>107909000</v>
      </c>
      <c r="AL146" s="3">
        <v>126025000</v>
      </c>
      <c r="AM146" s="3">
        <v>108329000</v>
      </c>
      <c r="AN146" s="3">
        <v>110452000</v>
      </c>
      <c r="AO146" s="3">
        <v>102806000</v>
      </c>
      <c r="AP146" s="3">
        <v>132405000</v>
      </c>
      <c r="AQ146" s="3">
        <v>115384000</v>
      </c>
      <c r="AR146" s="3">
        <v>113621000</v>
      </c>
      <c r="AS146" s="3">
        <v>113527000</v>
      </c>
      <c r="AT146" s="3">
        <v>131204000.00000001</v>
      </c>
      <c r="AU146" s="3">
        <v>138511000</v>
      </c>
      <c r="AV146" s="3">
        <v>129943999.99999999</v>
      </c>
      <c r="AW146" s="3">
        <v>108210000</v>
      </c>
      <c r="AX146" s="3">
        <v>117740000</v>
      </c>
      <c r="AY146" s="3">
        <v>125279000</v>
      </c>
      <c r="AZ146" s="3">
        <v>123010000</v>
      </c>
      <c r="BA146" s="3">
        <v>102122000</v>
      </c>
      <c r="BB146" s="3">
        <v>129902999.99999999</v>
      </c>
      <c r="BC146" s="3">
        <v>113705000</v>
      </c>
      <c r="BD146" s="3">
        <v>111128000</v>
      </c>
      <c r="BE146" s="3">
        <v>119082000</v>
      </c>
      <c r="BF146" s="3">
        <v>114263000</v>
      </c>
      <c r="BG146" s="3">
        <v>127443000</v>
      </c>
      <c r="BH146" s="3">
        <v>128579000.00000001</v>
      </c>
      <c r="BI146" s="3">
        <v>119790000</v>
      </c>
      <c r="BJ146" s="3">
        <v>135217000</v>
      </c>
      <c r="BK146" s="3">
        <v>78394000</v>
      </c>
      <c r="BL146" s="3">
        <v>105784000</v>
      </c>
      <c r="BM146" s="3">
        <v>92624000</v>
      </c>
      <c r="BN146" s="2" t="e">
        <v>#N/A</v>
      </c>
      <c r="BO146" s="2" t="e">
        <v>#N/A</v>
      </c>
      <c r="BP146" s="2" t="e">
        <v>#N/A</v>
      </c>
      <c r="BQ146" s="2" t="e">
        <v>#N/A</v>
      </c>
    </row>
    <row r="147" spans="1:69" x14ac:dyDescent="0.35">
      <c r="A147" t="str">
        <f>MID(B147,FIND(":",B147)+1,FIND(")",B147)-FIND(":",B147)-1)</f>
        <v>GIII</v>
      </c>
      <c r="B147" s="1" t="s">
        <v>214</v>
      </c>
      <c r="C147" s="2" t="e">
        <v>#N/A</v>
      </c>
      <c r="D147" s="2" t="e">
        <v>#N/A</v>
      </c>
      <c r="E147" s="2" t="e">
        <v>#N/A</v>
      </c>
      <c r="F147" s="3">
        <v>6565000</v>
      </c>
      <c r="G147" s="3">
        <v>6766000</v>
      </c>
      <c r="H147" s="3">
        <v>31336000</v>
      </c>
      <c r="I147" s="3">
        <v>20350000</v>
      </c>
      <c r="J147" s="3">
        <v>9749000</v>
      </c>
      <c r="K147" s="3">
        <v>7579000</v>
      </c>
      <c r="L147" s="3">
        <v>44708000</v>
      </c>
      <c r="M147" s="3">
        <v>41132000</v>
      </c>
      <c r="N147" s="3">
        <v>12430000</v>
      </c>
      <c r="O147" s="3">
        <v>9286000</v>
      </c>
      <c r="P147" s="3">
        <v>56147000</v>
      </c>
      <c r="Q147" s="3">
        <v>45719000</v>
      </c>
      <c r="R147" s="3">
        <v>24290000</v>
      </c>
      <c r="S147" s="3">
        <v>17989000</v>
      </c>
      <c r="T147" s="3">
        <v>65196000</v>
      </c>
      <c r="U147" s="3">
        <v>62785000</v>
      </c>
      <c r="V147" s="3">
        <v>51463000</v>
      </c>
      <c r="W147" s="3">
        <v>28966000</v>
      </c>
      <c r="X147" s="3">
        <v>83165000</v>
      </c>
      <c r="Y147" s="3">
        <v>54629000</v>
      </c>
      <c r="Z147" s="3">
        <v>50337000</v>
      </c>
      <c r="AA147" s="3">
        <v>37502000</v>
      </c>
      <c r="AB147" s="3">
        <v>107521000</v>
      </c>
      <c r="AC147" s="3">
        <v>85638000</v>
      </c>
      <c r="AD147" s="3">
        <v>103012000</v>
      </c>
      <c r="AE147" s="3">
        <v>49220000</v>
      </c>
      <c r="AF147" s="3">
        <v>138089000</v>
      </c>
      <c r="AG147" s="3">
        <v>90225000</v>
      </c>
      <c r="AH147" s="3">
        <v>96727000</v>
      </c>
      <c r="AI147" s="3">
        <v>55678000</v>
      </c>
      <c r="AJ147" s="3">
        <v>171374000</v>
      </c>
      <c r="AK147" s="3">
        <v>118727000</v>
      </c>
      <c r="AL147" s="3">
        <v>104037000</v>
      </c>
      <c r="AM147" s="3">
        <v>69682000</v>
      </c>
      <c r="AN147" s="3">
        <v>195549000</v>
      </c>
      <c r="AO147" s="3">
        <v>113914000</v>
      </c>
      <c r="AP147" s="3">
        <v>131241000.00000001</v>
      </c>
      <c r="AQ147" s="3">
        <v>103382000</v>
      </c>
      <c r="AR147" s="3">
        <v>244098000</v>
      </c>
      <c r="AS147" s="3">
        <v>165162000</v>
      </c>
      <c r="AT147" s="3">
        <v>174541000</v>
      </c>
      <c r="AU147" s="3">
        <v>102757000</v>
      </c>
      <c r="AV147" s="3">
        <v>297724000</v>
      </c>
      <c r="AW147" s="3">
        <v>175056000</v>
      </c>
      <c r="AX147" s="3">
        <v>173586000</v>
      </c>
      <c r="AY147" s="3">
        <v>100215000</v>
      </c>
      <c r="AZ147" s="3">
        <v>244904000</v>
      </c>
      <c r="BA147" s="3">
        <v>181653000</v>
      </c>
      <c r="BB147" s="3">
        <v>217902000</v>
      </c>
      <c r="BC147" s="3">
        <v>164521000</v>
      </c>
      <c r="BD147" s="3">
        <v>312191000</v>
      </c>
      <c r="BE147" s="3">
        <v>216860000</v>
      </c>
      <c r="BF147" s="3">
        <v>232364000</v>
      </c>
      <c r="BG147" s="3">
        <v>152854000</v>
      </c>
      <c r="BH147" s="3">
        <v>301427000</v>
      </c>
      <c r="BI147" s="3">
        <v>224826000</v>
      </c>
      <c r="BJ147" s="3">
        <v>225499000</v>
      </c>
      <c r="BK147" s="3">
        <v>172806000</v>
      </c>
      <c r="BL147" s="3">
        <v>346642000</v>
      </c>
      <c r="BM147" s="3">
        <v>215217000</v>
      </c>
      <c r="BN147" s="3">
        <v>204786000</v>
      </c>
      <c r="BO147" s="3">
        <v>114750000</v>
      </c>
      <c r="BP147" s="3">
        <v>192192000</v>
      </c>
      <c r="BQ147" s="3">
        <v>157654000</v>
      </c>
    </row>
    <row r="148" spans="1:69" x14ac:dyDescent="0.35">
      <c r="A148" t="str">
        <f>MID(B148,FIND(":",B148)+1,FIND(")",B148)-FIND(":",B148)-1)</f>
        <v>UFI</v>
      </c>
      <c r="B148" s="1" t="s">
        <v>215</v>
      </c>
      <c r="C148" s="2" t="e">
        <v>#N/A</v>
      </c>
      <c r="D148" s="2" t="e">
        <v>#N/A</v>
      </c>
      <c r="E148" s="3">
        <v>61351000</v>
      </c>
      <c r="F148" s="3">
        <v>62666000</v>
      </c>
      <c r="G148" s="3">
        <v>58401000</v>
      </c>
      <c r="H148" s="3">
        <v>63197000</v>
      </c>
      <c r="I148" s="3">
        <v>64458000</v>
      </c>
      <c r="J148" s="3">
        <v>68593000</v>
      </c>
      <c r="K148" s="3">
        <v>55788000</v>
      </c>
      <c r="L148" s="3">
        <v>60518000</v>
      </c>
      <c r="M148" s="3">
        <v>59922000</v>
      </c>
      <c r="N148" s="3">
        <v>61518000</v>
      </c>
      <c r="O148" s="3">
        <v>53835000</v>
      </c>
      <c r="P148" s="3">
        <v>47099000</v>
      </c>
      <c r="Q148" s="3">
        <v>45465000</v>
      </c>
      <c r="R148" s="3">
        <v>44553000</v>
      </c>
      <c r="S148" s="3">
        <v>43897000</v>
      </c>
      <c r="T148" s="3">
        <v>28505000</v>
      </c>
      <c r="U148" s="3">
        <v>24904000</v>
      </c>
      <c r="V148" s="3">
        <v>26050000</v>
      </c>
      <c r="W148" s="3">
        <v>33528000</v>
      </c>
      <c r="X148" s="3">
        <v>27619000</v>
      </c>
      <c r="Y148" s="3">
        <v>33860000</v>
      </c>
      <c r="Z148" s="3">
        <v>40662000</v>
      </c>
      <c r="AA148" s="3">
        <v>45093000</v>
      </c>
      <c r="AB148" s="3">
        <v>39779000</v>
      </c>
      <c r="AC148" s="3">
        <v>48352000</v>
      </c>
      <c r="AD148" s="3">
        <v>42842000</v>
      </c>
      <c r="AE148" s="3">
        <v>46036000</v>
      </c>
      <c r="AF148" s="3">
        <v>28950000</v>
      </c>
      <c r="AG148" s="3">
        <v>42589000</v>
      </c>
      <c r="AH148" s="3">
        <v>48541000</v>
      </c>
      <c r="AI148" s="3">
        <v>44569000</v>
      </c>
      <c r="AJ148" s="3">
        <v>38623000</v>
      </c>
      <c r="AK148" s="3">
        <v>53561000</v>
      </c>
      <c r="AL148" s="3">
        <v>45544000</v>
      </c>
      <c r="AM148" s="3">
        <v>40275000</v>
      </c>
      <c r="AN148" s="3">
        <v>35740000</v>
      </c>
      <c r="AO148" s="3">
        <v>53276000</v>
      </c>
      <c r="AP148" s="3">
        <v>51364000</v>
      </c>
      <c r="AQ148" s="3">
        <v>46682000</v>
      </c>
      <c r="AR148" s="3">
        <v>41853000</v>
      </c>
      <c r="AS148" s="3">
        <v>44007000</v>
      </c>
      <c r="AT148" s="3">
        <v>45023000</v>
      </c>
      <c r="AU148" s="3">
        <v>42398000</v>
      </c>
      <c r="AV148" s="3">
        <v>36455000</v>
      </c>
      <c r="AW148" s="3">
        <v>42143000</v>
      </c>
      <c r="AX148" s="3">
        <v>41593000</v>
      </c>
      <c r="AY148" s="3">
        <v>44177000</v>
      </c>
      <c r="AZ148" s="3">
        <v>38820000</v>
      </c>
      <c r="BA148" s="3">
        <v>43756000</v>
      </c>
      <c r="BB148" s="3">
        <v>41499000</v>
      </c>
      <c r="BC148" s="3">
        <v>41921000</v>
      </c>
      <c r="BD148" s="3">
        <v>35420000</v>
      </c>
      <c r="BE148" s="3">
        <v>41006000</v>
      </c>
      <c r="BF148" s="3">
        <v>48970000</v>
      </c>
      <c r="BG148" s="3">
        <v>46139000</v>
      </c>
      <c r="BH148" s="3">
        <v>43527000</v>
      </c>
      <c r="BI148" s="3">
        <v>47726000</v>
      </c>
      <c r="BJ148" s="3">
        <v>41796000</v>
      </c>
      <c r="BK148" s="3">
        <v>41131000</v>
      </c>
      <c r="BL148" s="3">
        <v>36055000</v>
      </c>
      <c r="BM148" s="3">
        <v>40862000</v>
      </c>
      <c r="BN148" s="3">
        <v>25610000</v>
      </c>
      <c r="BO148" s="3">
        <v>38468000</v>
      </c>
      <c r="BP148" s="2" t="e">
        <v>#N/A</v>
      </c>
      <c r="BQ148" s="2" t="e">
        <v>#N/A</v>
      </c>
    </row>
    <row r="149" spans="1:69" x14ac:dyDescent="0.35">
      <c r="A149" t="str">
        <f>MID(B149,FIND(":",B149)+1,FIND(")",B149)-FIND(":",B149)-1)</f>
        <v>UEIC</v>
      </c>
      <c r="B149" s="1" t="s">
        <v>216</v>
      </c>
      <c r="C149" s="3">
        <v>15584000</v>
      </c>
      <c r="D149" s="3">
        <v>17486000</v>
      </c>
      <c r="E149" s="3">
        <v>20677000</v>
      </c>
      <c r="F149" s="3">
        <v>22731000</v>
      </c>
      <c r="G149" s="3">
        <v>19792000</v>
      </c>
      <c r="H149" s="3">
        <v>24210000</v>
      </c>
      <c r="I149" s="3">
        <v>23645000</v>
      </c>
      <c r="J149" s="3">
        <v>20153000</v>
      </c>
      <c r="K149" s="3">
        <v>25048000</v>
      </c>
      <c r="L149" s="3">
        <v>26953000</v>
      </c>
      <c r="M149" s="3">
        <v>32972000</v>
      </c>
      <c r="N149" s="3">
        <v>29382000</v>
      </c>
      <c r="O149" s="3">
        <v>29769000</v>
      </c>
      <c r="P149" s="3">
        <v>40829000</v>
      </c>
      <c r="Q149" s="3">
        <v>37322000</v>
      </c>
      <c r="R149" s="3">
        <v>44705000</v>
      </c>
      <c r="S149" s="3">
        <v>37164000</v>
      </c>
      <c r="T149" s="3">
        <v>42603000</v>
      </c>
      <c r="U149" s="3">
        <v>39692000</v>
      </c>
      <c r="V149" s="3">
        <v>39514000</v>
      </c>
      <c r="W149" s="3">
        <v>35366000</v>
      </c>
      <c r="X149" s="3">
        <v>41828000</v>
      </c>
      <c r="Y149" s="3">
        <v>30969000</v>
      </c>
      <c r="Z149" s="3">
        <v>56086000</v>
      </c>
      <c r="AA149" s="3">
        <v>44000000</v>
      </c>
      <c r="AB149" s="3">
        <v>59705000</v>
      </c>
      <c r="AC149" s="3">
        <v>63623000</v>
      </c>
      <c r="AD149" s="3">
        <v>55430000</v>
      </c>
      <c r="AE149" s="3">
        <v>40224000</v>
      </c>
      <c r="AF149" s="3">
        <v>45462000</v>
      </c>
      <c r="AG149" s="3">
        <v>48688000</v>
      </c>
      <c r="AH149" s="3">
        <v>59831000</v>
      </c>
      <c r="AI149" s="3">
        <v>50295000</v>
      </c>
      <c r="AJ149" s="3">
        <v>65947000</v>
      </c>
      <c r="AK149" s="3">
        <v>57153000</v>
      </c>
      <c r="AL149" s="3">
        <v>58498000</v>
      </c>
      <c r="AM149" s="3">
        <v>54257000</v>
      </c>
      <c r="AN149" s="3">
        <v>69859000</v>
      </c>
      <c r="AO149" s="3">
        <v>69885000</v>
      </c>
      <c r="AP149" s="3">
        <v>69991000</v>
      </c>
      <c r="AQ149" s="3">
        <v>64200999.999999993</v>
      </c>
      <c r="AR149" s="3">
        <v>78022000</v>
      </c>
      <c r="AS149" s="3">
        <v>90762000</v>
      </c>
      <c r="AT149" s="3">
        <v>93843000</v>
      </c>
      <c r="AU149" s="3">
        <v>79800000</v>
      </c>
      <c r="AV149" s="3">
        <v>99030000</v>
      </c>
      <c r="AW149" s="3">
        <v>102754000</v>
      </c>
      <c r="AX149" s="3">
        <v>97157000</v>
      </c>
      <c r="AY149" s="3">
        <v>93259000</v>
      </c>
      <c r="AZ149" s="3">
        <v>110050000</v>
      </c>
      <c r="BA149" s="3">
        <v>106872000</v>
      </c>
      <c r="BB149" s="3">
        <v>119165000</v>
      </c>
      <c r="BC149" s="3">
        <v>105470000</v>
      </c>
      <c r="BD149" s="3">
        <v>116590000</v>
      </c>
      <c r="BE149" s="3">
        <v>108343000</v>
      </c>
      <c r="BF149" s="3">
        <v>107282000</v>
      </c>
      <c r="BG149" s="3">
        <v>107715000</v>
      </c>
      <c r="BH149" s="3">
        <v>113827000</v>
      </c>
      <c r="BI149" s="3">
        <v>103842000</v>
      </c>
      <c r="BJ149" s="3">
        <v>102588000</v>
      </c>
      <c r="BK149" s="3">
        <v>89558000</v>
      </c>
      <c r="BL149" s="3">
        <v>80701000</v>
      </c>
      <c r="BM149" s="3">
        <v>67546000</v>
      </c>
      <c r="BN149" s="2" t="e">
        <v>#N/A</v>
      </c>
      <c r="BO149" s="2" t="e">
        <v>#N/A</v>
      </c>
      <c r="BP149" s="2" t="e">
        <v>#N/A</v>
      </c>
      <c r="BQ149" s="2" t="e">
        <v>#N/A</v>
      </c>
    </row>
    <row r="150" spans="1:69" x14ac:dyDescent="0.35">
      <c r="A150" t="str">
        <f>MID(B150,FIND(":",B150)+1,FIND(")",B150)-FIND(":",B150)-1)</f>
        <v>HELE</v>
      </c>
      <c r="B150" s="1" t="s">
        <v>217</v>
      </c>
      <c r="C150" s="2" t="e">
        <v>#N/A</v>
      </c>
      <c r="D150" s="2" t="e">
        <v>#N/A</v>
      </c>
      <c r="E150" s="2" t="e">
        <v>#N/A</v>
      </c>
      <c r="F150" s="3">
        <v>34192000</v>
      </c>
      <c r="G150" s="3">
        <v>39968000</v>
      </c>
      <c r="H150" s="3">
        <v>37473000</v>
      </c>
      <c r="I150" s="3">
        <v>53582000</v>
      </c>
      <c r="J150" s="3">
        <v>30175000</v>
      </c>
      <c r="K150" s="3">
        <v>32527000</v>
      </c>
      <c r="L150" s="3">
        <v>45182000</v>
      </c>
      <c r="M150" s="3">
        <v>42607000</v>
      </c>
      <c r="N150" s="3">
        <v>37779000</v>
      </c>
      <c r="O150" s="3">
        <v>34471000</v>
      </c>
      <c r="P150" s="3">
        <v>43982000</v>
      </c>
      <c r="Q150" s="3">
        <v>48151000</v>
      </c>
      <c r="R150" s="3">
        <v>42763000</v>
      </c>
      <c r="S150" s="3">
        <v>34203000</v>
      </c>
      <c r="T150" s="3">
        <v>38891000</v>
      </c>
      <c r="U150" s="3">
        <v>51693000</v>
      </c>
      <c r="V150" s="3">
        <v>33957000</v>
      </c>
      <c r="W150" s="3">
        <v>29911000</v>
      </c>
      <c r="X150" s="3">
        <v>34319000</v>
      </c>
      <c r="Y150" s="3">
        <v>37694000</v>
      </c>
      <c r="Z150" s="3">
        <v>35005000</v>
      </c>
      <c r="AA150" s="3">
        <v>38663000</v>
      </c>
      <c r="AB150" s="3">
        <v>48227000</v>
      </c>
      <c r="AC150" s="3">
        <v>39210000</v>
      </c>
      <c r="AD150" s="3">
        <v>73321000</v>
      </c>
      <c r="AE150" s="3">
        <v>77545000</v>
      </c>
      <c r="AF150" s="3">
        <v>104715000</v>
      </c>
      <c r="AG150" s="3">
        <v>96648000</v>
      </c>
      <c r="AH150" s="3">
        <v>69845000</v>
      </c>
      <c r="AI150" s="3">
        <v>72911000</v>
      </c>
      <c r="AJ150" s="3">
        <v>106475000</v>
      </c>
      <c r="AK150" s="3">
        <v>86262000</v>
      </c>
      <c r="AL150" s="3">
        <v>72263000</v>
      </c>
      <c r="AM150" s="3">
        <v>86534000</v>
      </c>
      <c r="AN150" s="3">
        <v>109067000</v>
      </c>
      <c r="AO150" s="3">
        <v>93322000</v>
      </c>
      <c r="AP150" s="3">
        <v>75585000</v>
      </c>
      <c r="AQ150" s="3">
        <v>84818000</v>
      </c>
      <c r="AR150" s="3">
        <v>114704000</v>
      </c>
      <c r="AS150" s="3">
        <v>101435000</v>
      </c>
      <c r="AT150" s="3">
        <v>98564000</v>
      </c>
      <c r="AU150" s="3">
        <v>113384000</v>
      </c>
      <c r="AV150" s="3">
        <v>143102000</v>
      </c>
      <c r="AW150" s="3">
        <v>122584000</v>
      </c>
      <c r="AX150" s="3">
        <v>103713000</v>
      </c>
      <c r="AY150" s="3">
        <v>110795000</v>
      </c>
      <c r="AZ150" s="3">
        <v>130763000</v>
      </c>
      <c r="BA150" s="3">
        <v>134935000</v>
      </c>
      <c r="BB150" s="3">
        <v>105652000</v>
      </c>
      <c r="BC150" s="3">
        <v>136426000</v>
      </c>
      <c r="BD150" s="3">
        <v>136225000</v>
      </c>
      <c r="BE150" s="3">
        <v>109196000</v>
      </c>
      <c r="BF150" s="3">
        <v>129341000.00000001</v>
      </c>
      <c r="BG150" s="3">
        <v>125805000</v>
      </c>
      <c r="BH150" s="3">
        <v>151208000</v>
      </c>
      <c r="BI150" s="3">
        <v>146035000</v>
      </c>
      <c r="BJ150" s="3">
        <v>143560000</v>
      </c>
      <c r="BK150" s="3">
        <v>139060000</v>
      </c>
      <c r="BL150" s="3">
        <v>166684000</v>
      </c>
      <c r="BM150" s="3">
        <v>141523000</v>
      </c>
      <c r="BN150" s="3">
        <v>152674000</v>
      </c>
      <c r="BO150" s="3">
        <v>193637000</v>
      </c>
      <c r="BP150" s="3">
        <v>280487000</v>
      </c>
      <c r="BQ150" s="2" t="e">
        <v>#N/A</v>
      </c>
    </row>
    <row r="151" spans="1:69" x14ac:dyDescent="0.35">
      <c r="A151" t="str">
        <f>MID(B151,FIND(":",B151)+1,FIND(")",B151)-FIND(":",B151)-1)</f>
        <v>CVCO</v>
      </c>
      <c r="B151" s="1" t="s">
        <v>218</v>
      </c>
      <c r="C151" s="2" t="e">
        <v>#N/A</v>
      </c>
      <c r="D151" s="2" t="e">
        <v>#N/A</v>
      </c>
      <c r="E151" s="2" t="e">
        <v>#N/A</v>
      </c>
      <c r="F151" s="3">
        <v>5978000</v>
      </c>
      <c r="G151" s="3">
        <v>6275000</v>
      </c>
      <c r="H151" s="3">
        <v>5450000</v>
      </c>
      <c r="I151" s="3">
        <v>4279000</v>
      </c>
      <c r="J151" s="3">
        <v>6269000</v>
      </c>
      <c r="K151" s="3">
        <v>5285000</v>
      </c>
      <c r="L151" s="3">
        <v>4501000</v>
      </c>
      <c r="M151" s="3">
        <v>3304000</v>
      </c>
      <c r="N151" s="3">
        <v>2868000</v>
      </c>
      <c r="O151" s="3">
        <v>2440000</v>
      </c>
      <c r="P151" s="3">
        <v>2479000</v>
      </c>
      <c r="Q151" s="3">
        <v>1936000</v>
      </c>
      <c r="R151" s="3">
        <v>2147000</v>
      </c>
      <c r="S151" s="3">
        <v>2571000</v>
      </c>
      <c r="T151" s="3">
        <v>1834000</v>
      </c>
      <c r="U151" s="3">
        <v>305000</v>
      </c>
      <c r="V151" s="3">
        <v>739000</v>
      </c>
      <c r="W151" s="3">
        <v>388000</v>
      </c>
      <c r="X151" s="3">
        <v>5118000</v>
      </c>
      <c r="Y151" s="3">
        <v>1870000</v>
      </c>
      <c r="Z151" s="3">
        <v>5375000</v>
      </c>
      <c r="AA151" s="3">
        <v>5721000</v>
      </c>
      <c r="AB151" s="3">
        <v>3754000</v>
      </c>
      <c r="AC151" s="3">
        <v>2318000</v>
      </c>
      <c r="AD151" s="3">
        <v>3495000</v>
      </c>
      <c r="AE151" s="3">
        <v>10851000</v>
      </c>
      <c r="AF151" s="3">
        <v>10802000</v>
      </c>
      <c r="AG151" s="3">
        <v>8421000</v>
      </c>
      <c r="AH151" s="3">
        <v>11732000</v>
      </c>
      <c r="AI151" s="3">
        <v>12342000</v>
      </c>
      <c r="AJ151" s="3">
        <v>12895000</v>
      </c>
      <c r="AK151" s="3">
        <v>11041000</v>
      </c>
      <c r="AL151" s="3">
        <v>14118000</v>
      </c>
      <c r="AM151" s="3">
        <v>16987000</v>
      </c>
      <c r="AN151" s="3">
        <v>17694000</v>
      </c>
      <c r="AO151" s="3">
        <v>11580000</v>
      </c>
      <c r="AP151" s="3">
        <v>15287000</v>
      </c>
      <c r="AQ151" s="3">
        <v>15670000</v>
      </c>
      <c r="AR151" s="3">
        <v>17130000</v>
      </c>
      <c r="AS151" s="3">
        <v>12837000</v>
      </c>
      <c r="AT151" s="3">
        <v>17805000</v>
      </c>
      <c r="AU151" s="3">
        <v>18527000</v>
      </c>
      <c r="AV151" s="3">
        <v>19746000</v>
      </c>
      <c r="AW151" s="3">
        <v>17002000</v>
      </c>
      <c r="AX151" s="3">
        <v>18513000</v>
      </c>
      <c r="AY151" s="3">
        <v>18952000</v>
      </c>
      <c r="AZ151" s="3">
        <v>22732000</v>
      </c>
      <c r="BA151" s="3">
        <v>16576000</v>
      </c>
      <c r="BB151" s="3">
        <v>24010000</v>
      </c>
      <c r="BC151" s="3">
        <v>25003000</v>
      </c>
      <c r="BD151" s="3">
        <v>25296000</v>
      </c>
      <c r="BE151" s="3">
        <v>19835000</v>
      </c>
      <c r="BF151" s="3">
        <v>23785000</v>
      </c>
      <c r="BG151" s="3">
        <v>24615000</v>
      </c>
      <c r="BH151" s="3">
        <v>25676000</v>
      </c>
      <c r="BI151" s="3">
        <v>20284000</v>
      </c>
      <c r="BJ151" s="3">
        <v>29305000</v>
      </c>
      <c r="BK151" s="3">
        <v>24816000</v>
      </c>
      <c r="BL151" s="3">
        <v>29886000</v>
      </c>
      <c r="BM151" s="3">
        <v>27050000</v>
      </c>
      <c r="BN151" s="3">
        <v>29924000</v>
      </c>
      <c r="BO151" s="3">
        <v>34658000</v>
      </c>
      <c r="BP151" s="3">
        <v>32918999.999999996</v>
      </c>
      <c r="BQ151" s="2" t="e">
        <v>#N/A</v>
      </c>
    </row>
    <row r="152" spans="1:69" x14ac:dyDescent="0.35">
      <c r="A152" t="str">
        <f>MID(B152,FIND(":",B152)+1,FIND(")",B152)-FIND(":",B152)-1)</f>
        <v>NTZ</v>
      </c>
      <c r="B152" s="1" t="s">
        <v>219</v>
      </c>
      <c r="C152" s="3">
        <v>110000000</v>
      </c>
      <c r="D152" s="3">
        <v>94600000</v>
      </c>
      <c r="E152" s="3">
        <v>88100000</v>
      </c>
      <c r="F152" s="3">
        <v>77774000</v>
      </c>
      <c r="G152" s="3">
        <v>112700000</v>
      </c>
      <c r="H152" s="3">
        <v>100200000</v>
      </c>
      <c r="I152" s="3">
        <v>96100000</v>
      </c>
      <c r="J152" s="3">
        <v>83097000</v>
      </c>
      <c r="K152" s="3">
        <v>105500000</v>
      </c>
      <c r="L152" s="3">
        <v>100500000</v>
      </c>
      <c r="M152" s="3">
        <v>92400000</v>
      </c>
      <c r="N152" s="3">
        <v>93400000</v>
      </c>
      <c r="O152" s="3">
        <v>122600000</v>
      </c>
      <c r="P152" s="3">
        <v>95200000</v>
      </c>
      <c r="Q152" s="3">
        <v>95800000</v>
      </c>
      <c r="R152" s="3">
        <v>74633000</v>
      </c>
      <c r="S152" s="3">
        <v>88500000</v>
      </c>
      <c r="T152" s="3">
        <v>87500000</v>
      </c>
      <c r="U152" s="3">
        <v>87200000</v>
      </c>
      <c r="V152" s="3">
        <v>73292000</v>
      </c>
      <c r="W152" s="3">
        <v>90600000</v>
      </c>
      <c r="X152" s="3">
        <v>88100000</v>
      </c>
      <c r="Y152" s="3">
        <v>79700000</v>
      </c>
      <c r="Z152" s="3">
        <v>69035000</v>
      </c>
      <c r="AA152" s="3">
        <v>57600000</v>
      </c>
      <c r="AB152" s="3">
        <v>66200000</v>
      </c>
      <c r="AC152" s="3">
        <v>63400000</v>
      </c>
      <c r="AD152" s="3">
        <v>63543000</v>
      </c>
      <c r="AE152" s="3">
        <v>58900000</v>
      </c>
      <c r="AF152" s="3">
        <v>55200000</v>
      </c>
      <c r="AG152" s="3">
        <v>49600000</v>
      </c>
      <c r="AH152" s="3">
        <v>63328000</v>
      </c>
      <c r="AI152" s="3">
        <v>65599999.999999993</v>
      </c>
      <c r="AJ152" s="3">
        <v>54000000</v>
      </c>
      <c r="AK152" s="3">
        <v>56500000</v>
      </c>
      <c r="AL152" s="3">
        <v>67393000</v>
      </c>
      <c r="AM152" s="3">
        <v>65300000</v>
      </c>
      <c r="AN152" s="3">
        <v>72000000</v>
      </c>
      <c r="AO152" s="3">
        <v>60500000</v>
      </c>
      <c r="AP152" s="3">
        <v>75233000</v>
      </c>
      <c r="AQ152" s="3">
        <v>71200000</v>
      </c>
      <c r="AR152" s="3">
        <v>64900000.000000007</v>
      </c>
      <c r="AS152" s="3">
        <v>58300000</v>
      </c>
      <c r="AT152" s="3">
        <v>58913000</v>
      </c>
      <c r="AU152" s="3">
        <v>59400000</v>
      </c>
      <c r="AV152" s="3">
        <v>57700000</v>
      </c>
      <c r="AW152" s="3">
        <v>53600000</v>
      </c>
      <c r="AX152" s="3">
        <v>70457000</v>
      </c>
      <c r="AY152" s="3">
        <v>69800000</v>
      </c>
      <c r="AZ152" s="3">
        <v>67600000</v>
      </c>
      <c r="BA152" s="3">
        <v>58300000</v>
      </c>
      <c r="BB152" s="3">
        <v>76035000</v>
      </c>
      <c r="BC152" s="3">
        <v>78500000</v>
      </c>
      <c r="BD152" s="3">
        <v>73700000</v>
      </c>
      <c r="BE152" s="3">
        <v>64700000</v>
      </c>
      <c r="BF152" s="3">
        <v>77901000</v>
      </c>
      <c r="BG152" s="2" t="e">
        <v>#N/A</v>
      </c>
      <c r="BH152" s="2" t="e">
        <v>#N/A</v>
      </c>
      <c r="BI152" s="2" t="e">
        <v>#N/A</v>
      </c>
      <c r="BJ152" s="3">
        <v>68476000</v>
      </c>
      <c r="BK152" s="2" t="e">
        <v>#N/A</v>
      </c>
      <c r="BL152" s="2" t="e">
        <v>#N/A</v>
      </c>
      <c r="BM152" s="2" t="e">
        <v>#N/A</v>
      </c>
      <c r="BN152" s="2" t="e">
        <v>#N/A</v>
      </c>
      <c r="BO152" s="2" t="e">
        <v>#N/A</v>
      </c>
      <c r="BP152" s="2" t="e">
        <v>#N/A</v>
      </c>
      <c r="BQ152" s="2" t="e">
        <v>#N/A</v>
      </c>
    </row>
    <row r="153" spans="1:69" x14ac:dyDescent="0.35">
      <c r="A153" t="str">
        <f>MID(B153,FIND(":",B153)+1,FIND(")",B153)-FIND(":",B153)-1)</f>
        <v>KIRK</v>
      </c>
      <c r="B153" s="1" t="s">
        <v>220</v>
      </c>
      <c r="C153" s="2" t="e">
        <v>#N/A</v>
      </c>
      <c r="D153" s="2" t="e">
        <v>#N/A</v>
      </c>
      <c r="E153" s="2" t="e">
        <v>#N/A</v>
      </c>
      <c r="F153" s="3">
        <v>22199000</v>
      </c>
      <c r="G153" s="3">
        <v>20407000</v>
      </c>
      <c r="H153" s="3">
        <v>22405000</v>
      </c>
      <c r="I153" s="3">
        <v>35476000</v>
      </c>
      <c r="J153" s="3">
        <v>24231000</v>
      </c>
      <c r="K153" s="3">
        <v>18030000</v>
      </c>
      <c r="L153" s="3">
        <v>20211000</v>
      </c>
      <c r="M153" s="3">
        <v>33624000</v>
      </c>
      <c r="N153" s="3">
        <v>20572000</v>
      </c>
      <c r="O153" s="3">
        <v>15985000</v>
      </c>
      <c r="P153" s="3">
        <v>11934000</v>
      </c>
      <c r="Q153" s="3">
        <v>24157000</v>
      </c>
      <c r="R153" s="3">
        <v>15786000</v>
      </c>
      <c r="S153" s="3">
        <v>15271000</v>
      </c>
      <c r="T153" s="3">
        <v>13834000</v>
      </c>
      <c r="U153" s="3">
        <v>21826000</v>
      </c>
      <c r="V153" s="3">
        <v>13501000</v>
      </c>
      <c r="W153" s="3">
        <v>14437000</v>
      </c>
      <c r="X153" s="3">
        <v>17077000</v>
      </c>
      <c r="Y153" s="3">
        <v>24899000</v>
      </c>
      <c r="Z153" s="3">
        <v>15589000</v>
      </c>
      <c r="AA153" s="3">
        <v>15692000</v>
      </c>
      <c r="AB153" s="3">
        <v>18419000</v>
      </c>
      <c r="AC153" s="3">
        <v>25923000</v>
      </c>
      <c r="AD153" s="3">
        <v>20236000</v>
      </c>
      <c r="AE153" s="3">
        <v>19824000</v>
      </c>
      <c r="AF153" s="3">
        <v>17011000</v>
      </c>
      <c r="AG153" s="3">
        <v>24975000</v>
      </c>
      <c r="AH153" s="3">
        <v>21592000</v>
      </c>
      <c r="AI153" s="3">
        <v>18050000</v>
      </c>
      <c r="AJ153" s="3">
        <v>22583000</v>
      </c>
      <c r="AK153" s="3">
        <v>27793000</v>
      </c>
      <c r="AL153" s="3">
        <v>21642000</v>
      </c>
      <c r="AM153" s="3">
        <v>20933000</v>
      </c>
      <c r="AN153" s="3">
        <v>21442000</v>
      </c>
      <c r="AO153" s="3">
        <v>24751000</v>
      </c>
      <c r="AP153" s="3">
        <v>23102000</v>
      </c>
      <c r="AQ153" s="3">
        <v>19465000</v>
      </c>
      <c r="AR153" s="3">
        <v>22434000</v>
      </c>
      <c r="AS153" s="3">
        <v>32049000</v>
      </c>
      <c r="AT153" s="3">
        <v>24705000</v>
      </c>
      <c r="AU153" s="3">
        <v>26072000</v>
      </c>
      <c r="AV153" s="3">
        <v>27951000</v>
      </c>
      <c r="AW153" s="3">
        <v>53962000</v>
      </c>
      <c r="AX153" s="3">
        <v>28689000</v>
      </c>
      <c r="AY153" s="3">
        <v>24753000</v>
      </c>
      <c r="AZ153" s="3">
        <v>32384000</v>
      </c>
      <c r="BA153" s="3">
        <v>52676000</v>
      </c>
      <c r="BB153" s="3">
        <v>37898000</v>
      </c>
      <c r="BC153" s="3">
        <v>29915000</v>
      </c>
      <c r="BD153" s="3">
        <v>33784000</v>
      </c>
      <c r="BE153" s="3">
        <v>51701000</v>
      </c>
      <c r="BF153" s="3">
        <v>53125000</v>
      </c>
      <c r="BG153" s="3">
        <v>43162000</v>
      </c>
      <c r="BH153" s="3">
        <v>49596000</v>
      </c>
      <c r="BI153" s="3">
        <v>66262000</v>
      </c>
      <c r="BJ153" s="3">
        <v>48170000</v>
      </c>
      <c r="BK153" s="3">
        <v>42817000</v>
      </c>
      <c r="BL153" s="3">
        <v>60537000</v>
      </c>
      <c r="BM153" s="3">
        <v>68395000</v>
      </c>
      <c r="BN153" s="3">
        <v>59513000</v>
      </c>
      <c r="BO153" s="3">
        <v>45876000</v>
      </c>
      <c r="BP153" s="3">
        <v>36890000</v>
      </c>
      <c r="BQ153" s="3">
        <v>53339000</v>
      </c>
    </row>
    <row r="154" spans="1:69" x14ac:dyDescent="0.35">
      <c r="A154" t="str">
        <f>MID(B154,FIND(":",B154)+1,FIND(")",B154)-FIND(":",B154)-1)</f>
        <v>CTRN</v>
      </c>
      <c r="B154" s="1" t="s">
        <v>221</v>
      </c>
      <c r="C154" s="2" t="e">
        <v>#N/A</v>
      </c>
      <c r="D154" s="2" t="e">
        <v>#N/A</v>
      </c>
      <c r="E154" s="2" t="e">
        <v>#N/A</v>
      </c>
      <c r="F154" s="3">
        <v>28132301</v>
      </c>
      <c r="G154" s="3">
        <v>29124514</v>
      </c>
      <c r="H154" s="3">
        <v>36248067</v>
      </c>
      <c r="I154" s="3">
        <v>34798307</v>
      </c>
      <c r="J154" s="3">
        <v>45789220</v>
      </c>
      <c r="K154" s="3">
        <v>39720147</v>
      </c>
      <c r="L154" s="3">
        <v>40694164</v>
      </c>
      <c r="M154" s="3">
        <v>43444218</v>
      </c>
      <c r="N154" s="3">
        <v>46894000</v>
      </c>
      <c r="O154" s="3">
        <v>51226000</v>
      </c>
      <c r="P154" s="3">
        <v>50954000</v>
      </c>
      <c r="Q154" s="3">
        <v>49207000</v>
      </c>
      <c r="R154" s="3">
        <v>43566000</v>
      </c>
      <c r="S154" s="3">
        <v>42221000</v>
      </c>
      <c r="T154" s="3">
        <v>43521000</v>
      </c>
      <c r="U154" s="3">
        <v>46366000</v>
      </c>
      <c r="V154" s="3">
        <v>52295000</v>
      </c>
      <c r="W154" s="3">
        <v>47899000</v>
      </c>
      <c r="X154" s="3">
        <v>46129000</v>
      </c>
      <c r="Y154" s="3">
        <v>60762000</v>
      </c>
      <c r="Z154" s="3">
        <v>62706000</v>
      </c>
      <c r="AA154" s="3">
        <v>61289000</v>
      </c>
      <c r="AB154" s="3">
        <v>58942000</v>
      </c>
      <c r="AC154" s="3">
        <v>61355000</v>
      </c>
      <c r="AD154" s="3">
        <v>67934000</v>
      </c>
      <c r="AE154" s="3">
        <v>58988000</v>
      </c>
      <c r="AF154" s="3">
        <v>61555000</v>
      </c>
      <c r="AG154" s="3">
        <v>64120000.000000007</v>
      </c>
      <c r="AH154" s="3">
        <v>78941000</v>
      </c>
      <c r="AI154" s="3">
        <v>59996000</v>
      </c>
      <c r="AJ154" s="3">
        <v>71959000</v>
      </c>
      <c r="AK154" s="3">
        <v>67098000</v>
      </c>
      <c r="AL154" s="3">
        <v>62690000</v>
      </c>
      <c r="AM154" s="3">
        <v>40498000</v>
      </c>
      <c r="AN154" s="3">
        <v>64292000</v>
      </c>
      <c r="AO154" s="3">
        <v>58929000</v>
      </c>
      <c r="AP154" s="3">
        <v>60037000</v>
      </c>
      <c r="AQ154" s="3">
        <v>51603000</v>
      </c>
      <c r="AR154" s="3">
        <v>58845000</v>
      </c>
      <c r="AS154" s="3">
        <v>63478000</v>
      </c>
      <c r="AT154" s="3">
        <v>72245000</v>
      </c>
      <c r="AU154" s="3">
        <v>56954000</v>
      </c>
      <c r="AV154" s="3">
        <v>59391000</v>
      </c>
      <c r="AW154" s="3">
        <v>58210000</v>
      </c>
      <c r="AX154" s="3">
        <v>67419000</v>
      </c>
      <c r="AY154" s="3">
        <v>60128000</v>
      </c>
      <c r="AZ154" s="3">
        <v>61982000</v>
      </c>
      <c r="BA154" s="3">
        <v>59098000</v>
      </c>
      <c r="BB154" s="3">
        <v>75433000</v>
      </c>
      <c r="BC154" s="3">
        <v>71465000</v>
      </c>
      <c r="BD154" s="3">
        <v>67256000</v>
      </c>
      <c r="BE154" s="3">
        <v>68047000</v>
      </c>
      <c r="BF154" s="3">
        <v>75947000</v>
      </c>
      <c r="BG154" s="3">
        <v>63814000</v>
      </c>
      <c r="BH154" s="3">
        <v>72096000</v>
      </c>
      <c r="BI154" s="3">
        <v>68342000</v>
      </c>
      <c r="BJ154" s="3">
        <v>73391000</v>
      </c>
      <c r="BK154" s="3">
        <v>64200999.999999993</v>
      </c>
      <c r="BL154" s="3">
        <v>71303000</v>
      </c>
      <c r="BM154" s="3">
        <v>71699000</v>
      </c>
      <c r="BN154" s="3">
        <v>79596000</v>
      </c>
      <c r="BO154" s="3">
        <v>94249000</v>
      </c>
      <c r="BP154" s="3">
        <v>77679000</v>
      </c>
      <c r="BQ154" s="3">
        <v>87757000</v>
      </c>
    </row>
    <row r="155" spans="1:69" x14ac:dyDescent="0.35">
      <c r="A155" t="str">
        <f>MID(B155,FIND(":",B155)+1,FIND(")",B155)-FIND(":",B155)-1)</f>
        <v>TXRH</v>
      </c>
      <c r="B155" s="1" t="s">
        <v>222</v>
      </c>
      <c r="C155" s="3">
        <v>9729000</v>
      </c>
      <c r="D155" s="3">
        <v>11519000</v>
      </c>
      <c r="E155" s="3">
        <v>10982000</v>
      </c>
      <c r="F155" s="3">
        <v>17415000</v>
      </c>
      <c r="G155" s="3">
        <v>14746000</v>
      </c>
      <c r="H155" s="3">
        <v>16177000</v>
      </c>
      <c r="I155" s="3">
        <v>13812000</v>
      </c>
      <c r="J155" s="3">
        <v>18794000</v>
      </c>
      <c r="K155" s="3">
        <v>17312000</v>
      </c>
      <c r="L155" s="3">
        <v>18277000</v>
      </c>
      <c r="M155" s="3">
        <v>18813000</v>
      </c>
      <c r="N155" s="3">
        <v>23716000</v>
      </c>
      <c r="O155" s="3">
        <v>22587000</v>
      </c>
      <c r="P155" s="3">
        <v>22484000</v>
      </c>
      <c r="Q155" s="3">
        <v>22989000</v>
      </c>
      <c r="R155" s="3">
        <v>32174999.999999996</v>
      </c>
      <c r="S155" s="3">
        <v>25672000</v>
      </c>
      <c r="T155" s="3">
        <v>23556000</v>
      </c>
      <c r="U155" s="3">
        <v>19808000</v>
      </c>
      <c r="V155" s="3">
        <v>27882000</v>
      </c>
      <c r="W155" s="3">
        <v>27328000</v>
      </c>
      <c r="X155" s="3">
        <v>25009000</v>
      </c>
      <c r="Y155" s="3">
        <v>24597000</v>
      </c>
      <c r="Z155" s="3">
        <v>26864000</v>
      </c>
      <c r="AA155" s="3">
        <v>28457000</v>
      </c>
      <c r="AB155" s="3">
        <v>28421000</v>
      </c>
      <c r="AC155" s="3">
        <v>26136000</v>
      </c>
      <c r="AD155" s="3">
        <v>32744000</v>
      </c>
      <c r="AE155" s="3">
        <v>32758000.000000004</v>
      </c>
      <c r="AF155" s="3">
        <v>29634000</v>
      </c>
      <c r="AG155" s="3">
        <v>27645000</v>
      </c>
      <c r="AH155" s="3">
        <v>32374000.000000004</v>
      </c>
      <c r="AI155" s="3">
        <v>35780000</v>
      </c>
      <c r="AJ155" s="3">
        <v>34990000</v>
      </c>
      <c r="AK155" s="3">
        <v>33027000</v>
      </c>
      <c r="AL155" s="3">
        <v>38404000</v>
      </c>
      <c r="AM155" s="3">
        <v>40441000</v>
      </c>
      <c r="AN155" s="3">
        <v>40967000</v>
      </c>
      <c r="AO155" s="3">
        <v>37612000</v>
      </c>
      <c r="AP155" s="3">
        <v>43585000</v>
      </c>
      <c r="AQ155" s="3">
        <v>46096000</v>
      </c>
      <c r="AR155" s="3">
        <v>46915000</v>
      </c>
      <c r="AS155" s="3">
        <v>41956000</v>
      </c>
      <c r="AT155" s="3">
        <v>50996000</v>
      </c>
      <c r="AU155" s="3">
        <v>50124000</v>
      </c>
      <c r="AV155" s="3">
        <v>47242000</v>
      </c>
      <c r="AW155" s="3">
        <v>41828000</v>
      </c>
      <c r="AX155" s="3">
        <v>50789000</v>
      </c>
      <c r="AY155" s="3">
        <v>54379000</v>
      </c>
      <c r="AZ155" s="3">
        <v>52061000</v>
      </c>
      <c r="BA155" s="3">
        <v>48979000</v>
      </c>
      <c r="BB155" s="3">
        <v>57579000</v>
      </c>
      <c r="BC155" s="3">
        <v>60170000</v>
      </c>
      <c r="BD155" s="3">
        <v>58372000</v>
      </c>
      <c r="BE155" s="3">
        <v>55021000</v>
      </c>
      <c r="BF155" s="3">
        <v>62060000</v>
      </c>
      <c r="BG155" s="3">
        <v>65413000</v>
      </c>
      <c r="BH155" s="3">
        <v>65799000.000000007</v>
      </c>
      <c r="BI155" s="3">
        <v>59504000</v>
      </c>
      <c r="BJ155" s="3">
        <v>61653000</v>
      </c>
      <c r="BK155" s="3">
        <v>42984000</v>
      </c>
      <c r="BL155" s="3">
        <v>63363000</v>
      </c>
      <c r="BM155" s="3">
        <v>65843000</v>
      </c>
      <c r="BN155" s="2" t="e">
        <v>#N/A</v>
      </c>
      <c r="BO155" s="2" t="e">
        <v>#N/A</v>
      </c>
      <c r="BP155" s="2" t="e">
        <v>#N/A</v>
      </c>
      <c r="BQ155" s="2" t="e">
        <v>#N/A</v>
      </c>
    </row>
    <row r="156" spans="1:69" x14ac:dyDescent="0.35">
      <c r="A156" t="str">
        <f>MID(B156,FIND(":",B156)+1,FIND(")",B156)-FIND(":",B156)-1)</f>
        <v>SEED</v>
      </c>
      <c r="B156" s="1" t="s">
        <v>223</v>
      </c>
      <c r="C156" s="3">
        <v>19484250</v>
      </c>
      <c r="D156" s="3">
        <v>19484250</v>
      </c>
      <c r="E156" s="3">
        <v>95018000</v>
      </c>
      <c r="F156" s="3">
        <v>95018000</v>
      </c>
      <c r="G156" s="3">
        <v>7413000</v>
      </c>
      <c r="H156" s="3">
        <v>7413000</v>
      </c>
      <c r="I156" s="2" t="e">
        <v>#N/A</v>
      </c>
      <c r="J156" s="3">
        <v>60806000</v>
      </c>
      <c r="K156" s="3">
        <v>20921000</v>
      </c>
      <c r="L156" s="3">
        <v>36284000</v>
      </c>
      <c r="M156" s="3">
        <v>42550000</v>
      </c>
      <c r="N156" s="3">
        <v>32176000.000000004</v>
      </c>
      <c r="O156" s="3">
        <v>78835000</v>
      </c>
      <c r="P156" s="3">
        <v>16574000.000000002</v>
      </c>
      <c r="Q156" s="3">
        <v>25984000</v>
      </c>
      <c r="R156" s="3">
        <v>21957000</v>
      </c>
      <c r="S156" s="3">
        <v>72154000</v>
      </c>
      <c r="T156" s="3">
        <v>17253000</v>
      </c>
      <c r="U156" s="3">
        <v>19085000</v>
      </c>
      <c r="V156" s="3">
        <v>23557000</v>
      </c>
      <c r="W156" s="3">
        <v>19873000</v>
      </c>
      <c r="X156" s="3">
        <v>23830000</v>
      </c>
      <c r="Y156" s="3">
        <v>26415000</v>
      </c>
      <c r="Z156" s="3">
        <v>51146000</v>
      </c>
      <c r="AA156" s="3">
        <v>38577000</v>
      </c>
      <c r="AB156" s="3">
        <v>21472000</v>
      </c>
      <c r="AC156" s="3">
        <v>25149000</v>
      </c>
      <c r="AD156" s="3">
        <v>13777000</v>
      </c>
      <c r="AE156" s="3">
        <v>31815000</v>
      </c>
      <c r="AF156" s="3">
        <v>17396000</v>
      </c>
      <c r="AG156" s="3">
        <v>23173000</v>
      </c>
      <c r="AH156" s="3">
        <v>10285000</v>
      </c>
      <c r="AI156" s="3">
        <v>32703000.000000004</v>
      </c>
      <c r="AJ156" s="3">
        <v>14803000</v>
      </c>
      <c r="AK156" s="3">
        <v>21296000</v>
      </c>
      <c r="AL156" s="3">
        <v>42465000</v>
      </c>
      <c r="AM156" s="3">
        <v>114861000</v>
      </c>
      <c r="AN156" s="3">
        <v>26371000</v>
      </c>
      <c r="AO156" s="3">
        <v>29734000</v>
      </c>
      <c r="AP156" s="3">
        <v>22468000</v>
      </c>
      <c r="AQ156" s="3">
        <v>73376000</v>
      </c>
      <c r="AR156" s="3">
        <v>14592000</v>
      </c>
      <c r="AS156" s="3">
        <v>19646000</v>
      </c>
      <c r="AT156" s="3">
        <v>21726000</v>
      </c>
      <c r="AU156" s="3">
        <v>65464000</v>
      </c>
      <c r="AV156" s="3">
        <v>13769000</v>
      </c>
      <c r="AW156" s="3">
        <v>13608000</v>
      </c>
      <c r="AX156" s="3">
        <v>1290000</v>
      </c>
      <c r="AY156" s="3">
        <v>72110000</v>
      </c>
      <c r="AZ156" s="3">
        <v>8853000</v>
      </c>
      <c r="BA156" s="3">
        <v>1454000</v>
      </c>
      <c r="BB156" s="3">
        <v>1454000</v>
      </c>
      <c r="BC156" s="3">
        <v>1594000</v>
      </c>
      <c r="BD156" s="3">
        <v>1594000</v>
      </c>
      <c r="BE156" s="3">
        <v>7955000</v>
      </c>
      <c r="BF156" s="3">
        <v>7955000</v>
      </c>
      <c r="BG156" s="3">
        <v>7609000</v>
      </c>
      <c r="BH156" s="3">
        <v>7609000</v>
      </c>
      <c r="BI156" s="3">
        <v>9723000</v>
      </c>
      <c r="BJ156" s="3">
        <v>9723000</v>
      </c>
      <c r="BK156" s="3">
        <v>13994000</v>
      </c>
      <c r="BL156" s="3">
        <v>13994000</v>
      </c>
      <c r="BM156" s="3">
        <v>21687000</v>
      </c>
      <c r="BN156" s="3">
        <v>21687000</v>
      </c>
      <c r="BO156" s="2" t="e">
        <v>#N/A</v>
      </c>
      <c r="BP156" s="2" t="e">
        <v>#N/A</v>
      </c>
      <c r="BQ156" s="2" t="e">
        <v>#N/A</v>
      </c>
    </row>
    <row r="157" spans="1:69" x14ac:dyDescent="0.35">
      <c r="A157" t="str">
        <f>MID(B157,FIND(":",B157)+1,FIND(")",B157)-FIND(":",B157)-1)</f>
        <v>FLWS</v>
      </c>
      <c r="B157" s="1" t="s">
        <v>224</v>
      </c>
      <c r="C157" s="2" t="e">
        <v>#N/A</v>
      </c>
      <c r="D157" s="2" t="e">
        <v>#N/A</v>
      </c>
      <c r="E157" s="3">
        <v>67018000</v>
      </c>
      <c r="F157" s="3">
        <v>57121000</v>
      </c>
      <c r="G157" s="3">
        <v>70792000</v>
      </c>
      <c r="H157" s="3">
        <v>93053000</v>
      </c>
      <c r="I157" s="3">
        <v>55883000</v>
      </c>
      <c r="J157" s="3">
        <v>63870000</v>
      </c>
      <c r="K157" s="3">
        <v>70260000</v>
      </c>
      <c r="L157" s="3">
        <v>93133000</v>
      </c>
      <c r="M157" s="3">
        <v>63341000</v>
      </c>
      <c r="N157" s="3">
        <v>62433000</v>
      </c>
      <c r="O157" s="3">
        <v>52795000</v>
      </c>
      <c r="P157" s="3">
        <v>97673000</v>
      </c>
      <c r="Q157" s="3">
        <v>58604000</v>
      </c>
      <c r="R157" s="3">
        <v>57815000</v>
      </c>
      <c r="S157" s="3">
        <v>73272000</v>
      </c>
      <c r="T157" s="3">
        <v>94150000</v>
      </c>
      <c r="U157" s="3">
        <v>55047000</v>
      </c>
      <c r="V157" s="3">
        <v>53460000</v>
      </c>
      <c r="W157" s="3">
        <v>49170000</v>
      </c>
      <c r="X157" s="3">
        <v>73276000</v>
      </c>
      <c r="Y157" s="3">
        <v>53659000</v>
      </c>
      <c r="Z157" s="3">
        <v>59914000</v>
      </c>
      <c r="AA157" s="3">
        <v>57289000</v>
      </c>
      <c r="AB157" s="3">
        <v>71509000</v>
      </c>
      <c r="AC157" s="3">
        <v>60628000</v>
      </c>
      <c r="AD157" s="3">
        <v>24186000</v>
      </c>
      <c r="AE157" s="3">
        <v>60025000</v>
      </c>
      <c r="AF157" s="3">
        <v>82445000</v>
      </c>
      <c r="AG157" s="3">
        <v>68675000</v>
      </c>
      <c r="AH157" s="3">
        <v>17619000</v>
      </c>
      <c r="AI157" s="3">
        <v>18334000</v>
      </c>
      <c r="AJ157" s="3">
        <v>26135000</v>
      </c>
      <c r="AK157" s="3">
        <v>20537000</v>
      </c>
      <c r="AL157" s="3">
        <v>26235000</v>
      </c>
      <c r="AM157" s="3">
        <v>17101000</v>
      </c>
      <c r="AN157" s="3">
        <v>17887000</v>
      </c>
      <c r="AO157" s="3">
        <v>18335000</v>
      </c>
      <c r="AP157" s="3">
        <v>24447000</v>
      </c>
      <c r="AQ157" s="3">
        <v>20760000</v>
      </c>
      <c r="AR157" s="3">
        <v>54777000</v>
      </c>
      <c r="AS157" s="3">
        <v>33244999.999999996</v>
      </c>
      <c r="AT157" s="3">
        <v>35425000</v>
      </c>
      <c r="AU157" s="3">
        <v>36816000</v>
      </c>
      <c r="AV157" s="3">
        <v>60679000</v>
      </c>
      <c r="AW157" s="3">
        <v>33091000</v>
      </c>
      <c r="AX157" s="3">
        <v>35201000</v>
      </c>
      <c r="AY157" s="3">
        <v>32448000</v>
      </c>
      <c r="AZ157" s="3">
        <v>49538000</v>
      </c>
      <c r="BA157" s="3">
        <v>19457000</v>
      </c>
      <c r="BB157" s="3">
        <v>27781000</v>
      </c>
      <c r="BC157" s="3">
        <v>27435000</v>
      </c>
      <c r="BD157" s="3">
        <v>55252000</v>
      </c>
      <c r="BE157" s="3">
        <v>19000000</v>
      </c>
      <c r="BF157" s="3">
        <v>41437000</v>
      </c>
      <c r="BG157" s="3">
        <v>33200000.000000004</v>
      </c>
      <c r="BH157" s="3">
        <v>51947000</v>
      </c>
      <c r="BI157" s="3">
        <v>25381000</v>
      </c>
      <c r="BJ157" s="3">
        <v>25704000</v>
      </c>
      <c r="BK157" s="3">
        <v>37128000</v>
      </c>
      <c r="BL157" s="3">
        <v>61826000</v>
      </c>
      <c r="BM157" s="3">
        <v>37314000</v>
      </c>
      <c r="BN157" s="3">
        <v>25306000</v>
      </c>
      <c r="BO157" s="3">
        <v>45400000</v>
      </c>
      <c r="BP157" s="2" t="e">
        <v>#N/A</v>
      </c>
      <c r="BQ157" s="2" t="e">
        <v>#N/A</v>
      </c>
    </row>
    <row r="158" spans="1:69" x14ac:dyDescent="0.35">
      <c r="A158" t="str">
        <f>MID(B158,FIND(":",B158)+1,FIND(")",B158)-FIND(":",B158)-1)</f>
        <v>FIZZ</v>
      </c>
      <c r="B158" s="1" t="s">
        <v>225</v>
      </c>
      <c r="C158" s="2" t="e">
        <v>#N/A</v>
      </c>
      <c r="D158" s="2" t="e">
        <v>#N/A</v>
      </c>
      <c r="E158" s="3">
        <v>31411000</v>
      </c>
      <c r="F158" s="3">
        <v>38012000</v>
      </c>
      <c r="G158" s="3">
        <v>43361000</v>
      </c>
      <c r="H158" s="3">
        <v>33859000</v>
      </c>
      <c r="I158" s="3">
        <v>30095000</v>
      </c>
      <c r="J158" s="3">
        <v>38041000</v>
      </c>
      <c r="K158" s="3">
        <v>38505000</v>
      </c>
      <c r="L158" s="3">
        <v>30678000</v>
      </c>
      <c r="M158" s="3">
        <v>35016000</v>
      </c>
      <c r="N158" s="3">
        <v>54333000</v>
      </c>
      <c r="O158" s="3">
        <v>46247000</v>
      </c>
      <c r="P158" s="3">
        <v>44054000</v>
      </c>
      <c r="Q158" s="3">
        <v>29891000</v>
      </c>
      <c r="R158" s="3">
        <v>49803000</v>
      </c>
      <c r="S158" s="3">
        <v>48972000</v>
      </c>
      <c r="T158" s="3">
        <v>42447000</v>
      </c>
      <c r="U158" s="3">
        <v>39058000</v>
      </c>
      <c r="V158" s="3">
        <v>48005000</v>
      </c>
      <c r="W158" s="3">
        <v>38966000</v>
      </c>
      <c r="X158" s="3">
        <v>31733000</v>
      </c>
      <c r="Y158" s="3">
        <v>38071000</v>
      </c>
      <c r="Z158" s="3">
        <v>48428000</v>
      </c>
      <c r="AA158" s="3">
        <v>43653000</v>
      </c>
      <c r="AB158" s="3">
        <v>41644000</v>
      </c>
      <c r="AC158" s="3">
        <v>35311000</v>
      </c>
      <c r="AD158" s="3">
        <v>49257000</v>
      </c>
      <c r="AE158" s="3">
        <v>52309000</v>
      </c>
      <c r="AF158" s="3">
        <v>42765000</v>
      </c>
      <c r="AG158" s="3">
        <v>36911000</v>
      </c>
      <c r="AH158" s="3">
        <v>54875000</v>
      </c>
      <c r="AI158" s="3">
        <v>52622000</v>
      </c>
      <c r="AJ158" s="3">
        <v>39755000</v>
      </c>
      <c r="AK158" s="3">
        <v>34926000</v>
      </c>
      <c r="AL158" s="3">
        <v>44261000</v>
      </c>
      <c r="AM158" s="3">
        <v>44578000</v>
      </c>
      <c r="AN158" s="3">
        <v>37251000</v>
      </c>
      <c r="AO158" s="3">
        <v>33098999.999999996</v>
      </c>
      <c r="AP158" s="3">
        <v>45606000</v>
      </c>
      <c r="AQ158" s="3">
        <v>42114000</v>
      </c>
      <c r="AR158" s="3">
        <v>42971000</v>
      </c>
      <c r="AS158" s="3">
        <v>33478000</v>
      </c>
      <c r="AT158" s="3">
        <v>44896000</v>
      </c>
      <c r="AU158" s="3">
        <v>42992000</v>
      </c>
      <c r="AV158" s="3">
        <v>42458000</v>
      </c>
      <c r="AW158" s="3">
        <v>37665000</v>
      </c>
      <c r="AX158" s="3">
        <v>49391000</v>
      </c>
      <c r="AY158" s="3">
        <v>47526000</v>
      </c>
      <c r="AZ158" s="3">
        <v>43486000</v>
      </c>
      <c r="BA158" s="3">
        <v>49673000</v>
      </c>
      <c r="BB158" s="3">
        <v>58100000</v>
      </c>
      <c r="BC158" s="3">
        <v>54339000</v>
      </c>
      <c r="BD158" s="3">
        <v>64726000</v>
      </c>
      <c r="BE158" s="3">
        <v>58499000</v>
      </c>
      <c r="BF158" s="3">
        <v>74853000</v>
      </c>
      <c r="BG158" s="3">
        <v>82805000</v>
      </c>
      <c r="BH158" s="3">
        <v>77942000</v>
      </c>
      <c r="BI158" s="3">
        <v>58940000</v>
      </c>
      <c r="BJ158" s="3">
        <v>66202000</v>
      </c>
      <c r="BK158" s="3">
        <v>65709000</v>
      </c>
      <c r="BL158" s="3">
        <v>60829000</v>
      </c>
      <c r="BM158" s="3">
        <v>58931000</v>
      </c>
      <c r="BN158" s="3">
        <v>74369000</v>
      </c>
      <c r="BO158" s="3">
        <v>74467000</v>
      </c>
      <c r="BP158" s="3">
        <v>80544000</v>
      </c>
      <c r="BQ158" s="2" t="e">
        <v>#N/A</v>
      </c>
    </row>
    <row r="159" spans="1:69" x14ac:dyDescent="0.35">
      <c r="A159" t="str">
        <f>MID(B159,FIND(":",B159)+1,FIND(")",B159)-FIND(":",B159)-1)</f>
        <v>IRBT</v>
      </c>
      <c r="B159" s="1" t="s">
        <v>226</v>
      </c>
      <c r="C159" s="2" t="e">
        <v>#N/A</v>
      </c>
      <c r="D159" s="3">
        <v>19611817</v>
      </c>
      <c r="E159" s="3">
        <v>28390762</v>
      </c>
      <c r="F159" s="3">
        <v>23721000</v>
      </c>
      <c r="G159" s="3">
        <v>21915000</v>
      </c>
      <c r="H159" s="3">
        <v>10240000</v>
      </c>
      <c r="I159" s="3">
        <v>27959000</v>
      </c>
      <c r="J159" s="3">
        <v>27685000</v>
      </c>
      <c r="K159" s="3">
        <v>17815000</v>
      </c>
      <c r="L159" s="3">
        <v>27106000</v>
      </c>
      <c r="M159" s="3">
        <v>45948000</v>
      </c>
      <c r="N159" s="3">
        <v>44697000</v>
      </c>
      <c r="O159" s="3">
        <v>27966000</v>
      </c>
      <c r="P159" s="3">
        <v>23965000</v>
      </c>
      <c r="Q159" s="3">
        <v>31870000</v>
      </c>
      <c r="R159" s="3">
        <v>19544000</v>
      </c>
      <c r="S159" s="3">
        <v>19127000</v>
      </c>
      <c r="T159" s="3">
        <v>21108000</v>
      </c>
      <c r="U159" s="3">
        <v>27787000</v>
      </c>
      <c r="V159" s="3">
        <v>30559000</v>
      </c>
      <c r="W159" s="3">
        <v>29491000</v>
      </c>
      <c r="X159" s="3">
        <v>31768000</v>
      </c>
      <c r="Y159" s="3">
        <v>35677000</v>
      </c>
      <c r="Z159" s="3">
        <v>38689000</v>
      </c>
      <c r="AA159" s="3">
        <v>44244000</v>
      </c>
      <c r="AB159" s="3">
        <v>33273000.000000004</v>
      </c>
      <c r="AC159" s="3">
        <v>40522000</v>
      </c>
      <c r="AD159" s="3">
        <v>48406000</v>
      </c>
      <c r="AE159" s="3">
        <v>44302000</v>
      </c>
      <c r="AF159" s="3">
        <v>45212000</v>
      </c>
      <c r="AG159" s="3">
        <v>38317000</v>
      </c>
      <c r="AH159" s="3">
        <v>42515000</v>
      </c>
      <c r="AI159" s="3">
        <v>29804000</v>
      </c>
      <c r="AJ159" s="3">
        <v>53905000</v>
      </c>
      <c r="AK159" s="3">
        <v>46644000</v>
      </c>
      <c r="AL159" s="3">
        <v>41344000</v>
      </c>
      <c r="AM159" s="3">
        <v>34221000</v>
      </c>
      <c r="AN159" s="3">
        <v>48668000</v>
      </c>
      <c r="AO159" s="3">
        <v>46386000</v>
      </c>
      <c r="AP159" s="3">
        <v>60256000</v>
      </c>
      <c r="AQ159" s="3">
        <v>35666000</v>
      </c>
      <c r="AR159" s="3">
        <v>46167000</v>
      </c>
      <c r="AS159" s="3">
        <v>56490000</v>
      </c>
      <c r="AT159" s="3">
        <v>61655000</v>
      </c>
      <c r="AU159" s="3">
        <v>39015000</v>
      </c>
      <c r="AV159" s="3">
        <v>43545000</v>
      </c>
      <c r="AW159" s="3">
        <v>57662000</v>
      </c>
      <c r="AX159" s="3">
        <v>67281000</v>
      </c>
      <c r="AY159" s="3">
        <v>63177000</v>
      </c>
      <c r="AZ159" s="3">
        <v>66167000</v>
      </c>
      <c r="BA159" s="3">
        <v>88798000</v>
      </c>
      <c r="BB159" s="3">
        <v>116316000</v>
      </c>
      <c r="BC159" s="3">
        <v>69119000</v>
      </c>
      <c r="BD159" s="3">
        <v>66926000</v>
      </c>
      <c r="BE159" s="3">
        <v>103143000</v>
      </c>
      <c r="BF159" s="3">
        <v>136742000</v>
      </c>
      <c r="BG159" s="3">
        <v>84690000</v>
      </c>
      <c r="BH159" s="3">
        <v>86848000</v>
      </c>
      <c r="BI159" s="3">
        <v>108331000</v>
      </c>
      <c r="BJ159" s="3">
        <v>116185000</v>
      </c>
      <c r="BK159" s="3">
        <v>77217000</v>
      </c>
      <c r="BL159" s="3">
        <v>95522000</v>
      </c>
      <c r="BM159" s="3">
        <v>162346000</v>
      </c>
      <c r="BN159" s="2" t="e">
        <v>#N/A</v>
      </c>
      <c r="BO159" s="2" t="e">
        <v>#N/A</v>
      </c>
      <c r="BP159" s="2" t="e">
        <v>#N/A</v>
      </c>
      <c r="BQ159" s="2" t="e">
        <v>#N/A</v>
      </c>
    </row>
    <row r="160" spans="1:69" x14ac:dyDescent="0.35">
      <c r="A160" t="str">
        <f>MID(B160,FIND(":",B160)+1,FIND(")",B160)-FIND(":",B160)-1)</f>
        <v>SMP</v>
      </c>
      <c r="B160" s="1" t="s">
        <v>227</v>
      </c>
      <c r="C160" s="3">
        <v>69809000</v>
      </c>
      <c r="D160" s="3">
        <v>68924000</v>
      </c>
      <c r="E160" s="3">
        <v>56381000</v>
      </c>
      <c r="F160" s="3">
        <v>52535000</v>
      </c>
      <c r="G160" s="3">
        <v>64572000</v>
      </c>
      <c r="H160" s="3">
        <v>60296000</v>
      </c>
      <c r="I160" s="3">
        <v>55414000</v>
      </c>
      <c r="J160" s="3">
        <v>53783000</v>
      </c>
      <c r="K160" s="3">
        <v>73448000</v>
      </c>
      <c r="L160" s="3">
        <v>65111999.999999993</v>
      </c>
      <c r="M160" s="3">
        <v>60997000</v>
      </c>
      <c r="N160" s="3">
        <v>64384000</v>
      </c>
      <c r="O160" s="3">
        <v>73509000</v>
      </c>
      <c r="P160" s="3">
        <v>71604000</v>
      </c>
      <c r="Q160" s="3">
        <v>73889000</v>
      </c>
      <c r="R160" s="3">
        <v>68312000</v>
      </c>
      <c r="S160" s="3">
        <v>54783000</v>
      </c>
      <c r="T160" s="3">
        <v>63519000</v>
      </c>
      <c r="U160" s="3">
        <v>77367000</v>
      </c>
      <c r="V160" s="3">
        <v>54381000</v>
      </c>
      <c r="W160" s="3">
        <v>69826000</v>
      </c>
      <c r="X160" s="3">
        <v>85364000</v>
      </c>
      <c r="Y160" s="3">
        <v>85690000</v>
      </c>
      <c r="Z160" s="3">
        <v>49919000</v>
      </c>
      <c r="AA160" s="3">
        <v>71965000</v>
      </c>
      <c r="AB160" s="3">
        <v>74421000</v>
      </c>
      <c r="AC160" s="3">
        <v>68060000</v>
      </c>
      <c r="AD160" s="3">
        <v>50880000</v>
      </c>
      <c r="AE160" s="3">
        <v>72454000</v>
      </c>
      <c r="AF160" s="3">
        <v>81262000</v>
      </c>
      <c r="AG160" s="3">
        <v>67335000</v>
      </c>
      <c r="AH160" s="3">
        <v>62283000</v>
      </c>
      <c r="AI160" s="3">
        <v>84552000</v>
      </c>
      <c r="AJ160" s="3">
        <v>90157000</v>
      </c>
      <c r="AK160" s="3">
        <v>65165000.000000007</v>
      </c>
      <c r="AL160" s="3">
        <v>71469000</v>
      </c>
      <c r="AM160" s="3">
        <v>81725000</v>
      </c>
      <c r="AN160" s="3">
        <v>90112000</v>
      </c>
      <c r="AO160" s="3">
        <v>71648000</v>
      </c>
      <c r="AP160" s="3">
        <v>70674000</v>
      </c>
      <c r="AQ160" s="3">
        <v>76889000</v>
      </c>
      <c r="AR160" s="3">
        <v>88939000</v>
      </c>
      <c r="AS160" s="3">
        <v>78413000</v>
      </c>
      <c r="AT160" s="3">
        <v>72711000</v>
      </c>
      <c r="AU160" s="3">
        <v>86225000</v>
      </c>
      <c r="AV160" s="3">
        <v>99158000</v>
      </c>
      <c r="AW160" s="3">
        <v>88168000</v>
      </c>
      <c r="AX160" s="3">
        <v>83878000</v>
      </c>
      <c r="AY160" s="3">
        <v>101989000</v>
      </c>
      <c r="AZ160" s="3">
        <v>104074000</v>
      </c>
      <c r="BA160" s="3">
        <v>86278000</v>
      </c>
      <c r="BB160" s="3">
        <v>77990000</v>
      </c>
      <c r="BC160" s="3">
        <v>90718000</v>
      </c>
      <c r="BD160" s="3">
        <v>94988000</v>
      </c>
      <c r="BE160" s="3">
        <v>84031000</v>
      </c>
      <c r="BF160" s="3">
        <v>94357000</v>
      </c>
      <c r="BG160" s="3">
        <v>96878000</v>
      </c>
      <c r="BH160" s="3">
        <v>89149000</v>
      </c>
      <c r="BI160" s="3">
        <v>71139000</v>
      </c>
      <c r="BJ160" s="3">
        <v>92535000</v>
      </c>
      <c r="BK160" s="3">
        <v>81266000</v>
      </c>
      <c r="BL160" s="3">
        <v>72133000</v>
      </c>
      <c r="BM160" s="3">
        <v>79260000</v>
      </c>
      <c r="BN160" s="2" t="e">
        <v>#N/A</v>
      </c>
      <c r="BO160" s="2" t="e">
        <v>#N/A</v>
      </c>
      <c r="BP160" s="2" t="e">
        <v>#N/A</v>
      </c>
      <c r="BQ160" s="2" t="e">
        <v>#N/A</v>
      </c>
    </row>
    <row r="161" spans="1:69" x14ac:dyDescent="0.35">
      <c r="A161" t="str">
        <f>MID(B161,FIND(":",B161)+1,FIND(")",B161)-FIND(":",B161)-1)</f>
        <v>SPTN</v>
      </c>
      <c r="B161" s="1" t="s">
        <v>228</v>
      </c>
      <c r="C161" s="2" t="e">
        <v>#N/A</v>
      </c>
      <c r="D161" s="2" t="e">
        <v>#N/A</v>
      </c>
      <c r="E161" s="2" t="e">
        <v>#N/A</v>
      </c>
      <c r="F161" s="3">
        <v>82391000</v>
      </c>
      <c r="G161" s="3">
        <v>87264000</v>
      </c>
      <c r="H161" s="3">
        <v>88687000</v>
      </c>
      <c r="I161" s="3">
        <v>88751000</v>
      </c>
      <c r="J161" s="3">
        <v>90992000</v>
      </c>
      <c r="K161" s="3">
        <v>100360000</v>
      </c>
      <c r="L161" s="3">
        <v>109773000</v>
      </c>
      <c r="M161" s="3">
        <v>96411000</v>
      </c>
      <c r="N161" s="3">
        <v>93729000</v>
      </c>
      <c r="O161" s="3">
        <v>112498000</v>
      </c>
      <c r="P161" s="3">
        <v>110991000</v>
      </c>
      <c r="Q161" s="3">
        <v>93939000</v>
      </c>
      <c r="R161" s="3">
        <v>112899000</v>
      </c>
      <c r="S161" s="3">
        <v>127360000</v>
      </c>
      <c r="T161" s="3">
        <v>121217000</v>
      </c>
      <c r="U161" s="3">
        <v>100857000</v>
      </c>
      <c r="V161" s="3">
        <v>97248000</v>
      </c>
      <c r="W161" s="3">
        <v>116503000</v>
      </c>
      <c r="X161" s="3">
        <v>129645999.99999999</v>
      </c>
      <c r="Y161" s="3">
        <v>112457000</v>
      </c>
      <c r="Z161" s="3">
        <v>114549000</v>
      </c>
      <c r="AA161" s="3">
        <v>121864000</v>
      </c>
      <c r="AB161" s="3">
        <v>131933000</v>
      </c>
      <c r="AC161" s="3">
        <v>122377000</v>
      </c>
      <c r="AD161" s="3">
        <v>100919000</v>
      </c>
      <c r="AE161" s="3">
        <v>129737000</v>
      </c>
      <c r="AF161" s="3">
        <v>129185000</v>
      </c>
      <c r="AG161" s="3">
        <v>111273000</v>
      </c>
      <c r="AH161" s="3">
        <v>107703000</v>
      </c>
      <c r="AI161" s="3">
        <v>127873000</v>
      </c>
      <c r="AJ161" s="3">
        <v>128803000</v>
      </c>
      <c r="AK161" s="3">
        <v>116207000</v>
      </c>
      <c r="AL161" s="3">
        <v>365584000</v>
      </c>
      <c r="AM161" s="3">
        <v>349121000</v>
      </c>
      <c r="AN161" s="3">
        <v>375592000</v>
      </c>
      <c r="AO161" s="3">
        <v>411279000</v>
      </c>
      <c r="AP161" s="3">
        <v>320037000</v>
      </c>
      <c r="AQ161" s="3">
        <v>349893000</v>
      </c>
      <c r="AR161" s="3">
        <v>350719000</v>
      </c>
      <c r="AS161" s="3">
        <v>365818000</v>
      </c>
      <c r="AT161" s="3">
        <v>353688000</v>
      </c>
      <c r="AU161" s="3">
        <v>333440000</v>
      </c>
      <c r="AV161" s="3">
        <v>339084000</v>
      </c>
      <c r="AW161" s="3">
        <v>398945000</v>
      </c>
      <c r="AX161" s="3">
        <v>372432000</v>
      </c>
      <c r="AY161" s="3">
        <v>370682000</v>
      </c>
      <c r="AZ161" s="3">
        <v>394276000</v>
      </c>
      <c r="BA161" s="3">
        <v>440590000</v>
      </c>
      <c r="BB161" s="3">
        <v>376977000</v>
      </c>
      <c r="BC161" s="3">
        <v>356534000</v>
      </c>
      <c r="BD161" s="3">
        <v>364700000</v>
      </c>
      <c r="BE161" s="3">
        <v>411399000</v>
      </c>
      <c r="BF161" s="3">
        <v>357802000</v>
      </c>
      <c r="BG161" s="3">
        <v>391315000</v>
      </c>
      <c r="BH161" s="3">
        <v>406896000</v>
      </c>
      <c r="BI161" s="3">
        <v>456991000</v>
      </c>
      <c r="BJ161" s="3">
        <v>405370000</v>
      </c>
      <c r="BK161" s="3">
        <v>509164000</v>
      </c>
      <c r="BL161" s="3">
        <v>489412000</v>
      </c>
      <c r="BM161" s="3">
        <v>501099000</v>
      </c>
      <c r="BN161" s="2" t="e">
        <v>#N/A</v>
      </c>
      <c r="BO161" s="2" t="e">
        <v>#N/A</v>
      </c>
      <c r="BP161" s="2" t="e">
        <v>#N/A</v>
      </c>
      <c r="BQ161" s="2" t="e">
        <v>#N/A</v>
      </c>
    </row>
    <row r="162" spans="1:69" x14ac:dyDescent="0.35">
      <c r="A162" t="str">
        <f>MID(B162,FIND(":",B162)+1,FIND(")",B162)-FIND(":",B162)-1)</f>
        <v>USNA</v>
      </c>
      <c r="B162" s="1" t="s">
        <v>229</v>
      </c>
      <c r="C162" s="3">
        <v>5121000</v>
      </c>
      <c r="D162" s="3">
        <v>4814000</v>
      </c>
      <c r="E162" s="3">
        <v>6938000</v>
      </c>
      <c r="F162" s="3">
        <v>4955000</v>
      </c>
      <c r="G162" s="3">
        <v>5652000</v>
      </c>
      <c r="H162" s="3">
        <v>6303000</v>
      </c>
      <c r="I162" s="3">
        <v>8928000</v>
      </c>
      <c r="J162" s="3">
        <v>10241000</v>
      </c>
      <c r="K162" s="3">
        <v>7201000</v>
      </c>
      <c r="L162" s="3">
        <v>9337000</v>
      </c>
      <c r="M162" s="3">
        <v>7910000</v>
      </c>
      <c r="N162" s="3">
        <v>8111000.0000000009</v>
      </c>
      <c r="O162" s="3">
        <v>7932000</v>
      </c>
      <c r="P162" s="3">
        <v>8753000</v>
      </c>
      <c r="Q162" s="3">
        <v>9384000</v>
      </c>
      <c r="R162" s="3">
        <v>6879000</v>
      </c>
      <c r="S162" s="3">
        <v>7640000</v>
      </c>
      <c r="T162" s="3">
        <v>4697000</v>
      </c>
      <c r="U162" s="3">
        <v>5628000</v>
      </c>
      <c r="V162" s="3">
        <v>5810000</v>
      </c>
      <c r="W162" s="3">
        <v>5396000</v>
      </c>
      <c r="X162" s="3">
        <v>7121000</v>
      </c>
      <c r="Y162" s="3">
        <v>8485000</v>
      </c>
      <c r="Z162" s="3">
        <v>6445000</v>
      </c>
      <c r="AA162" s="3">
        <v>7930000</v>
      </c>
      <c r="AB162" s="3">
        <v>8345000.0000000009</v>
      </c>
      <c r="AC162" s="3">
        <v>9096000</v>
      </c>
      <c r="AD162" s="3">
        <v>7952000</v>
      </c>
      <c r="AE162" s="3">
        <v>7572000</v>
      </c>
      <c r="AF162" s="3">
        <v>6408000</v>
      </c>
      <c r="AG162" s="3">
        <v>6906000</v>
      </c>
      <c r="AH162" s="3">
        <v>7040000</v>
      </c>
      <c r="AI162" s="3">
        <v>8151999.9999999991</v>
      </c>
      <c r="AJ162" s="3">
        <v>7285000</v>
      </c>
      <c r="AK162" s="3">
        <v>8061000</v>
      </c>
      <c r="AL162" s="3">
        <v>9502000</v>
      </c>
      <c r="AM162" s="3">
        <v>6083000</v>
      </c>
      <c r="AN162" s="3">
        <v>6408000</v>
      </c>
      <c r="AO162" s="3">
        <v>6551000</v>
      </c>
      <c r="AP162" s="3">
        <v>7779000</v>
      </c>
      <c r="AQ162" s="3">
        <v>9474000</v>
      </c>
      <c r="AR162" s="3">
        <v>9038000</v>
      </c>
      <c r="AS162" s="3">
        <v>9498000</v>
      </c>
      <c r="AT162" s="3">
        <v>10043000</v>
      </c>
      <c r="AU162" s="3">
        <v>7992000</v>
      </c>
      <c r="AV162" s="3">
        <v>10076000</v>
      </c>
      <c r="AW162" s="3">
        <v>10586000</v>
      </c>
      <c r="AX162" s="3">
        <v>9040000</v>
      </c>
      <c r="AY162" s="3">
        <v>8839000</v>
      </c>
      <c r="AZ162" s="3">
        <v>7444000</v>
      </c>
      <c r="BA162" s="3">
        <v>9290000</v>
      </c>
      <c r="BB162" s="3">
        <v>11787000</v>
      </c>
      <c r="BC162" s="3">
        <v>12681000</v>
      </c>
      <c r="BD162" s="3">
        <v>12379000</v>
      </c>
      <c r="BE162" s="3">
        <v>14467000</v>
      </c>
      <c r="BF162" s="3">
        <v>9947000</v>
      </c>
      <c r="BG162" s="3">
        <v>11700000</v>
      </c>
      <c r="BH162" s="3">
        <v>11694000</v>
      </c>
      <c r="BI162" s="3">
        <v>8605000</v>
      </c>
      <c r="BJ162" s="3">
        <v>12525000</v>
      </c>
      <c r="BK162" s="3">
        <v>11824000</v>
      </c>
      <c r="BL162" s="3">
        <v>10942000</v>
      </c>
      <c r="BM162" s="3">
        <v>14173000</v>
      </c>
      <c r="BN162" s="2" t="e">
        <v>#N/A</v>
      </c>
      <c r="BO162" s="2" t="e">
        <v>#N/A</v>
      </c>
      <c r="BP162" s="2" t="e">
        <v>#N/A</v>
      </c>
      <c r="BQ162" s="2" t="e">
        <v>#N/A</v>
      </c>
    </row>
    <row r="163" spans="1:69" x14ac:dyDescent="0.35">
      <c r="A163" t="str">
        <f>MID(B163,FIND(":",B163)+1,FIND(")",B163)-FIND(":",B163)-1)</f>
        <v>DS</v>
      </c>
      <c r="B163" s="1" t="s">
        <v>230</v>
      </c>
      <c r="C163" s="2" t="e">
        <v>#N/A</v>
      </c>
      <c r="D163" s="2" t="e">
        <v>#N/A</v>
      </c>
      <c r="E163" s="2" t="e">
        <v>#N/A</v>
      </c>
      <c r="F163" s="2" t="e">
        <v>#N/A</v>
      </c>
      <c r="G163" s="2" t="e">
        <v>#N/A</v>
      </c>
      <c r="H163" s="2" t="e">
        <v>#N/A</v>
      </c>
      <c r="I163" s="2" t="e">
        <v>#N/A</v>
      </c>
      <c r="J163" s="2" t="e">
        <v>#N/A</v>
      </c>
      <c r="K163" s="2" t="e">
        <v>#N/A</v>
      </c>
      <c r="L163" s="2" t="e">
        <v>#N/A</v>
      </c>
      <c r="M163" s="2" t="e">
        <v>#N/A</v>
      </c>
      <c r="N163" s="2" t="e">
        <v>#N/A</v>
      </c>
      <c r="O163" s="2" t="e">
        <v>#N/A</v>
      </c>
      <c r="P163" s="2" t="e">
        <v>#N/A</v>
      </c>
      <c r="Q163" s="2" t="e">
        <v>#N/A</v>
      </c>
      <c r="R163" s="2" t="e">
        <v>#N/A</v>
      </c>
      <c r="S163" s="2" t="e">
        <v>#N/A</v>
      </c>
      <c r="T163" s="2" t="e">
        <v>#N/A</v>
      </c>
      <c r="U163" s="2" t="e">
        <v>#N/A</v>
      </c>
      <c r="V163" s="2" t="e">
        <v>#N/A</v>
      </c>
      <c r="W163" s="2" t="e">
        <v>#N/A</v>
      </c>
      <c r="X163" s="2" t="e">
        <v>#N/A</v>
      </c>
      <c r="Y163" s="2" t="e">
        <v>#N/A</v>
      </c>
      <c r="Z163" s="2" t="e">
        <v>#N/A</v>
      </c>
      <c r="AA163" s="2" t="e">
        <v>#N/A</v>
      </c>
      <c r="AB163" s="2" t="e">
        <v>#N/A</v>
      </c>
      <c r="AC163" s="2" t="e">
        <v>#N/A</v>
      </c>
      <c r="AD163" s="2" t="e">
        <v>#N/A</v>
      </c>
      <c r="AE163" s="2" t="e">
        <v>#N/A</v>
      </c>
      <c r="AF163" s="2" t="e">
        <v>#N/A</v>
      </c>
      <c r="AG163" s="2" t="e">
        <v>#N/A</v>
      </c>
      <c r="AH163" s="3">
        <v>6833000</v>
      </c>
      <c r="AI163" s="2" t="e">
        <v>#N/A</v>
      </c>
      <c r="AJ163" s="2" t="e">
        <v>#N/A</v>
      </c>
      <c r="AK163" s="2" t="e">
        <v>#N/A</v>
      </c>
      <c r="AL163" s="3">
        <v>33689000</v>
      </c>
      <c r="AM163" s="3">
        <v>60216000</v>
      </c>
      <c r="AN163" s="3">
        <v>55997000</v>
      </c>
      <c r="AO163" s="3">
        <v>58328000</v>
      </c>
      <c r="AP163" s="3">
        <v>35854000</v>
      </c>
      <c r="AQ163" s="3">
        <v>31389000</v>
      </c>
      <c r="AR163" s="3">
        <v>26996000</v>
      </c>
      <c r="AS163" s="3">
        <v>30532000</v>
      </c>
      <c r="AT163" s="3">
        <v>26966000</v>
      </c>
      <c r="AU163" s="3">
        <v>26552000</v>
      </c>
      <c r="AV163" s="3">
        <v>30226000</v>
      </c>
      <c r="AW163" s="3">
        <v>32384000</v>
      </c>
      <c r="AX163" s="3">
        <v>26249000</v>
      </c>
      <c r="AY163" s="3">
        <v>24849000</v>
      </c>
      <c r="AZ163" s="3">
        <v>28884000</v>
      </c>
      <c r="BA163" s="3">
        <v>33672000</v>
      </c>
      <c r="BB163" s="3">
        <v>36797000</v>
      </c>
      <c r="BC163" s="3">
        <v>34513000</v>
      </c>
      <c r="BD163" s="3">
        <v>37106000</v>
      </c>
      <c r="BE163" s="3">
        <v>33087000.000000004</v>
      </c>
      <c r="BF163" s="3">
        <v>45284000</v>
      </c>
      <c r="BG163" s="3">
        <v>30340000</v>
      </c>
      <c r="BH163" s="3">
        <v>41375000</v>
      </c>
      <c r="BI163" s="3">
        <v>38032000</v>
      </c>
      <c r="BJ163" s="3">
        <v>25877000</v>
      </c>
      <c r="BK163" s="3">
        <v>31242000</v>
      </c>
      <c r="BL163" s="3">
        <v>34374000</v>
      </c>
      <c r="BM163" s="3">
        <v>38964000</v>
      </c>
      <c r="BN163" s="2" t="e">
        <v>#N/A</v>
      </c>
      <c r="BO163" s="2" t="e">
        <v>#N/A</v>
      </c>
      <c r="BP163" s="2" t="e">
        <v>#N/A</v>
      </c>
      <c r="BQ163" s="2" t="e">
        <v>#N/A</v>
      </c>
    </row>
    <row r="164" spans="1:69" x14ac:dyDescent="0.35">
      <c r="A164" t="str">
        <f>MID(B164,FIND(":",B164)+1,FIND(")",B164)-FIND(":",B164)-1)</f>
        <v>WDFC</v>
      </c>
      <c r="B164" s="1" t="s">
        <v>231</v>
      </c>
      <c r="C164" s="2" t="e">
        <v>#N/A</v>
      </c>
      <c r="D164" s="3">
        <v>14522000</v>
      </c>
      <c r="E164" s="3">
        <v>10063000</v>
      </c>
      <c r="F164" s="3">
        <v>15616000</v>
      </c>
      <c r="G164" s="3">
        <v>14049000</v>
      </c>
      <c r="H164" s="3">
        <v>13498000</v>
      </c>
      <c r="I164" s="3">
        <v>12997000</v>
      </c>
      <c r="J164" s="3">
        <v>11750000</v>
      </c>
      <c r="K164" s="3">
        <v>15245000</v>
      </c>
      <c r="L164" s="3">
        <v>18436000</v>
      </c>
      <c r="M164" s="3">
        <v>19157000</v>
      </c>
      <c r="N164" s="3">
        <v>23360000</v>
      </c>
      <c r="O164" s="3">
        <v>21596000</v>
      </c>
      <c r="P164" s="3">
        <v>16251999.999999998</v>
      </c>
      <c r="Q164" s="3">
        <v>18663000</v>
      </c>
      <c r="R164" s="3">
        <v>23532000</v>
      </c>
      <c r="S164" s="3">
        <v>18365000</v>
      </c>
      <c r="T164" s="3">
        <v>15200000</v>
      </c>
      <c r="U164" s="3">
        <v>11175000</v>
      </c>
      <c r="V164" s="3">
        <v>12529000</v>
      </c>
      <c r="W164" s="3">
        <v>15277000</v>
      </c>
      <c r="X164" s="3">
        <v>20037000</v>
      </c>
      <c r="Y164" s="3">
        <v>16094999.999999998</v>
      </c>
      <c r="Z164" s="3">
        <v>18943000</v>
      </c>
      <c r="AA164" s="3">
        <v>18859000</v>
      </c>
      <c r="AB164" s="3">
        <v>20609000</v>
      </c>
      <c r="AC164" s="3">
        <v>21785000</v>
      </c>
      <c r="AD164" s="3">
        <v>19373000</v>
      </c>
      <c r="AE164" s="3">
        <v>22168000</v>
      </c>
      <c r="AF164" s="3">
        <v>24063000</v>
      </c>
      <c r="AG164" s="3">
        <v>20331000</v>
      </c>
      <c r="AH164" s="3">
        <v>21242000</v>
      </c>
      <c r="AI164" s="3">
        <v>23315000</v>
      </c>
      <c r="AJ164" s="3">
        <v>24337000</v>
      </c>
      <c r="AK164" s="3">
        <v>21049000</v>
      </c>
      <c r="AL164" s="3">
        <v>19693000</v>
      </c>
      <c r="AM164" s="3">
        <v>18523000</v>
      </c>
      <c r="AN164" s="3">
        <v>22474000</v>
      </c>
      <c r="AO164" s="3">
        <v>16934000</v>
      </c>
      <c r="AP164" s="3">
        <v>18031000</v>
      </c>
      <c r="AQ164" s="3">
        <v>17400000</v>
      </c>
      <c r="AR164" s="3">
        <v>23049000</v>
      </c>
      <c r="AS164" s="3">
        <v>18502000</v>
      </c>
      <c r="AT164" s="3">
        <v>17128000</v>
      </c>
      <c r="AU164" s="3">
        <v>20671000</v>
      </c>
      <c r="AV164" s="3">
        <v>17469000</v>
      </c>
      <c r="AW164" s="3">
        <v>20431000</v>
      </c>
      <c r="AX164" s="3">
        <v>18690000</v>
      </c>
      <c r="AY164" s="3">
        <v>18131000</v>
      </c>
      <c r="AZ164" s="3">
        <v>21832000</v>
      </c>
      <c r="BA164" s="3">
        <v>18557000</v>
      </c>
      <c r="BB164" s="3">
        <v>20898000</v>
      </c>
      <c r="BC164" s="3">
        <v>17983000</v>
      </c>
      <c r="BD164" s="3">
        <v>21213000</v>
      </c>
      <c r="BE164" s="3">
        <v>18105000</v>
      </c>
      <c r="BF164" s="3">
        <v>19115000</v>
      </c>
      <c r="BG164" s="3">
        <v>19730000</v>
      </c>
      <c r="BH164" s="3">
        <v>21244000</v>
      </c>
      <c r="BI164" s="3">
        <v>19973000</v>
      </c>
      <c r="BJ164" s="3">
        <v>18727000</v>
      </c>
      <c r="BK164" s="3">
        <v>18457000</v>
      </c>
      <c r="BL164" s="3">
        <v>24643000</v>
      </c>
      <c r="BM164" s="3">
        <v>17386000</v>
      </c>
      <c r="BN164" s="3">
        <v>21676000</v>
      </c>
      <c r="BO164" s="2" t="e">
        <v>#N/A</v>
      </c>
      <c r="BP164" s="2" t="e">
        <v>#N/A</v>
      </c>
      <c r="BQ164" s="2" t="e">
        <v>#N/A</v>
      </c>
    </row>
    <row r="165" spans="1:69" x14ac:dyDescent="0.35">
      <c r="A165" t="str">
        <f>MID(B165,FIND(":",B165)+1,FIND(")",B165)-FIND(":",B165)-1)</f>
        <v>CAAS</v>
      </c>
      <c r="B165" s="1" t="s">
        <v>232</v>
      </c>
      <c r="C165" s="3">
        <v>27663757</v>
      </c>
      <c r="D165" s="3">
        <v>30290027</v>
      </c>
      <c r="E165" s="3">
        <v>29783611</v>
      </c>
      <c r="F165" s="3">
        <v>31375599</v>
      </c>
      <c r="G165" s="3">
        <v>41124392</v>
      </c>
      <c r="H165" s="3">
        <v>35496530</v>
      </c>
      <c r="I165" s="3">
        <v>35103991</v>
      </c>
      <c r="J165" s="3">
        <v>37647913</v>
      </c>
      <c r="K165" s="3">
        <v>38542305</v>
      </c>
      <c r="L165" s="3">
        <v>42487454</v>
      </c>
      <c r="M165" s="3">
        <v>42519539</v>
      </c>
      <c r="N165" s="3">
        <v>47530383</v>
      </c>
      <c r="O165" s="3">
        <v>54762108</v>
      </c>
      <c r="P165" s="3">
        <v>60059051</v>
      </c>
      <c r="Q165" s="3">
        <v>59732630</v>
      </c>
      <c r="R165" s="3">
        <v>59246043</v>
      </c>
      <c r="S165" s="3">
        <v>66304165</v>
      </c>
      <c r="T165" s="3">
        <v>78913062</v>
      </c>
      <c r="U165" s="3">
        <v>89332480</v>
      </c>
      <c r="V165" s="3">
        <v>107495833</v>
      </c>
      <c r="W165" s="3">
        <v>124659294</v>
      </c>
      <c r="X165" s="3">
        <v>136129101</v>
      </c>
      <c r="Y165" s="3">
        <v>143298745</v>
      </c>
      <c r="Z165" s="3">
        <v>148517423</v>
      </c>
      <c r="AA165" s="3">
        <v>161400638</v>
      </c>
      <c r="AB165" s="3">
        <v>161324177</v>
      </c>
      <c r="AC165" s="3">
        <v>163597833</v>
      </c>
      <c r="AD165" s="3">
        <v>171509000</v>
      </c>
      <c r="AE165" s="3">
        <v>172642902</v>
      </c>
      <c r="AF165" s="3">
        <v>157617000</v>
      </c>
      <c r="AG165" s="3">
        <v>161271000</v>
      </c>
      <c r="AH165" s="3">
        <v>170901000</v>
      </c>
      <c r="AI165" s="3">
        <v>181340000</v>
      </c>
      <c r="AJ165" s="3">
        <v>183707000</v>
      </c>
      <c r="AK165" s="3">
        <v>181133000</v>
      </c>
      <c r="AL165" s="3">
        <v>203053000</v>
      </c>
      <c r="AM165" s="3">
        <v>205826000</v>
      </c>
      <c r="AN165" s="3">
        <v>212810000</v>
      </c>
      <c r="AO165" s="3">
        <v>207234000</v>
      </c>
      <c r="AP165" s="3">
        <v>217947000</v>
      </c>
      <c r="AQ165" s="3">
        <v>230999000</v>
      </c>
      <c r="AR165" s="3">
        <v>214975000</v>
      </c>
      <c r="AS165" s="3">
        <v>192519000</v>
      </c>
      <c r="AT165" s="3">
        <v>203466000</v>
      </c>
      <c r="AU165" s="3">
        <v>216779000</v>
      </c>
      <c r="AV165" s="3">
        <v>221284000</v>
      </c>
      <c r="AW165" s="3">
        <v>210040000</v>
      </c>
      <c r="AX165" s="3">
        <v>223783000</v>
      </c>
      <c r="AY165" s="3">
        <v>223087000</v>
      </c>
      <c r="AZ165" s="3">
        <v>226185000</v>
      </c>
      <c r="BA165" s="3">
        <v>230507000</v>
      </c>
      <c r="BB165" s="3">
        <v>240214000</v>
      </c>
      <c r="BC165" s="3">
        <v>237580000</v>
      </c>
      <c r="BD165" s="3">
        <v>219349000</v>
      </c>
      <c r="BE165" s="3">
        <v>196614000</v>
      </c>
      <c r="BF165" s="3">
        <v>210120000</v>
      </c>
      <c r="BG165" s="3">
        <v>193280000</v>
      </c>
      <c r="BH165" s="3">
        <v>184159000</v>
      </c>
      <c r="BI165" s="3">
        <v>176728000</v>
      </c>
      <c r="BJ165" s="3">
        <v>186667000</v>
      </c>
      <c r="BK165" s="3">
        <v>165767000</v>
      </c>
      <c r="BL165" s="3">
        <v>172036000</v>
      </c>
      <c r="BM165" s="3">
        <v>201433000</v>
      </c>
      <c r="BN165" s="2" t="e">
        <v>#N/A</v>
      </c>
      <c r="BO165" s="2" t="e">
        <v>#N/A</v>
      </c>
      <c r="BP165" s="2" t="e">
        <v>#N/A</v>
      </c>
      <c r="BQ165" s="2" t="e">
        <v>#N/A</v>
      </c>
    </row>
    <row r="166" spans="1:69" x14ac:dyDescent="0.35">
      <c r="A166" t="str">
        <f>MID(B166,FIND(":",B166)+1,FIND(")",B166)-FIND(":",B166)-1)</f>
        <v>WEYS</v>
      </c>
      <c r="B166" s="1" t="s">
        <v>233</v>
      </c>
      <c r="C166" s="3">
        <v>6927415</v>
      </c>
      <c r="D166" s="3">
        <v>8298635.0000000009</v>
      </c>
      <c r="E166" s="3">
        <v>8976789</v>
      </c>
      <c r="F166" s="3">
        <v>12222907</v>
      </c>
      <c r="G166" s="3">
        <v>7120728</v>
      </c>
      <c r="H166" s="3">
        <v>6597607</v>
      </c>
      <c r="I166" s="3">
        <v>8288311</v>
      </c>
      <c r="J166" s="3">
        <v>12398740</v>
      </c>
      <c r="K166" s="3">
        <v>5261199</v>
      </c>
      <c r="L166" s="3">
        <v>7136861</v>
      </c>
      <c r="M166" s="3">
        <v>8768857</v>
      </c>
      <c r="N166" s="3">
        <v>10541000</v>
      </c>
      <c r="O166" s="3">
        <v>8455000</v>
      </c>
      <c r="P166" s="3">
        <v>6360000</v>
      </c>
      <c r="Q166" s="3">
        <v>7972000</v>
      </c>
      <c r="R166" s="3">
        <v>7494000</v>
      </c>
      <c r="S166" s="3">
        <v>5307000</v>
      </c>
      <c r="T166" s="3">
        <v>7482000</v>
      </c>
      <c r="U166" s="3">
        <v>7043000</v>
      </c>
      <c r="V166" s="3">
        <v>9202000</v>
      </c>
      <c r="W166" s="3">
        <v>5939000</v>
      </c>
      <c r="X166" s="3">
        <v>6591000</v>
      </c>
      <c r="Y166" s="3">
        <v>7514000</v>
      </c>
      <c r="Z166" s="3">
        <v>10360000</v>
      </c>
      <c r="AA166" s="3">
        <v>6890000</v>
      </c>
      <c r="AB166" s="3">
        <v>7380000</v>
      </c>
      <c r="AC166" s="3">
        <v>8988000</v>
      </c>
      <c r="AD166" s="3">
        <v>12936000</v>
      </c>
      <c r="AE166" s="3">
        <v>5926000</v>
      </c>
      <c r="AF166" s="3">
        <v>4405000</v>
      </c>
      <c r="AG166" s="3">
        <v>9536000</v>
      </c>
      <c r="AH166" s="3">
        <v>11133000</v>
      </c>
      <c r="AI166" s="3">
        <v>6393000</v>
      </c>
      <c r="AJ166" s="3">
        <v>4524000</v>
      </c>
      <c r="AK166" s="3">
        <v>6682000</v>
      </c>
      <c r="AL166" s="3">
        <v>13956000</v>
      </c>
      <c r="AM166" s="3">
        <v>6411000</v>
      </c>
      <c r="AN166" s="3">
        <v>6410000</v>
      </c>
      <c r="AO166" s="3">
        <v>8359000</v>
      </c>
      <c r="AP166" s="3">
        <v>15657000</v>
      </c>
      <c r="AQ166" s="3">
        <v>6799000</v>
      </c>
      <c r="AR166" s="3">
        <v>7195000</v>
      </c>
      <c r="AS166" s="3">
        <v>8029999.9999999991</v>
      </c>
      <c r="AT166" s="3">
        <v>13339000</v>
      </c>
      <c r="AU166" s="3">
        <v>4752000</v>
      </c>
      <c r="AV166" s="3">
        <v>4507000</v>
      </c>
      <c r="AW166" s="3">
        <v>5646000</v>
      </c>
      <c r="AX166" s="3">
        <v>11942000</v>
      </c>
      <c r="AY166" s="3">
        <v>4844000</v>
      </c>
      <c r="AZ166" s="3">
        <v>4963000</v>
      </c>
      <c r="BA166" s="3">
        <v>5001000</v>
      </c>
      <c r="BB166" s="3">
        <v>8905000</v>
      </c>
      <c r="BC166" s="3">
        <v>5263000</v>
      </c>
      <c r="BD166" s="3">
        <v>5878000</v>
      </c>
      <c r="BE166" s="3">
        <v>5956000</v>
      </c>
      <c r="BF166" s="3">
        <v>12764000</v>
      </c>
      <c r="BG166" s="3">
        <v>4771000</v>
      </c>
      <c r="BH166" s="3">
        <v>5155000</v>
      </c>
      <c r="BI166" s="3">
        <v>6343000</v>
      </c>
      <c r="BJ166" s="3">
        <v>12455000</v>
      </c>
      <c r="BK166" s="3">
        <v>3992000</v>
      </c>
      <c r="BL166" s="3">
        <v>5111000</v>
      </c>
      <c r="BM166" s="3">
        <v>6312000</v>
      </c>
      <c r="BN166" s="2" t="e">
        <v>#N/A</v>
      </c>
      <c r="BO166" s="2" t="e">
        <v>#N/A</v>
      </c>
      <c r="BP166" s="2" t="e">
        <v>#N/A</v>
      </c>
      <c r="BQ166" s="2" t="e">
        <v>#N/A</v>
      </c>
    </row>
    <row r="167" spans="1:69" x14ac:dyDescent="0.35">
      <c r="A167" t="str">
        <f>MID(B167,FIND(":",B167)+1,FIND(")",B167)-FIND(":",B167)-1)</f>
        <v>BGS</v>
      </c>
      <c r="B167" s="1" t="s">
        <v>234</v>
      </c>
      <c r="C167" s="3">
        <v>22067000</v>
      </c>
      <c r="D167" s="3">
        <v>25341000</v>
      </c>
      <c r="E167" s="3">
        <v>26563000</v>
      </c>
      <c r="F167" s="3">
        <v>26337000</v>
      </c>
      <c r="G167" s="3">
        <v>24264000</v>
      </c>
      <c r="H167" s="3">
        <v>27747000</v>
      </c>
      <c r="I167" s="3">
        <v>23748000</v>
      </c>
      <c r="J167" s="3">
        <v>21520000</v>
      </c>
      <c r="K167" s="3">
        <v>21938000</v>
      </c>
      <c r="L167" s="3">
        <v>23828000</v>
      </c>
      <c r="M167" s="3">
        <v>25147000</v>
      </c>
      <c r="N167" s="3">
        <v>32125999.999999996</v>
      </c>
      <c r="O167" s="3">
        <v>25706000</v>
      </c>
      <c r="P167" s="3">
        <v>27817000</v>
      </c>
      <c r="Q167" s="3">
        <v>30045000</v>
      </c>
      <c r="R167" s="3">
        <v>27286000</v>
      </c>
      <c r="S167" s="3">
        <v>25774000</v>
      </c>
      <c r="T167" s="3">
        <v>30893000</v>
      </c>
      <c r="U167" s="3">
        <v>31036000</v>
      </c>
      <c r="V167" s="3">
        <v>22574000</v>
      </c>
      <c r="W167" s="3">
        <v>25462000</v>
      </c>
      <c r="X167" s="3">
        <v>25892000</v>
      </c>
      <c r="Y167" s="3">
        <v>26613000</v>
      </c>
      <c r="Z167" s="3">
        <v>15531000</v>
      </c>
      <c r="AA167" s="3">
        <v>21024000</v>
      </c>
      <c r="AB167" s="3">
        <v>23535000</v>
      </c>
      <c r="AC167" s="3">
        <v>28072000</v>
      </c>
      <c r="AD167" s="3">
        <v>24427000</v>
      </c>
      <c r="AE167" s="3">
        <v>24783000</v>
      </c>
      <c r="AF167" s="3">
        <v>28533000</v>
      </c>
      <c r="AG167" s="3">
        <v>29308000</v>
      </c>
      <c r="AH167" s="3">
        <v>25050000</v>
      </c>
      <c r="AI167" s="3">
        <v>23208000</v>
      </c>
      <c r="AJ167" s="3">
        <v>28237000</v>
      </c>
      <c r="AK167" s="3">
        <v>25369000</v>
      </c>
      <c r="AL167" s="3">
        <v>42638000</v>
      </c>
      <c r="AM167" s="3">
        <v>29857000</v>
      </c>
      <c r="AN167" s="3">
        <v>42623000</v>
      </c>
      <c r="AO167" s="3">
        <v>49706000</v>
      </c>
      <c r="AP167" s="3">
        <v>38052000</v>
      </c>
      <c r="AQ167" s="3">
        <v>26278000</v>
      </c>
      <c r="AR167" s="3">
        <v>30811000</v>
      </c>
      <c r="AS167" s="3">
        <v>34163000</v>
      </c>
      <c r="AT167" s="3">
        <v>49593000</v>
      </c>
      <c r="AU167" s="3">
        <v>41772000</v>
      </c>
      <c r="AV167" s="3">
        <v>38562000</v>
      </c>
      <c r="AW167" s="3">
        <v>97285000</v>
      </c>
      <c r="AX167" s="3">
        <v>98033000</v>
      </c>
      <c r="AY167" s="3">
        <v>76675000</v>
      </c>
      <c r="AZ167" s="3">
        <v>93683000</v>
      </c>
      <c r="BA167" s="3">
        <v>137205000</v>
      </c>
      <c r="BB167" s="3">
        <v>122358000</v>
      </c>
      <c r="BC167" s="3">
        <v>111313000</v>
      </c>
      <c r="BD167" s="3">
        <v>115595000</v>
      </c>
      <c r="BE167" s="3">
        <v>156267000</v>
      </c>
      <c r="BF167" s="3">
        <v>140000000</v>
      </c>
      <c r="BG167" s="3">
        <v>126208000</v>
      </c>
      <c r="BH167" s="3">
        <v>113536000</v>
      </c>
      <c r="BI167" s="3">
        <v>177115000</v>
      </c>
      <c r="BJ167" s="3">
        <v>114936000</v>
      </c>
      <c r="BK167" s="3">
        <v>102629000</v>
      </c>
      <c r="BL167" s="3">
        <v>122887000</v>
      </c>
      <c r="BM167" s="3">
        <v>185362000</v>
      </c>
      <c r="BN167" s="2" t="e">
        <v>#N/A</v>
      </c>
      <c r="BO167" s="2" t="e">
        <v>#N/A</v>
      </c>
      <c r="BP167" s="2" t="e">
        <v>#N/A</v>
      </c>
      <c r="BQ167" s="2" t="e">
        <v>#N/A</v>
      </c>
    </row>
    <row r="168" spans="1:69" x14ac:dyDescent="0.35">
      <c r="A168" t="str">
        <f>MID(B168,FIND(":",B168)+1,FIND(")",B168)-FIND(":",B168)-1)</f>
        <v>MOD</v>
      </c>
      <c r="B168" s="1" t="s">
        <v>235</v>
      </c>
      <c r="C168" s="2" t="e">
        <v>#N/A</v>
      </c>
      <c r="D168" s="2" t="e">
        <v>#N/A</v>
      </c>
      <c r="E168" s="2" t="e">
        <v>#N/A</v>
      </c>
      <c r="F168" s="3">
        <v>159876000</v>
      </c>
      <c r="G168" s="3">
        <v>165702000</v>
      </c>
      <c r="H168" s="3">
        <v>148670000</v>
      </c>
      <c r="I168" s="3">
        <v>152946000</v>
      </c>
      <c r="J168" s="3">
        <v>187048000</v>
      </c>
      <c r="K168" s="3">
        <v>187872000</v>
      </c>
      <c r="L168" s="3">
        <v>177093000</v>
      </c>
      <c r="M168" s="3">
        <v>192813000</v>
      </c>
      <c r="N168" s="3">
        <v>194734000</v>
      </c>
      <c r="O168" s="3">
        <v>195262000</v>
      </c>
      <c r="P168" s="3">
        <v>187627000</v>
      </c>
      <c r="Q168" s="3">
        <v>208993000</v>
      </c>
      <c r="R168" s="3">
        <v>155533000</v>
      </c>
      <c r="S168" s="3">
        <v>201822000</v>
      </c>
      <c r="T168" s="3">
        <v>172138000</v>
      </c>
      <c r="U168" s="3">
        <v>147325000</v>
      </c>
      <c r="V168" s="3">
        <v>94506000</v>
      </c>
      <c r="W168" s="3">
        <v>98390000</v>
      </c>
      <c r="X168" s="3">
        <v>113104000</v>
      </c>
      <c r="Y168" s="3">
        <v>106478000</v>
      </c>
      <c r="Z168" s="3">
        <v>142310000</v>
      </c>
      <c r="AA168" s="3">
        <v>136707000</v>
      </c>
      <c r="AB168" s="3">
        <v>151163000</v>
      </c>
      <c r="AC168" s="3">
        <v>130511000</v>
      </c>
      <c r="AD168" s="3">
        <v>177549000</v>
      </c>
      <c r="AE168" s="3">
        <v>167718000</v>
      </c>
      <c r="AF168" s="3">
        <v>167324000</v>
      </c>
      <c r="AG168" s="3">
        <v>132586999.99999999</v>
      </c>
      <c r="AH168" s="3">
        <v>156900000</v>
      </c>
      <c r="AI168" s="3">
        <v>140066000</v>
      </c>
      <c r="AJ168" s="3">
        <v>130187000.00000001</v>
      </c>
      <c r="AK168" s="3">
        <v>123700000</v>
      </c>
      <c r="AL168" s="3">
        <v>150700000</v>
      </c>
      <c r="AM168" s="3">
        <v>145000000</v>
      </c>
      <c r="AN168" s="3">
        <v>145600000</v>
      </c>
      <c r="AO168" s="3">
        <v>133500000</v>
      </c>
      <c r="AP168" s="3">
        <v>171100000</v>
      </c>
      <c r="AQ168" s="3">
        <v>162900000</v>
      </c>
      <c r="AR168" s="3">
        <v>158500000</v>
      </c>
      <c r="AS168" s="3">
        <v>140500000</v>
      </c>
      <c r="AT168" s="3">
        <v>152000000</v>
      </c>
      <c r="AU168" s="3">
        <v>151400000</v>
      </c>
      <c r="AV168" s="3">
        <v>149500000</v>
      </c>
      <c r="AW168" s="3">
        <v>130800000.00000001</v>
      </c>
      <c r="AX168" s="3">
        <v>142400000</v>
      </c>
      <c r="AY168" s="3">
        <v>139500000</v>
      </c>
      <c r="AZ168" s="3">
        <v>129100000</v>
      </c>
      <c r="BA168" s="3">
        <v>178500000</v>
      </c>
      <c r="BB168" s="3">
        <v>230300000</v>
      </c>
      <c r="BC168" s="3">
        <v>246800000</v>
      </c>
      <c r="BD168" s="3">
        <v>259899999.99999997</v>
      </c>
      <c r="BE168" s="3">
        <v>243700000</v>
      </c>
      <c r="BF168" s="3">
        <v>277900000</v>
      </c>
      <c r="BG168" s="3">
        <v>276600000</v>
      </c>
      <c r="BH168" s="3">
        <v>284700000</v>
      </c>
      <c r="BI168" s="3">
        <v>245700000</v>
      </c>
      <c r="BJ168" s="3">
        <v>280900000</v>
      </c>
      <c r="BK168" s="3">
        <v>272900000</v>
      </c>
      <c r="BL168" s="3">
        <v>260200000</v>
      </c>
      <c r="BM168" s="3">
        <v>236900000</v>
      </c>
      <c r="BN168" s="3">
        <v>227400000</v>
      </c>
      <c r="BO168" s="3">
        <v>190100000</v>
      </c>
      <c r="BP168" s="3">
        <v>224500000</v>
      </c>
      <c r="BQ168" s="2" t="e">
        <v>#N/A</v>
      </c>
    </row>
    <row r="169" spans="1:69" x14ac:dyDescent="0.35">
      <c r="A169" t="str">
        <f>MID(B169,FIND(":",B169)+1,FIND(")",B169)-FIND(":",B169)-1)</f>
        <v>DPZ</v>
      </c>
      <c r="B169" s="1" t="s">
        <v>236</v>
      </c>
      <c r="C169" s="3">
        <v>58361000</v>
      </c>
      <c r="D169" s="3">
        <v>51926000</v>
      </c>
      <c r="E169" s="3">
        <v>53560000</v>
      </c>
      <c r="F169" s="3">
        <v>60330000</v>
      </c>
      <c r="G169" s="3">
        <v>50974000</v>
      </c>
      <c r="H169" s="3">
        <v>52278000</v>
      </c>
      <c r="I169" s="3">
        <v>55301000</v>
      </c>
      <c r="J169" s="3">
        <v>55036000</v>
      </c>
      <c r="K169" s="3">
        <v>55160000</v>
      </c>
      <c r="L169" s="3">
        <v>54570000</v>
      </c>
      <c r="M169" s="3">
        <v>48683000</v>
      </c>
      <c r="N169" s="3">
        <v>60411000</v>
      </c>
      <c r="O169" s="3">
        <v>57338000</v>
      </c>
      <c r="P169" s="3">
        <v>58878000</v>
      </c>
      <c r="Q169" s="3">
        <v>53588000</v>
      </c>
      <c r="R169" s="3">
        <v>56906000</v>
      </c>
      <c r="S169" s="3">
        <v>46580000</v>
      </c>
      <c r="T169" s="3">
        <v>39979000</v>
      </c>
      <c r="U169" s="3">
        <v>45751000</v>
      </c>
      <c r="V169" s="3">
        <v>64120000.000000007</v>
      </c>
      <c r="W169" s="3">
        <v>55067000</v>
      </c>
      <c r="X169" s="3">
        <v>56025000</v>
      </c>
      <c r="Y169" s="3">
        <v>52701000</v>
      </c>
      <c r="Z169" s="3">
        <v>56602000</v>
      </c>
      <c r="AA169" s="3">
        <v>63305000</v>
      </c>
      <c r="AB169" s="3">
        <v>58688000</v>
      </c>
      <c r="AC169" s="3">
        <v>54217000</v>
      </c>
      <c r="AD169" s="3">
        <v>69714000</v>
      </c>
      <c r="AE169" s="3">
        <v>62034000</v>
      </c>
      <c r="AF169" s="3">
        <v>59223000</v>
      </c>
      <c r="AG169" s="3">
        <v>61875000</v>
      </c>
      <c r="AH169" s="3">
        <v>77414000</v>
      </c>
      <c r="AI169" s="3">
        <v>69087000</v>
      </c>
      <c r="AJ169" s="3">
        <v>63875000</v>
      </c>
      <c r="AK169" s="3">
        <v>63006000</v>
      </c>
      <c r="AL169" s="3">
        <v>83408000</v>
      </c>
      <c r="AM169" s="3">
        <v>73183000</v>
      </c>
      <c r="AN169" s="3">
        <v>73184000</v>
      </c>
      <c r="AO169" s="3">
        <v>73942000</v>
      </c>
      <c r="AP169" s="3">
        <v>86552000</v>
      </c>
      <c r="AQ169" s="3">
        <v>88323000</v>
      </c>
      <c r="AR169" s="3">
        <v>76961000</v>
      </c>
      <c r="AS169" s="3">
        <v>86423000</v>
      </c>
      <c r="AT169" s="3">
        <v>106927000</v>
      </c>
      <c r="AU169" s="3">
        <v>86137000</v>
      </c>
      <c r="AV169" s="3">
        <v>84902000</v>
      </c>
      <c r="AW169" s="3">
        <v>103994000</v>
      </c>
      <c r="AX169" s="3">
        <v>111510000</v>
      </c>
      <c r="AY169" s="3">
        <v>110245000</v>
      </c>
      <c r="AZ169" s="3">
        <v>104620000</v>
      </c>
      <c r="BA169" s="3">
        <v>109756000</v>
      </c>
      <c r="BB169" s="3">
        <v>106894000</v>
      </c>
      <c r="BC169" s="3">
        <v>88979000</v>
      </c>
      <c r="BD169" s="3">
        <v>79417000</v>
      </c>
      <c r="BE169" s="3">
        <v>87509000</v>
      </c>
      <c r="BF169" s="3">
        <v>92546000</v>
      </c>
      <c r="BG169" s="3">
        <v>84888000</v>
      </c>
      <c r="BH169" s="3">
        <v>82456000</v>
      </c>
      <c r="BI169" s="3">
        <v>95657000</v>
      </c>
      <c r="BJ169" s="3">
        <v>111101000</v>
      </c>
      <c r="BK169" s="3">
        <v>94502000</v>
      </c>
      <c r="BL169" s="3">
        <v>102896000</v>
      </c>
      <c r="BM169" s="3">
        <v>88188000</v>
      </c>
      <c r="BN169" s="2" t="e">
        <v>#N/A</v>
      </c>
      <c r="BO169" s="2" t="e">
        <v>#N/A</v>
      </c>
      <c r="BP169" s="2" t="e">
        <v>#N/A</v>
      </c>
      <c r="BQ169" s="2" t="e">
        <v>#N/A</v>
      </c>
    </row>
    <row r="170" spans="1:69" x14ac:dyDescent="0.35">
      <c r="A170" t="str">
        <f>MID(B170,FIND(":",B170)+1,FIND(")",B170)-FIND(":",B170)-1)</f>
        <v>LINC</v>
      </c>
      <c r="B170" s="1" t="s">
        <v>237</v>
      </c>
      <c r="C170" s="3">
        <v>11994000</v>
      </c>
      <c r="D170" s="3">
        <v>12178000</v>
      </c>
      <c r="E170" s="3">
        <v>11992000</v>
      </c>
      <c r="F170" s="3">
        <v>12675000</v>
      </c>
      <c r="G170" s="3">
        <v>11366000</v>
      </c>
      <c r="H170" s="3">
        <v>10696000</v>
      </c>
      <c r="I170" s="3">
        <v>16123000.000000002</v>
      </c>
      <c r="J170" s="3">
        <v>12118000</v>
      </c>
      <c r="K170" s="3">
        <v>12910000</v>
      </c>
      <c r="L170" s="3">
        <v>13833000</v>
      </c>
      <c r="M170" s="3">
        <v>14543000</v>
      </c>
      <c r="N170" s="3">
        <v>13721000</v>
      </c>
      <c r="O170" s="3">
        <v>13527000</v>
      </c>
      <c r="P170" s="3">
        <v>11643000</v>
      </c>
      <c r="Q170" s="3">
        <v>13655000</v>
      </c>
      <c r="R170" s="3">
        <v>12349000</v>
      </c>
      <c r="S170" s="3">
        <v>15492000</v>
      </c>
      <c r="T170" s="3">
        <v>15720000</v>
      </c>
      <c r="U170" s="3">
        <v>17288000</v>
      </c>
      <c r="V170" s="3">
        <v>19649000</v>
      </c>
      <c r="W170" s="3">
        <v>21098000</v>
      </c>
      <c r="X170" s="3">
        <v>19909000</v>
      </c>
      <c r="Y170" s="3">
        <v>19130000</v>
      </c>
      <c r="Z170" s="3">
        <v>25617000</v>
      </c>
      <c r="AA170" s="3">
        <v>21247000</v>
      </c>
      <c r="AB170" s="3">
        <v>19638000</v>
      </c>
      <c r="AC170" s="3">
        <v>19674000</v>
      </c>
      <c r="AD170" s="3">
        <v>15468000</v>
      </c>
      <c r="AE170" s="3">
        <v>14069000</v>
      </c>
      <c r="AF170" s="3">
        <v>12804000</v>
      </c>
      <c r="AG170" s="3">
        <v>14027000</v>
      </c>
      <c r="AH170" s="3">
        <v>13500000</v>
      </c>
      <c r="AI170" s="3">
        <v>11992000</v>
      </c>
      <c r="AJ170" s="3">
        <v>9724000</v>
      </c>
      <c r="AK170" s="3">
        <v>11160000</v>
      </c>
      <c r="AL170" s="3">
        <v>14603000</v>
      </c>
      <c r="AM170" s="3">
        <v>9823000</v>
      </c>
      <c r="AN170" s="3">
        <v>11097000</v>
      </c>
      <c r="AO170" s="3">
        <v>9818000</v>
      </c>
      <c r="AP170" s="3">
        <v>11894000</v>
      </c>
      <c r="AQ170" s="3">
        <v>11538000</v>
      </c>
      <c r="AR170" s="3">
        <v>14913000</v>
      </c>
      <c r="AS170" s="3">
        <v>15184000</v>
      </c>
      <c r="AT170" s="3">
        <v>12863000</v>
      </c>
      <c r="AU170" s="3">
        <v>13324000</v>
      </c>
      <c r="AV170" s="3">
        <v>11892000</v>
      </c>
      <c r="AW170" s="3">
        <v>17137000</v>
      </c>
      <c r="AX170" s="3">
        <v>13748000</v>
      </c>
      <c r="AY170" s="3">
        <v>10574000</v>
      </c>
      <c r="AZ170" s="3">
        <v>14235000</v>
      </c>
      <c r="BA170" s="3">
        <v>10423000</v>
      </c>
      <c r="BB170" s="3">
        <v>10508000</v>
      </c>
      <c r="BC170" s="3">
        <v>13386000</v>
      </c>
      <c r="BD170" s="3">
        <v>15587000</v>
      </c>
      <c r="BE170" s="3">
        <v>19483000</v>
      </c>
      <c r="BF170" s="3">
        <v>14107000</v>
      </c>
      <c r="BG170" s="3">
        <v>14544000</v>
      </c>
      <c r="BH170" s="3">
        <v>18411000</v>
      </c>
      <c r="BI170" s="3">
        <v>18899000</v>
      </c>
      <c r="BJ170" s="3">
        <v>14584000</v>
      </c>
      <c r="BK170" s="3">
        <v>12699000</v>
      </c>
      <c r="BL170" s="3">
        <v>14058000</v>
      </c>
      <c r="BM170" s="3">
        <v>17580000</v>
      </c>
      <c r="BN170" s="2" t="e">
        <v>#N/A</v>
      </c>
      <c r="BO170" s="2" t="e">
        <v>#N/A</v>
      </c>
      <c r="BP170" s="2" t="e">
        <v>#N/A</v>
      </c>
      <c r="BQ170" s="2" t="e">
        <v>#N/A</v>
      </c>
    </row>
    <row r="171" spans="1:69" x14ac:dyDescent="0.35">
      <c r="A171" t="str">
        <f>MID(B171,FIND(":",B171)+1,FIND(")",B171)-FIND(":",B171)-1)</f>
        <v>ODC</v>
      </c>
      <c r="B171" s="1" t="s">
        <v>238</v>
      </c>
      <c r="C171" s="2" t="e">
        <v>#N/A</v>
      </c>
      <c r="D171" s="3">
        <v>5195000</v>
      </c>
      <c r="E171" s="3">
        <v>4782000</v>
      </c>
      <c r="F171" s="3">
        <v>5228000</v>
      </c>
      <c r="G171" s="3">
        <v>6476000</v>
      </c>
      <c r="H171" s="3">
        <v>6158000</v>
      </c>
      <c r="I171" s="3">
        <v>5884000</v>
      </c>
      <c r="J171" s="3">
        <v>7596000</v>
      </c>
      <c r="K171" s="3">
        <v>6215000</v>
      </c>
      <c r="L171" s="3">
        <v>6184000</v>
      </c>
      <c r="M171" s="3">
        <v>5309000</v>
      </c>
      <c r="N171" s="3">
        <v>6181000</v>
      </c>
      <c r="O171" s="3">
        <v>6395000</v>
      </c>
      <c r="P171" s="3">
        <v>6130000</v>
      </c>
      <c r="Q171" s="3">
        <v>7451000</v>
      </c>
      <c r="R171" s="3">
        <v>7491000</v>
      </c>
      <c r="S171" s="3">
        <v>7365000</v>
      </c>
      <c r="T171" s="3">
        <v>6330000</v>
      </c>
      <c r="U171" s="3">
        <v>5887000</v>
      </c>
      <c r="V171" s="3">
        <v>5304000</v>
      </c>
      <c r="W171" s="3">
        <v>4500000</v>
      </c>
      <c r="X171" s="3">
        <v>5450000</v>
      </c>
      <c r="Y171" s="3">
        <v>5974000</v>
      </c>
      <c r="Z171" s="3">
        <v>6482000</v>
      </c>
      <c r="AA171" s="3">
        <v>6424000</v>
      </c>
      <c r="AB171" s="3">
        <v>7687000</v>
      </c>
      <c r="AC171" s="3">
        <v>7612000</v>
      </c>
      <c r="AD171" s="3">
        <v>6369000</v>
      </c>
      <c r="AE171" s="3">
        <v>6621000</v>
      </c>
      <c r="AF171" s="3">
        <v>6034000</v>
      </c>
      <c r="AG171" s="3">
        <v>6576000</v>
      </c>
      <c r="AH171" s="3">
        <v>6700000</v>
      </c>
      <c r="AI171" s="3">
        <v>6551000</v>
      </c>
      <c r="AJ171" s="3">
        <v>6172000</v>
      </c>
      <c r="AK171" s="3">
        <v>6742000</v>
      </c>
      <c r="AL171" s="3">
        <v>6483000</v>
      </c>
      <c r="AM171" s="3">
        <v>6907000</v>
      </c>
      <c r="AN171" s="3">
        <v>7699000</v>
      </c>
      <c r="AO171" s="3">
        <v>7102000</v>
      </c>
      <c r="AP171" s="3">
        <v>7352000</v>
      </c>
      <c r="AQ171" s="3">
        <v>5599000</v>
      </c>
      <c r="AR171" s="3">
        <v>6191000</v>
      </c>
      <c r="AS171" s="3">
        <v>6165000</v>
      </c>
      <c r="AT171" s="3">
        <v>7428000</v>
      </c>
      <c r="AU171" s="3">
        <v>7561000</v>
      </c>
      <c r="AV171" s="3">
        <v>7704000</v>
      </c>
      <c r="AW171" s="3">
        <v>6002000</v>
      </c>
      <c r="AX171" s="3">
        <v>6635000</v>
      </c>
      <c r="AY171" s="3">
        <v>6910000</v>
      </c>
      <c r="AZ171" s="3">
        <v>7316000</v>
      </c>
      <c r="BA171" s="3">
        <v>8105000</v>
      </c>
      <c r="BB171" s="3">
        <v>9594000</v>
      </c>
      <c r="BC171" s="3">
        <v>7828000</v>
      </c>
      <c r="BD171" s="3">
        <v>8089000</v>
      </c>
      <c r="BE171" s="3">
        <v>7747000</v>
      </c>
      <c r="BF171" s="3">
        <v>6543000</v>
      </c>
      <c r="BG171" s="3">
        <v>13287000</v>
      </c>
      <c r="BH171" s="3">
        <v>7882000</v>
      </c>
      <c r="BI171" s="3">
        <v>8608000</v>
      </c>
      <c r="BJ171" s="3">
        <v>8092000.0000000009</v>
      </c>
      <c r="BK171" s="3">
        <v>7942000</v>
      </c>
      <c r="BL171" s="3">
        <v>9565000</v>
      </c>
      <c r="BM171" s="3">
        <v>10524000</v>
      </c>
      <c r="BN171" s="3">
        <v>12529000</v>
      </c>
      <c r="BO171" s="3">
        <v>9745000</v>
      </c>
      <c r="BP171" s="2" t="e">
        <v>#N/A</v>
      </c>
      <c r="BQ171" s="2" t="e">
        <v>#N/A</v>
      </c>
    </row>
    <row r="172" spans="1:69" x14ac:dyDescent="0.35">
      <c r="A172" t="str">
        <f>MID(B172,FIND(":",B172)+1,FIND(")",B172)-FIND(":",B172)-1)</f>
        <v>PETS</v>
      </c>
      <c r="B172" s="1" t="s">
        <v>239</v>
      </c>
      <c r="C172" s="2" t="e">
        <v>#N/A</v>
      </c>
      <c r="D172" s="2" t="e">
        <v>#N/A</v>
      </c>
      <c r="E172" s="2" t="e">
        <v>#N/A</v>
      </c>
      <c r="F172" s="3">
        <v>2724990</v>
      </c>
      <c r="G172" s="3">
        <v>4171099</v>
      </c>
      <c r="H172" s="3">
        <v>2482004</v>
      </c>
      <c r="I172" s="3">
        <v>1859103</v>
      </c>
      <c r="J172" s="3">
        <v>3052953</v>
      </c>
      <c r="K172" s="3">
        <v>4931812</v>
      </c>
      <c r="L172" s="3">
        <v>5798892</v>
      </c>
      <c r="M172" s="3">
        <v>3652398</v>
      </c>
      <c r="N172" s="3">
        <v>5859756</v>
      </c>
      <c r="O172" s="3">
        <v>5724897</v>
      </c>
      <c r="P172" s="3">
        <v>7281685</v>
      </c>
      <c r="Q172" s="3">
        <v>2660589</v>
      </c>
      <c r="R172" s="3">
        <v>4358774</v>
      </c>
      <c r="S172" s="3">
        <v>8786065</v>
      </c>
      <c r="T172" s="3">
        <v>7900669</v>
      </c>
      <c r="U172" s="3">
        <v>6279299</v>
      </c>
      <c r="V172" s="3">
        <v>4817000</v>
      </c>
      <c r="W172" s="3">
        <v>10124000</v>
      </c>
      <c r="X172" s="3">
        <v>5422000</v>
      </c>
      <c r="Y172" s="3">
        <v>3478000</v>
      </c>
      <c r="Z172" s="3">
        <v>4776000</v>
      </c>
      <c r="AA172" s="3">
        <v>6020000</v>
      </c>
      <c r="AB172" s="3">
        <v>4331000</v>
      </c>
      <c r="AC172" s="3">
        <v>3085000</v>
      </c>
      <c r="AD172" s="3">
        <v>6452000</v>
      </c>
      <c r="AE172" s="3">
        <v>8151999.9999999991</v>
      </c>
      <c r="AF172" s="3">
        <v>6409000</v>
      </c>
      <c r="AG172" s="3">
        <v>6141000</v>
      </c>
      <c r="AH172" s="3">
        <v>6619000</v>
      </c>
      <c r="AI172" s="3">
        <v>7252000</v>
      </c>
      <c r="AJ172" s="3">
        <v>6956000</v>
      </c>
      <c r="AK172" s="3">
        <v>5974000</v>
      </c>
      <c r="AL172" s="3">
        <v>6454000</v>
      </c>
      <c r="AM172" s="3">
        <v>10272000</v>
      </c>
      <c r="AN172" s="3">
        <v>8319000.0000000009</v>
      </c>
      <c r="AO172" s="3">
        <v>4043000</v>
      </c>
      <c r="AP172" s="3">
        <v>5768000</v>
      </c>
      <c r="AQ172" s="3">
        <v>8589000</v>
      </c>
      <c r="AR172" s="3">
        <v>5248000</v>
      </c>
      <c r="AS172" s="3">
        <v>3876000</v>
      </c>
      <c r="AT172" s="3">
        <v>5153000</v>
      </c>
      <c r="AU172" s="3">
        <v>9980000</v>
      </c>
      <c r="AV172" s="3">
        <v>7277000</v>
      </c>
      <c r="AW172" s="3">
        <v>5365000</v>
      </c>
      <c r="AX172" s="3">
        <v>5004000</v>
      </c>
      <c r="AY172" s="3">
        <v>7281000</v>
      </c>
      <c r="AZ172" s="3">
        <v>6147000</v>
      </c>
      <c r="BA172" s="3">
        <v>5391000</v>
      </c>
      <c r="BB172" s="3">
        <v>15221000</v>
      </c>
      <c r="BC172" s="3">
        <v>16204999.999999998</v>
      </c>
      <c r="BD172" s="3">
        <v>10376000</v>
      </c>
      <c r="BE172" s="3">
        <v>12426000</v>
      </c>
      <c r="BF172" s="3">
        <v>15274000</v>
      </c>
      <c r="BG172" s="3">
        <v>21182000</v>
      </c>
      <c r="BH172" s="3">
        <v>14278000</v>
      </c>
      <c r="BI172" s="3">
        <v>20283000</v>
      </c>
      <c r="BJ172" s="3">
        <v>16274999.999999998</v>
      </c>
      <c r="BK172" s="3">
        <v>15689000</v>
      </c>
      <c r="BL172" s="3">
        <v>15155000</v>
      </c>
      <c r="BM172" s="3">
        <v>16635000.000000002</v>
      </c>
      <c r="BN172" s="3">
        <v>19658000</v>
      </c>
      <c r="BO172" s="3">
        <v>20975000</v>
      </c>
      <c r="BP172" s="3">
        <v>16058000</v>
      </c>
      <c r="BQ172" s="2" t="e">
        <v>#N/A</v>
      </c>
    </row>
    <row r="173" spans="1:69" x14ac:dyDescent="0.35">
      <c r="A173" t="str">
        <f>MID(B173,FIND(":",B173)+1,FIND(")",B173)-FIND(":",B173)-1)</f>
        <v>PSMT</v>
      </c>
      <c r="B173" s="1" t="s">
        <v>240</v>
      </c>
      <c r="C173" s="2" t="e">
        <v>#N/A</v>
      </c>
      <c r="D173" s="3">
        <v>63723000</v>
      </c>
      <c r="E173" s="3">
        <v>54663000</v>
      </c>
      <c r="F173" s="3">
        <v>57423000</v>
      </c>
      <c r="G173" s="3">
        <v>69825000</v>
      </c>
      <c r="H173" s="3">
        <v>59137000</v>
      </c>
      <c r="I173" s="3">
        <v>62000000</v>
      </c>
      <c r="J173" s="3">
        <v>65900999.999999993</v>
      </c>
      <c r="K173" s="3">
        <v>75861000</v>
      </c>
      <c r="L173" s="3">
        <v>72503000</v>
      </c>
      <c r="M173" s="3">
        <v>67736000</v>
      </c>
      <c r="N173" s="3">
        <v>80633000</v>
      </c>
      <c r="O173" s="3">
        <v>98784000</v>
      </c>
      <c r="P173" s="3">
        <v>92755000</v>
      </c>
      <c r="Q173" s="3">
        <v>90300000</v>
      </c>
      <c r="R173" s="3">
        <v>96120000</v>
      </c>
      <c r="S173" s="3">
        <v>107965000</v>
      </c>
      <c r="T173" s="3">
        <v>102430000</v>
      </c>
      <c r="U173" s="3">
        <v>92010000</v>
      </c>
      <c r="V173" s="3">
        <v>101412000</v>
      </c>
      <c r="W173" s="3">
        <v>113280000</v>
      </c>
      <c r="X173" s="3">
        <v>113097000</v>
      </c>
      <c r="Y173" s="3">
        <v>113494000</v>
      </c>
      <c r="Z173" s="3">
        <v>124401000</v>
      </c>
      <c r="AA173" s="3">
        <v>143813000</v>
      </c>
      <c r="AB173" s="3">
        <v>142567000</v>
      </c>
      <c r="AC173" s="3">
        <v>137756000</v>
      </c>
      <c r="AD173" s="3">
        <v>163432000</v>
      </c>
      <c r="AE173" s="3">
        <v>179852000</v>
      </c>
      <c r="AF173" s="3">
        <v>167418000</v>
      </c>
      <c r="AG173" s="3">
        <v>164756000</v>
      </c>
      <c r="AH173" s="3">
        <v>173198000</v>
      </c>
      <c r="AI173" s="3">
        <v>200829000</v>
      </c>
      <c r="AJ173" s="3">
        <v>196171000</v>
      </c>
      <c r="AK173" s="3">
        <v>175037000</v>
      </c>
      <c r="AL173" s="3">
        <v>199425000</v>
      </c>
      <c r="AM173" s="3">
        <v>230890000</v>
      </c>
      <c r="AN173" s="3">
        <v>194959000</v>
      </c>
      <c r="AO173" s="3">
        <v>197671000</v>
      </c>
      <c r="AP173" s="3">
        <v>223559000</v>
      </c>
      <c r="AQ173" s="3">
        <v>282435000</v>
      </c>
      <c r="AR173" s="3">
        <v>233266000</v>
      </c>
      <c r="AS173" s="3">
        <v>240426000</v>
      </c>
      <c r="AT173" s="3">
        <v>241978000</v>
      </c>
      <c r="AU173" s="3">
        <v>275908000</v>
      </c>
      <c r="AV173" s="3">
        <v>237810000</v>
      </c>
      <c r="AW173" s="3">
        <v>245096000</v>
      </c>
      <c r="AX173" s="3">
        <v>267173000</v>
      </c>
      <c r="AY173" s="3">
        <v>280601000</v>
      </c>
      <c r="AZ173" s="3">
        <v>265755999.99999997</v>
      </c>
      <c r="BA173" s="3">
        <v>233226000</v>
      </c>
      <c r="BB173" s="3">
        <v>272248000</v>
      </c>
      <c r="BC173" s="3">
        <v>297371000</v>
      </c>
      <c r="BD173" s="3">
        <v>253579000</v>
      </c>
      <c r="BE173" s="3">
        <v>268976000</v>
      </c>
      <c r="BF173" s="3">
        <v>255739000</v>
      </c>
      <c r="BG173" s="3">
        <v>312390000</v>
      </c>
      <c r="BH173" s="3">
        <v>274311000</v>
      </c>
      <c r="BI173" s="3">
        <v>271298000</v>
      </c>
      <c r="BJ173" s="3">
        <v>286219000</v>
      </c>
      <c r="BK173" s="3">
        <v>328585000</v>
      </c>
      <c r="BL173" s="3">
        <v>281098000</v>
      </c>
      <c r="BM173" s="3">
        <v>283045000</v>
      </c>
      <c r="BN173" s="3">
        <v>373172000</v>
      </c>
      <c r="BO173" s="2" t="e">
        <v>#N/A</v>
      </c>
      <c r="BP173" s="2" t="e">
        <v>#N/A</v>
      </c>
      <c r="BQ173" s="2" t="e">
        <v>#N/A</v>
      </c>
    </row>
    <row r="174" spans="1:69" x14ac:dyDescent="0.35">
      <c r="A174" t="str">
        <f>MID(B174,FIND(":",B174)+1,FIND(")",B174)-FIND(":",B174)-1)</f>
        <v>SNBR</v>
      </c>
      <c r="B174" s="1" t="s">
        <v>241</v>
      </c>
      <c r="C174" s="3">
        <v>29229000</v>
      </c>
      <c r="D174" s="3">
        <v>28838000</v>
      </c>
      <c r="E174" s="3">
        <v>29076000</v>
      </c>
      <c r="F174" s="3">
        <v>42659000</v>
      </c>
      <c r="G174" s="3">
        <v>38471000</v>
      </c>
      <c r="H174" s="3">
        <v>35419000</v>
      </c>
      <c r="I174" s="3">
        <v>47225000</v>
      </c>
      <c r="J174" s="3">
        <v>46061000</v>
      </c>
      <c r="K174" s="3">
        <v>57008000</v>
      </c>
      <c r="L174" s="3">
        <v>51124000</v>
      </c>
      <c r="M174" s="3">
        <v>65200000</v>
      </c>
      <c r="N174" s="3">
        <v>69775000</v>
      </c>
      <c r="O174" s="3">
        <v>52575000</v>
      </c>
      <c r="P174" s="3">
        <v>50944000</v>
      </c>
      <c r="Q174" s="3">
        <v>43620000</v>
      </c>
      <c r="R174" s="3">
        <v>28574000</v>
      </c>
      <c r="S174" s="3">
        <v>36812000</v>
      </c>
      <c r="T174" s="3">
        <v>34119000</v>
      </c>
      <c r="U174" s="3">
        <v>36793000</v>
      </c>
      <c r="V174" s="3">
        <v>30138000</v>
      </c>
      <c r="W174" s="3">
        <v>38324000</v>
      </c>
      <c r="X174" s="3">
        <v>35491000</v>
      </c>
      <c r="Y174" s="3">
        <v>44426000</v>
      </c>
      <c r="Z174" s="3">
        <v>42025000</v>
      </c>
      <c r="AA174" s="3">
        <v>48508000</v>
      </c>
      <c r="AB174" s="3">
        <v>40171000</v>
      </c>
      <c r="AC174" s="3">
        <v>45819000</v>
      </c>
      <c r="AD174" s="3">
        <v>50141000</v>
      </c>
      <c r="AE174" s="3">
        <v>53873000</v>
      </c>
      <c r="AF174" s="3">
        <v>49644000</v>
      </c>
      <c r="AG174" s="3">
        <v>64816000</v>
      </c>
      <c r="AH174" s="3">
        <v>67703000</v>
      </c>
      <c r="AI174" s="3">
        <v>80084000</v>
      </c>
      <c r="AJ174" s="3">
        <v>63335000</v>
      </c>
      <c r="AK174" s="3">
        <v>75744000</v>
      </c>
      <c r="AL174" s="3">
        <v>73391000</v>
      </c>
      <c r="AM174" s="3">
        <v>63385000</v>
      </c>
      <c r="AN174" s="3">
        <v>59368000</v>
      </c>
      <c r="AO174" s="3">
        <v>85597000</v>
      </c>
      <c r="AP174" s="3">
        <v>84197000</v>
      </c>
      <c r="AQ174" s="3">
        <v>80170000</v>
      </c>
      <c r="AR174" s="3">
        <v>87985000</v>
      </c>
      <c r="AS174" s="3">
        <v>115330000</v>
      </c>
      <c r="AT174" s="3">
        <v>103941000</v>
      </c>
      <c r="AU174" s="3">
        <v>96608000</v>
      </c>
      <c r="AV174" s="3">
        <v>85814000</v>
      </c>
      <c r="AW174" s="3">
        <v>106868000</v>
      </c>
      <c r="AX174" s="3">
        <v>105375000</v>
      </c>
      <c r="AY174" s="3">
        <v>106661000</v>
      </c>
      <c r="AZ174" s="3">
        <v>105593000</v>
      </c>
      <c r="BA174" s="3">
        <v>136628000</v>
      </c>
      <c r="BB174" s="3">
        <v>129193999.99999999</v>
      </c>
      <c r="BC174" s="3">
        <v>116142000</v>
      </c>
      <c r="BD174" s="3">
        <v>100996000</v>
      </c>
      <c r="BE174" s="3">
        <v>138735000</v>
      </c>
      <c r="BF174" s="3">
        <v>144781000</v>
      </c>
      <c r="BG174" s="3">
        <v>121146000</v>
      </c>
      <c r="BH174" s="3">
        <v>117343000</v>
      </c>
      <c r="BI174" s="3">
        <v>151357000</v>
      </c>
      <c r="BJ174" s="3">
        <v>134594000</v>
      </c>
      <c r="BK174" s="3">
        <v>132939000</v>
      </c>
      <c r="BL174" s="3">
        <v>94966000</v>
      </c>
      <c r="BM174" s="3">
        <v>167139000</v>
      </c>
      <c r="BN174" s="2" t="e">
        <v>#N/A</v>
      </c>
      <c r="BO174" s="2" t="e">
        <v>#N/A</v>
      </c>
      <c r="BP174" s="2" t="e">
        <v>#N/A</v>
      </c>
      <c r="BQ174" s="2" t="e">
        <v>#N/A</v>
      </c>
    </row>
    <row r="175" spans="1:69" x14ac:dyDescent="0.35">
      <c r="A175" t="str">
        <f>MID(B175,FIND(":",B175)+1,FIND(")",B175)-FIND(":",B175)-1)</f>
        <v>SCVL</v>
      </c>
      <c r="B175" s="1" t="s">
        <v>242</v>
      </c>
      <c r="C175" s="2" t="e">
        <v>#N/A</v>
      </c>
      <c r="D175" s="2" t="e">
        <v>#N/A</v>
      </c>
      <c r="E175" s="2" t="e">
        <v>#N/A</v>
      </c>
      <c r="F175" s="3">
        <v>62291000</v>
      </c>
      <c r="G175" s="3">
        <v>42387000</v>
      </c>
      <c r="H175" s="3">
        <v>70142000</v>
      </c>
      <c r="I175" s="3">
        <v>39423000</v>
      </c>
      <c r="J175" s="3">
        <v>64756000</v>
      </c>
      <c r="K175" s="3">
        <v>49313000</v>
      </c>
      <c r="L175" s="3">
        <v>75835000</v>
      </c>
      <c r="M175" s="3">
        <v>49244000</v>
      </c>
      <c r="N175" s="3">
        <v>70352000</v>
      </c>
      <c r="O175" s="3">
        <v>38304000</v>
      </c>
      <c r="P175" s="3">
        <v>84859000</v>
      </c>
      <c r="Q175" s="3">
        <v>51581000</v>
      </c>
      <c r="R175" s="3">
        <v>67786000</v>
      </c>
      <c r="S175" s="3">
        <v>49735000</v>
      </c>
      <c r="T175" s="3">
        <v>74953000</v>
      </c>
      <c r="U175" s="3">
        <v>51074000</v>
      </c>
      <c r="V175" s="3">
        <v>60320000</v>
      </c>
      <c r="W175" s="3">
        <v>48520000</v>
      </c>
      <c r="X175" s="3">
        <v>73475000</v>
      </c>
      <c r="Y175" s="3">
        <v>50301000</v>
      </c>
      <c r="Z175" s="3">
        <v>57235000</v>
      </c>
      <c r="AA175" s="3">
        <v>53722000</v>
      </c>
      <c r="AB175" s="3">
        <v>79016000</v>
      </c>
      <c r="AC175" s="3">
        <v>58668000</v>
      </c>
      <c r="AD175" s="3">
        <v>55219000</v>
      </c>
      <c r="AE175" s="3">
        <v>54920000</v>
      </c>
      <c r="AF175" s="3">
        <v>76293000</v>
      </c>
      <c r="AG175" s="3">
        <v>54088000</v>
      </c>
      <c r="AH175" s="3">
        <v>61238000</v>
      </c>
      <c r="AI175" s="3">
        <v>68654000</v>
      </c>
      <c r="AJ175" s="3">
        <v>86254000</v>
      </c>
      <c r="AK175" s="3">
        <v>66325999.999999993</v>
      </c>
      <c r="AL175" s="3">
        <v>65025999.999999993</v>
      </c>
      <c r="AM175" s="3">
        <v>53037000</v>
      </c>
      <c r="AN175" s="3">
        <v>94733000</v>
      </c>
      <c r="AO175" s="3">
        <v>60526000</v>
      </c>
      <c r="AP175" s="3">
        <v>62671000</v>
      </c>
      <c r="AQ175" s="3">
        <v>54231000</v>
      </c>
      <c r="AR175" s="3">
        <v>105721000</v>
      </c>
      <c r="AS175" s="3">
        <v>70831000</v>
      </c>
      <c r="AT175" s="3">
        <v>67999000</v>
      </c>
      <c r="AU175" s="3">
        <v>76375000</v>
      </c>
      <c r="AV175" s="3">
        <v>95934000</v>
      </c>
      <c r="AW175" s="3">
        <v>75006000</v>
      </c>
      <c r="AX175" s="3">
        <v>72086000</v>
      </c>
      <c r="AY175" s="3">
        <v>69119000</v>
      </c>
      <c r="AZ175" s="3">
        <v>116989000</v>
      </c>
      <c r="BA175" s="3">
        <v>69986000</v>
      </c>
      <c r="BB175" s="3">
        <v>67808000</v>
      </c>
      <c r="BC175" s="3">
        <v>70572000</v>
      </c>
      <c r="BD175" s="3">
        <v>93829000</v>
      </c>
      <c r="BE175" s="3">
        <v>59355000</v>
      </c>
      <c r="BF175" s="3">
        <v>41739000</v>
      </c>
      <c r="BG175" s="3">
        <v>62593000</v>
      </c>
      <c r="BH175" s="3">
        <v>90928000</v>
      </c>
      <c r="BI175" s="3">
        <v>56270000</v>
      </c>
      <c r="BJ175" s="3">
        <v>48715000</v>
      </c>
      <c r="BK175" s="3">
        <v>56488000</v>
      </c>
      <c r="BL175" s="3">
        <v>108410000</v>
      </c>
      <c r="BM175" s="3">
        <v>66089000</v>
      </c>
      <c r="BN175" s="3">
        <v>60665000</v>
      </c>
      <c r="BO175" s="3">
        <v>90040000</v>
      </c>
      <c r="BP175" s="3">
        <v>129640999.99999999</v>
      </c>
      <c r="BQ175" s="3">
        <v>50897000</v>
      </c>
    </row>
    <row r="176" spans="1:69" x14ac:dyDescent="0.35">
      <c r="A176" t="str">
        <f>MID(B176,FIND(":",B176)+1,FIND(")",B176)-FIND(":",B176)-1)</f>
        <v>VLGE.A</v>
      </c>
      <c r="B176" s="1" t="s">
        <v>243</v>
      </c>
      <c r="C176" s="2" t="e">
        <v>#N/A</v>
      </c>
      <c r="D176" s="3">
        <v>65007999.999999993</v>
      </c>
      <c r="E176" s="3">
        <v>59094000</v>
      </c>
      <c r="F176" s="3">
        <v>60872000</v>
      </c>
      <c r="G176" s="3">
        <v>61522000</v>
      </c>
      <c r="H176" s="3">
        <v>70074000</v>
      </c>
      <c r="I176" s="3">
        <v>59200000</v>
      </c>
      <c r="J176" s="3">
        <v>66018000</v>
      </c>
      <c r="K176" s="3">
        <v>68957000</v>
      </c>
      <c r="L176" s="3">
        <v>73962000</v>
      </c>
      <c r="M176" s="3">
        <v>66905000</v>
      </c>
      <c r="N176" s="3">
        <v>64937000</v>
      </c>
      <c r="O176" s="3">
        <v>74776000</v>
      </c>
      <c r="P176" s="3">
        <v>75396000</v>
      </c>
      <c r="Q176" s="3">
        <v>67903000</v>
      </c>
      <c r="R176" s="3">
        <v>75757000</v>
      </c>
      <c r="S176" s="3">
        <v>72209000</v>
      </c>
      <c r="T176" s="3">
        <v>80348000</v>
      </c>
      <c r="U176" s="3">
        <v>68114000</v>
      </c>
      <c r="V176" s="3">
        <v>67828000</v>
      </c>
      <c r="W176" s="3">
        <v>67328000</v>
      </c>
      <c r="X176" s="3">
        <v>80737000</v>
      </c>
      <c r="Y176" s="3">
        <v>70187000</v>
      </c>
      <c r="Z176" s="3">
        <v>59176000</v>
      </c>
      <c r="AA176" s="3">
        <v>67524000</v>
      </c>
      <c r="AB176" s="3">
        <v>73697000</v>
      </c>
      <c r="AC176" s="3">
        <v>82042000</v>
      </c>
      <c r="AD176" s="3">
        <v>69881000</v>
      </c>
      <c r="AE176" s="3">
        <v>86692000</v>
      </c>
      <c r="AF176" s="3">
        <v>83696000</v>
      </c>
      <c r="AG176" s="3">
        <v>78879000</v>
      </c>
      <c r="AH176" s="3">
        <v>70783000</v>
      </c>
      <c r="AI176" s="3">
        <v>79556000</v>
      </c>
      <c r="AJ176" s="3">
        <v>85141000</v>
      </c>
      <c r="AK176" s="3">
        <v>80871000</v>
      </c>
      <c r="AL176" s="3">
        <v>75626000</v>
      </c>
      <c r="AM176" s="3">
        <v>86151000</v>
      </c>
      <c r="AN176" s="3">
        <v>93988000</v>
      </c>
      <c r="AO176" s="3">
        <v>91317000</v>
      </c>
      <c r="AP176" s="3">
        <v>81091000</v>
      </c>
      <c r="AQ176" s="3">
        <v>73771000</v>
      </c>
      <c r="AR176" s="3">
        <v>83572000</v>
      </c>
      <c r="AS176" s="3">
        <v>76629000</v>
      </c>
      <c r="AT176" s="3">
        <v>77370000</v>
      </c>
      <c r="AU176" s="3">
        <v>78123000</v>
      </c>
      <c r="AV176" s="3">
        <v>82357000</v>
      </c>
      <c r="AW176" s="3">
        <v>74303000</v>
      </c>
      <c r="AX176" s="3">
        <v>76426000</v>
      </c>
      <c r="AY176" s="3">
        <v>73591000</v>
      </c>
      <c r="AZ176" s="3">
        <v>75820000</v>
      </c>
      <c r="BA176" s="3">
        <v>69770000</v>
      </c>
      <c r="BB176" s="3">
        <v>76835000</v>
      </c>
      <c r="BC176" s="3">
        <v>72083000</v>
      </c>
      <c r="BD176" s="3">
        <v>79733000</v>
      </c>
      <c r="BE176" s="3">
        <v>75387000</v>
      </c>
      <c r="BF176" s="3">
        <v>80878000</v>
      </c>
      <c r="BG176" s="3">
        <v>76964000</v>
      </c>
      <c r="BH176" s="3">
        <v>82148000</v>
      </c>
      <c r="BI176" s="3">
        <v>81447000</v>
      </c>
      <c r="BJ176" s="3">
        <v>90080000</v>
      </c>
      <c r="BK176" s="3">
        <v>87247000</v>
      </c>
      <c r="BL176" s="3">
        <v>92344000</v>
      </c>
      <c r="BM176" s="3">
        <v>90561000</v>
      </c>
      <c r="BN176" s="3">
        <v>112838000</v>
      </c>
      <c r="BO176" s="3">
        <v>106340000</v>
      </c>
      <c r="BP176" s="2" t="e">
        <v>#N/A</v>
      </c>
      <c r="BQ176" s="2" t="e">
        <v>#N/A</v>
      </c>
    </row>
    <row r="177" spans="1:69" x14ac:dyDescent="0.35">
      <c r="A177" t="str">
        <f>MID(B177,FIND(":",B177)+1,FIND(")",B177)-FIND(":",B177)-1)</f>
        <v>SUP</v>
      </c>
      <c r="B177" s="1" t="s">
        <v>244</v>
      </c>
      <c r="C177" s="3">
        <v>39363000</v>
      </c>
      <c r="D177" s="3">
        <v>45734000</v>
      </c>
      <c r="E177" s="3">
        <v>48173000</v>
      </c>
      <c r="F177" s="3">
        <v>53527000</v>
      </c>
      <c r="G177" s="3">
        <v>64165000.000000007</v>
      </c>
      <c r="H177" s="3">
        <v>69601000</v>
      </c>
      <c r="I177" s="3">
        <v>69210000</v>
      </c>
      <c r="J177" s="3">
        <v>60959000</v>
      </c>
      <c r="K177" s="3">
        <v>82133000</v>
      </c>
      <c r="L177" s="3">
        <v>97081000</v>
      </c>
      <c r="M177" s="3">
        <v>79724000</v>
      </c>
      <c r="N177" s="3">
        <v>51603000</v>
      </c>
      <c r="O177" s="3">
        <v>50973000</v>
      </c>
      <c r="P177" s="3">
        <v>41160000</v>
      </c>
      <c r="Q177" s="3">
        <v>34340000</v>
      </c>
      <c r="R177" s="3">
        <v>26318000</v>
      </c>
      <c r="S177" s="3">
        <v>20864000</v>
      </c>
      <c r="T177" s="3">
        <v>17675000</v>
      </c>
      <c r="U177" s="3">
        <v>28079000</v>
      </c>
      <c r="V177" s="3">
        <v>24574000</v>
      </c>
      <c r="W177" s="3">
        <v>28211000</v>
      </c>
      <c r="X177" s="3">
        <v>32401000.000000004</v>
      </c>
      <c r="Y177" s="3">
        <v>31497000</v>
      </c>
      <c r="Z177" s="3">
        <v>30230000</v>
      </c>
      <c r="AA177" s="3">
        <v>30169000</v>
      </c>
      <c r="AB177" s="3">
        <v>24369000</v>
      </c>
      <c r="AC177" s="3">
        <v>26295000</v>
      </c>
      <c r="AD177" s="3">
        <v>29018000</v>
      </c>
      <c r="AE177" s="3">
        <v>30795000</v>
      </c>
      <c r="AF177" s="3">
        <v>38984000</v>
      </c>
      <c r="AG177" s="3">
        <v>36024000</v>
      </c>
      <c r="AH177" s="3">
        <v>32400000</v>
      </c>
      <c r="AI177" s="3">
        <v>32557000.000000004</v>
      </c>
      <c r="AJ177" s="3">
        <v>32244999.999999996</v>
      </c>
      <c r="AK177" s="3">
        <v>33366000</v>
      </c>
      <c r="AL177" s="3">
        <v>34494000</v>
      </c>
      <c r="AM177" s="3">
        <v>32631999.999999996</v>
      </c>
      <c r="AN177" s="3">
        <v>31709000</v>
      </c>
      <c r="AO177" s="3">
        <v>25971000</v>
      </c>
      <c r="AP177" s="3">
        <v>23938000</v>
      </c>
      <c r="AQ177" s="3">
        <v>22490000</v>
      </c>
      <c r="AR177" s="3">
        <v>22936000</v>
      </c>
      <c r="AS177" s="3">
        <v>26228000</v>
      </c>
      <c r="AT177" s="3">
        <v>20913000</v>
      </c>
      <c r="AU177" s="3">
        <v>23077000</v>
      </c>
      <c r="AV177" s="3">
        <v>20982000</v>
      </c>
      <c r="AW177" s="3">
        <v>20240000</v>
      </c>
      <c r="AX177" s="3">
        <v>37856000</v>
      </c>
      <c r="AY177" s="3">
        <v>42851000</v>
      </c>
      <c r="AZ177" s="3">
        <v>96809000</v>
      </c>
      <c r="BA177" s="3">
        <v>98941000</v>
      </c>
      <c r="BB177" s="3">
        <v>118424000</v>
      </c>
      <c r="BC177" s="3">
        <v>127330000</v>
      </c>
      <c r="BD177" s="3">
        <v>112247000</v>
      </c>
      <c r="BE177" s="3">
        <v>112065000</v>
      </c>
      <c r="BF177" s="3">
        <v>107274000</v>
      </c>
      <c r="BG177" s="3">
        <v>113409000</v>
      </c>
      <c r="BH177" s="3">
        <v>128979999.99999999</v>
      </c>
      <c r="BI177" s="3">
        <v>124402000</v>
      </c>
      <c r="BJ177" s="3">
        <v>123112000</v>
      </c>
      <c r="BK177" s="3">
        <v>138774000</v>
      </c>
      <c r="BL177" s="3">
        <v>90726000</v>
      </c>
      <c r="BM177" s="3">
        <v>149808000</v>
      </c>
      <c r="BN177" s="2" t="e">
        <v>#N/A</v>
      </c>
      <c r="BO177" s="2" t="e">
        <v>#N/A</v>
      </c>
      <c r="BP177" s="2" t="e">
        <v>#N/A</v>
      </c>
      <c r="BQ177" s="2" t="e">
        <v>#N/A</v>
      </c>
    </row>
    <row r="178" spans="1:69" x14ac:dyDescent="0.35">
      <c r="A178" t="str">
        <f>MID(B178,FIND(":",B178)+1,FIND(")",B178)-FIND(":",B178)-1)</f>
        <v>IMBI</v>
      </c>
      <c r="B178" s="1" t="s">
        <v>245</v>
      </c>
      <c r="C178" s="2" t="e">
        <v>#N/A</v>
      </c>
      <c r="D178" s="2" t="e">
        <v>#N/A</v>
      </c>
      <c r="E178" s="2" t="e">
        <v>#N/A</v>
      </c>
      <c r="F178" s="3">
        <v>48012000</v>
      </c>
      <c r="G178" s="3">
        <v>59458000</v>
      </c>
      <c r="H178" s="3">
        <v>59194000</v>
      </c>
      <c r="I178" s="3">
        <v>59807000</v>
      </c>
      <c r="J178" s="3">
        <v>60597000</v>
      </c>
      <c r="K178" s="3">
        <v>52753000</v>
      </c>
      <c r="L178" s="3">
        <v>56833000</v>
      </c>
      <c r="M178" s="3">
        <v>62372000</v>
      </c>
      <c r="N178" s="3">
        <v>57196000</v>
      </c>
      <c r="O178" s="3">
        <v>61707000</v>
      </c>
      <c r="P178" s="3">
        <v>54971000</v>
      </c>
      <c r="Q178" s="3">
        <v>66409000.000000007</v>
      </c>
      <c r="R178" s="3">
        <v>73093000</v>
      </c>
      <c r="S178" s="3">
        <v>52895000</v>
      </c>
      <c r="T178" s="3">
        <v>36543000</v>
      </c>
      <c r="U178" s="3">
        <v>58391000</v>
      </c>
      <c r="V178" s="3">
        <v>64614999.999999993</v>
      </c>
      <c r="W178" s="3">
        <v>51776000</v>
      </c>
      <c r="X178" s="3">
        <v>46232000</v>
      </c>
      <c r="Y178" s="3">
        <v>69596000</v>
      </c>
      <c r="Z178" s="3">
        <v>58777000</v>
      </c>
      <c r="AA178" s="3">
        <v>43251000</v>
      </c>
      <c r="AB178" s="3">
        <v>50695000</v>
      </c>
      <c r="AC178" s="3">
        <v>51618000</v>
      </c>
      <c r="AD178" s="3">
        <v>58310000</v>
      </c>
      <c r="AE178" s="3">
        <v>51295000</v>
      </c>
      <c r="AF178" s="3">
        <v>59817000</v>
      </c>
      <c r="AG178" s="3">
        <v>56201000</v>
      </c>
      <c r="AH178" s="3">
        <v>53437000</v>
      </c>
      <c r="AI178" s="3">
        <v>47240000</v>
      </c>
      <c r="AJ178" s="3">
        <v>60764000</v>
      </c>
      <c r="AK178" s="3">
        <v>70806000</v>
      </c>
      <c r="AL178" s="3">
        <v>65718999.999999993</v>
      </c>
      <c r="AM178" s="3">
        <v>68245000</v>
      </c>
      <c r="AN178" s="3">
        <v>64427000.000000007</v>
      </c>
      <c r="AO178" s="3">
        <v>66554000</v>
      </c>
      <c r="AP178" s="3">
        <v>77296000</v>
      </c>
      <c r="AQ178" s="3">
        <v>72099000</v>
      </c>
      <c r="AR178" s="3">
        <v>59030000</v>
      </c>
      <c r="AS178" s="3">
        <v>73990000</v>
      </c>
      <c r="AT178" s="3">
        <v>81457000</v>
      </c>
      <c r="AU178" s="3">
        <v>71813000</v>
      </c>
      <c r="AV178" s="3">
        <v>62221000</v>
      </c>
      <c r="AW178" s="3">
        <v>79456000</v>
      </c>
      <c r="AX178" s="3">
        <v>77779000</v>
      </c>
      <c r="AY178" s="3">
        <v>70341000</v>
      </c>
      <c r="AZ178" s="3">
        <v>64423000</v>
      </c>
      <c r="BA178" s="3">
        <v>78504000</v>
      </c>
      <c r="BB178" s="3">
        <v>65796000.000000007</v>
      </c>
      <c r="BC178" s="3">
        <v>58211000</v>
      </c>
      <c r="BD178" s="3">
        <v>47082000</v>
      </c>
      <c r="BE178" s="3">
        <v>63527000</v>
      </c>
      <c r="BF178" s="3">
        <v>55614000</v>
      </c>
      <c r="BG178" s="3">
        <v>59067000</v>
      </c>
      <c r="BH178" s="3">
        <v>52344000</v>
      </c>
      <c r="BI178" s="3">
        <v>57604000</v>
      </c>
      <c r="BJ178" s="3">
        <v>56157000</v>
      </c>
      <c r="BK178" s="3">
        <v>59875000</v>
      </c>
      <c r="BL178" s="3">
        <v>62457000</v>
      </c>
      <c r="BM178" s="3">
        <v>76950000</v>
      </c>
      <c r="BN178" s="3">
        <v>83659000</v>
      </c>
      <c r="BO178" s="3">
        <v>79607000</v>
      </c>
      <c r="BP178" s="3">
        <v>79812000</v>
      </c>
      <c r="BQ178" s="3">
        <v>81168000</v>
      </c>
    </row>
    <row r="179" spans="1:69" x14ac:dyDescent="0.35">
      <c r="A179" t="str">
        <f>MID(B179,FIND(":",B179)+1,FIND(")",B179)-FIND(":",B179)-1)</f>
        <v>SENE.A</v>
      </c>
      <c r="B179" s="1" t="s">
        <v>246</v>
      </c>
      <c r="C179" s="2" t="e">
        <v>#N/A</v>
      </c>
      <c r="D179" s="2" t="e">
        <v>#N/A</v>
      </c>
      <c r="E179" s="2" t="e">
        <v>#N/A</v>
      </c>
      <c r="F179" s="3">
        <v>38719000</v>
      </c>
      <c r="G179" s="3">
        <v>61632000</v>
      </c>
      <c r="H179" s="3">
        <v>200847000</v>
      </c>
      <c r="I179" s="3">
        <v>41599000</v>
      </c>
      <c r="J179" s="3">
        <v>42229000</v>
      </c>
      <c r="K179" s="3">
        <v>59277000</v>
      </c>
      <c r="L179" s="3">
        <v>214948000</v>
      </c>
      <c r="M179" s="3">
        <v>61480000</v>
      </c>
      <c r="N179" s="3">
        <v>51932000</v>
      </c>
      <c r="O179" s="3">
        <v>85425000</v>
      </c>
      <c r="P179" s="3">
        <v>234365000</v>
      </c>
      <c r="Q179" s="3">
        <v>67928000</v>
      </c>
      <c r="R179" s="3">
        <v>55240000</v>
      </c>
      <c r="S179" s="3">
        <v>67650000</v>
      </c>
      <c r="T179" s="3">
        <v>293932000</v>
      </c>
      <c r="U179" s="3">
        <v>91667000</v>
      </c>
      <c r="V179" s="3">
        <v>60019000</v>
      </c>
      <c r="W179" s="3">
        <v>93264000</v>
      </c>
      <c r="X179" s="3">
        <v>331561000</v>
      </c>
      <c r="Y179" s="3">
        <v>86028000</v>
      </c>
      <c r="Z179" s="3">
        <v>67674000</v>
      </c>
      <c r="AA179" s="3">
        <v>87084000</v>
      </c>
      <c r="AB179" s="3">
        <v>268313000</v>
      </c>
      <c r="AC179" s="3">
        <v>82574000</v>
      </c>
      <c r="AD179" s="3">
        <v>64369000</v>
      </c>
      <c r="AE179" s="3">
        <v>81610000</v>
      </c>
      <c r="AF179" s="3">
        <v>278690000</v>
      </c>
      <c r="AG179" s="3">
        <v>89588000</v>
      </c>
      <c r="AH179" s="3">
        <v>61074000</v>
      </c>
      <c r="AI179" s="3">
        <v>103559000</v>
      </c>
      <c r="AJ179" s="3">
        <v>281209000</v>
      </c>
      <c r="AK179" s="3">
        <v>98341000</v>
      </c>
      <c r="AL179" s="3">
        <v>72128000</v>
      </c>
      <c r="AM179" s="3">
        <v>90074000</v>
      </c>
      <c r="AN179" s="3">
        <v>299446000</v>
      </c>
      <c r="AO179" s="3">
        <v>118011000</v>
      </c>
      <c r="AP179" s="3">
        <v>71219000</v>
      </c>
      <c r="AQ179" s="3">
        <v>87639000</v>
      </c>
      <c r="AR179" s="3">
        <v>243624000</v>
      </c>
      <c r="AS179" s="3">
        <v>102640000</v>
      </c>
      <c r="AT179" s="3">
        <v>68859000</v>
      </c>
      <c r="AU179" s="3">
        <v>86269000</v>
      </c>
      <c r="AV179" s="3">
        <v>265577999.99999997</v>
      </c>
      <c r="AW179" s="3">
        <v>99256000</v>
      </c>
      <c r="AX179" s="3">
        <v>67410000</v>
      </c>
      <c r="AY179" s="3">
        <v>102501000</v>
      </c>
      <c r="AZ179" s="3">
        <v>237008000</v>
      </c>
      <c r="BA179" s="3">
        <v>98170000</v>
      </c>
      <c r="BB179" s="3">
        <v>72824000</v>
      </c>
      <c r="BC179" s="3">
        <v>109824000</v>
      </c>
      <c r="BD179" s="3">
        <v>249803000</v>
      </c>
      <c r="BE179" s="3">
        <v>102020000</v>
      </c>
      <c r="BF179" s="3">
        <v>56752000</v>
      </c>
      <c r="BG179" s="3">
        <v>98487000</v>
      </c>
      <c r="BH179" s="3">
        <v>212111000</v>
      </c>
      <c r="BI179" s="3">
        <v>93586000</v>
      </c>
      <c r="BJ179" s="3">
        <v>61024000</v>
      </c>
      <c r="BK179" s="3">
        <v>77571000</v>
      </c>
      <c r="BL179" s="3">
        <v>195676000</v>
      </c>
      <c r="BM179" s="3">
        <v>84295000</v>
      </c>
      <c r="BN179" s="3">
        <v>71194000</v>
      </c>
      <c r="BO179" s="3">
        <v>99615000</v>
      </c>
      <c r="BP179" s="3">
        <v>230130000</v>
      </c>
      <c r="BQ179" s="2" t="e">
        <v>#N/A</v>
      </c>
    </row>
    <row r="180" spans="1:69" x14ac:dyDescent="0.35">
      <c r="A180" t="str">
        <f>MID(B180,FIND(":",B180)+1,FIND(")",B180)-FIND(":",B180)-1)</f>
        <v>WGO</v>
      </c>
      <c r="B180" s="1" t="s">
        <v>247</v>
      </c>
      <c r="C180" s="2" t="e">
        <v>#N/A</v>
      </c>
      <c r="D180" s="3">
        <v>40894000</v>
      </c>
      <c r="E180" s="3">
        <v>37287000</v>
      </c>
      <c r="F180" s="3">
        <v>34660000</v>
      </c>
      <c r="G180" s="3">
        <v>25949000</v>
      </c>
      <c r="H180" s="3">
        <v>33436000</v>
      </c>
      <c r="I180" s="3">
        <v>31209000</v>
      </c>
      <c r="J180" s="3">
        <v>27923000</v>
      </c>
      <c r="K180" s="3">
        <v>26675000</v>
      </c>
      <c r="L180" s="3">
        <v>37437000</v>
      </c>
      <c r="M180" s="3">
        <v>33049000</v>
      </c>
      <c r="N180" s="3">
        <v>35286000</v>
      </c>
      <c r="O180" s="3">
        <v>33877000</v>
      </c>
      <c r="P180" s="3">
        <v>31257000</v>
      </c>
      <c r="Q180" s="3">
        <v>20092000</v>
      </c>
      <c r="R180" s="3">
        <v>15631000</v>
      </c>
      <c r="S180" s="3">
        <v>10997000</v>
      </c>
      <c r="T180" s="3">
        <v>7182000</v>
      </c>
      <c r="U180" s="3">
        <v>9806000</v>
      </c>
      <c r="V180" s="3">
        <v>10370000</v>
      </c>
      <c r="W180" s="3">
        <v>14308000</v>
      </c>
      <c r="X180" s="3">
        <v>17110000</v>
      </c>
      <c r="Y180" s="3">
        <v>15334000</v>
      </c>
      <c r="Z180" s="3">
        <v>19725000</v>
      </c>
      <c r="AA180" s="3">
        <v>17035000</v>
      </c>
      <c r="AB180" s="3">
        <v>20932000</v>
      </c>
      <c r="AC180" s="3">
        <v>22563000</v>
      </c>
      <c r="AD180" s="3">
        <v>21610000</v>
      </c>
      <c r="AE180" s="3">
        <v>15580000</v>
      </c>
      <c r="AF180" s="3">
        <v>21697000</v>
      </c>
      <c r="AG180" s="3">
        <v>24635000</v>
      </c>
      <c r="AH180" s="3">
        <v>24920000</v>
      </c>
      <c r="AI180" s="3">
        <v>28536000</v>
      </c>
      <c r="AJ180" s="3">
        <v>26083000</v>
      </c>
      <c r="AK180" s="3">
        <v>28398000</v>
      </c>
      <c r="AL180" s="3">
        <v>28142000</v>
      </c>
      <c r="AM180" s="3">
        <v>27316000</v>
      </c>
      <c r="AN180" s="3">
        <v>28867000</v>
      </c>
      <c r="AO180" s="3">
        <v>31229000</v>
      </c>
      <c r="AP180" s="3">
        <v>33110999.999999996</v>
      </c>
      <c r="AQ180" s="3">
        <v>40298000</v>
      </c>
      <c r="AR180" s="3">
        <v>34215000</v>
      </c>
      <c r="AS180" s="3">
        <v>29547000</v>
      </c>
      <c r="AT180" s="3">
        <v>33158000</v>
      </c>
      <c r="AU180" s="3">
        <v>34949000</v>
      </c>
      <c r="AV180" s="3">
        <v>41461000</v>
      </c>
      <c r="AW180" s="3">
        <v>47748000</v>
      </c>
      <c r="AX180" s="3">
        <v>44134000</v>
      </c>
      <c r="AY180" s="3">
        <v>50971000</v>
      </c>
      <c r="AZ180" s="3">
        <v>66873000.000000007</v>
      </c>
      <c r="BA180" s="3">
        <v>79599000</v>
      </c>
      <c r="BB180" s="3">
        <v>79194000</v>
      </c>
      <c r="BC180" s="3">
        <v>76109000</v>
      </c>
      <c r="BD180" s="3">
        <v>99727000</v>
      </c>
      <c r="BE180" s="3">
        <v>88397000</v>
      </c>
      <c r="BF180" s="3">
        <v>81039000</v>
      </c>
      <c r="BG180" s="3">
        <v>79687000</v>
      </c>
      <c r="BH180" s="3">
        <v>92592000</v>
      </c>
      <c r="BI180" s="3">
        <v>84304000</v>
      </c>
      <c r="BJ180" s="3">
        <v>81635000</v>
      </c>
      <c r="BK180" s="3">
        <v>93120000</v>
      </c>
      <c r="BL180" s="3">
        <v>99211000</v>
      </c>
      <c r="BM180" s="3">
        <v>81998000</v>
      </c>
      <c r="BN180" s="3">
        <v>132490000.00000001</v>
      </c>
      <c r="BO180" s="3">
        <v>123328000</v>
      </c>
      <c r="BP180" s="2" t="e">
        <v>#N/A</v>
      </c>
      <c r="BQ180" s="2" t="e">
        <v>#N/A</v>
      </c>
    </row>
    <row r="181" spans="1:69" x14ac:dyDescent="0.35">
      <c r="A181" t="str">
        <f>MID(B181,FIND(":",B181)+1,FIND(")",B181)-FIND(":",B181)-1)</f>
        <v>LNDC</v>
      </c>
      <c r="B181" s="1" t="s">
        <v>248</v>
      </c>
      <c r="C181" s="2" t="e">
        <v>#N/A</v>
      </c>
      <c r="D181" s="2" t="e">
        <v>#N/A</v>
      </c>
      <c r="E181" s="3">
        <v>11223000</v>
      </c>
      <c r="F181" s="3">
        <v>17513000</v>
      </c>
      <c r="G181" s="3">
        <v>18279000</v>
      </c>
      <c r="H181" s="3">
        <v>18607000</v>
      </c>
      <c r="I181" s="3">
        <v>15100000</v>
      </c>
      <c r="J181" s="3">
        <v>12443000</v>
      </c>
      <c r="K181" s="3">
        <v>22435000</v>
      </c>
      <c r="L181" s="3">
        <v>13072000</v>
      </c>
      <c r="M181" s="3">
        <v>10246000</v>
      </c>
      <c r="N181" s="3">
        <v>14163000</v>
      </c>
      <c r="O181" s="3">
        <v>16725000.000000002</v>
      </c>
      <c r="P181" s="3">
        <v>14148000</v>
      </c>
      <c r="Q181" s="3">
        <v>11624000</v>
      </c>
      <c r="R181" s="3">
        <v>18359000</v>
      </c>
      <c r="S181" s="3">
        <v>18438000</v>
      </c>
      <c r="T181" s="3">
        <v>16562999.999999998</v>
      </c>
      <c r="U181" s="3">
        <v>10134000</v>
      </c>
      <c r="V181" s="3">
        <v>12729000</v>
      </c>
      <c r="W181" s="3">
        <v>19997000</v>
      </c>
      <c r="X181" s="3">
        <v>15809000</v>
      </c>
      <c r="Y181" s="3">
        <v>11361000</v>
      </c>
      <c r="Z181" s="3">
        <v>14703000</v>
      </c>
      <c r="AA181" s="3">
        <v>18254000</v>
      </c>
      <c r="AB181" s="3">
        <v>19050000</v>
      </c>
      <c r="AC181" s="3">
        <v>15145000</v>
      </c>
      <c r="AD181" s="3">
        <v>17047000</v>
      </c>
      <c r="AE181" s="3">
        <v>18531000</v>
      </c>
      <c r="AF181" s="3">
        <v>19219000</v>
      </c>
      <c r="AG181" s="3">
        <v>14669000</v>
      </c>
      <c r="AH181" s="3">
        <v>23420000</v>
      </c>
      <c r="AI181" s="3">
        <v>27257000</v>
      </c>
      <c r="AJ181" s="3">
        <v>26369000</v>
      </c>
      <c r="AK181" s="3">
        <v>27931000</v>
      </c>
      <c r="AL181" s="3">
        <v>32256000</v>
      </c>
      <c r="AM181" s="3">
        <v>29380000</v>
      </c>
      <c r="AN181" s="3">
        <v>34761000</v>
      </c>
      <c r="AO181" s="3">
        <v>29734000</v>
      </c>
      <c r="AP181" s="3">
        <v>32115000.000000004</v>
      </c>
      <c r="AQ181" s="3">
        <v>37379000</v>
      </c>
      <c r="AR181" s="3">
        <v>39516000</v>
      </c>
      <c r="AS181" s="3">
        <v>28312000</v>
      </c>
      <c r="AT181" s="3">
        <v>35009000</v>
      </c>
      <c r="AU181" s="3">
        <v>31946000</v>
      </c>
      <c r="AV181" s="3">
        <v>36921000</v>
      </c>
      <c r="AW181" s="3">
        <v>25091000</v>
      </c>
      <c r="AX181" s="3">
        <v>30904000</v>
      </c>
      <c r="AY181" s="3">
        <v>31613000</v>
      </c>
      <c r="AZ181" s="3">
        <v>25914000</v>
      </c>
      <c r="BA181" s="3">
        <v>24764000</v>
      </c>
      <c r="BB181" s="3">
        <v>24527000</v>
      </c>
      <c r="BC181" s="3">
        <v>26951000</v>
      </c>
      <c r="BD181" s="3">
        <v>37483000</v>
      </c>
      <c r="BE181" s="3">
        <v>35240000</v>
      </c>
      <c r="BF181" s="3">
        <v>34668000</v>
      </c>
      <c r="BG181" s="3">
        <v>27027000</v>
      </c>
      <c r="BH181" s="3">
        <v>31719000</v>
      </c>
      <c r="BI181" s="3">
        <v>46431000</v>
      </c>
      <c r="BJ181" s="3">
        <v>53973000</v>
      </c>
      <c r="BK181" s="3">
        <v>46162000</v>
      </c>
      <c r="BL181" s="3">
        <v>47145000</v>
      </c>
      <c r="BM181" s="3">
        <v>63660000</v>
      </c>
      <c r="BN181" s="3">
        <v>51647000</v>
      </c>
      <c r="BO181" s="3">
        <v>50722000</v>
      </c>
      <c r="BP181" s="2" t="e">
        <v>#N/A</v>
      </c>
      <c r="BQ181" s="2" t="e">
        <v>#N/A</v>
      </c>
    </row>
    <row r="182" spans="1:69" x14ac:dyDescent="0.35">
      <c r="A182" t="str">
        <f>MID(B182,FIND(":",B182)+1,FIND(")",B182)-FIND(":",B182)-1)</f>
        <v>SHOO</v>
      </c>
      <c r="B182" s="1" t="s">
        <v>249</v>
      </c>
      <c r="C182" s="3">
        <v>14900000</v>
      </c>
      <c r="D182" s="3">
        <v>16332000</v>
      </c>
      <c r="E182" s="3">
        <v>10973000</v>
      </c>
      <c r="F182" s="3">
        <v>15579000</v>
      </c>
      <c r="G182" s="3">
        <v>16995000</v>
      </c>
      <c r="H182" s="3">
        <v>24334000</v>
      </c>
      <c r="I182" s="3">
        <v>18196000</v>
      </c>
      <c r="J182" s="3">
        <v>12784000</v>
      </c>
      <c r="K182" s="3">
        <v>16325000</v>
      </c>
      <c r="L182" s="3">
        <v>19353000</v>
      </c>
      <c r="M182" s="3">
        <v>24354000</v>
      </c>
      <c r="N182" s="3">
        <v>24827000</v>
      </c>
      <c r="O182" s="3">
        <v>24085000</v>
      </c>
      <c r="P182" s="3">
        <v>20838000</v>
      </c>
      <c r="Q182" s="3">
        <v>21196000</v>
      </c>
      <c r="R182" s="3">
        <v>18018000</v>
      </c>
      <c r="S182" s="3">
        <v>16696000.000000002</v>
      </c>
      <c r="T182" s="3">
        <v>22880000</v>
      </c>
      <c r="U182" s="3">
        <v>26682000</v>
      </c>
      <c r="V182" s="3">
        <v>24544000</v>
      </c>
      <c r="W182" s="3">
        <v>24016000</v>
      </c>
      <c r="X182" s="3">
        <v>44309000</v>
      </c>
      <c r="Y182" s="3">
        <v>37302000</v>
      </c>
      <c r="Z182" s="3">
        <v>37089000</v>
      </c>
      <c r="AA182" s="3">
        <v>37354000</v>
      </c>
      <c r="AB182" s="3">
        <v>96208000</v>
      </c>
      <c r="AC182" s="3">
        <v>86894000</v>
      </c>
      <c r="AD182" s="3">
        <v>69747000</v>
      </c>
      <c r="AE182" s="3">
        <v>76732000</v>
      </c>
      <c r="AF182" s="3">
        <v>118286000</v>
      </c>
      <c r="AG182" s="3">
        <v>96725000</v>
      </c>
      <c r="AH182" s="3">
        <v>83427000</v>
      </c>
      <c r="AI182" s="3">
        <v>69380000</v>
      </c>
      <c r="AJ182" s="3">
        <v>105000000</v>
      </c>
      <c r="AK182" s="3">
        <v>127800000</v>
      </c>
      <c r="AL182" s="3">
        <v>99126000</v>
      </c>
      <c r="AM182" s="3">
        <v>89073000</v>
      </c>
      <c r="AN182" s="3">
        <v>125862000</v>
      </c>
      <c r="AO182" s="3">
        <v>118817000</v>
      </c>
      <c r="AP182" s="3">
        <v>92635000</v>
      </c>
      <c r="AQ182" s="3">
        <v>99314000</v>
      </c>
      <c r="AR182" s="3">
        <v>105431000</v>
      </c>
      <c r="AS182" s="3">
        <v>130556000.00000001</v>
      </c>
      <c r="AT182" s="3">
        <v>79790000</v>
      </c>
      <c r="AU182" s="3">
        <v>86831000</v>
      </c>
      <c r="AV182" s="3">
        <v>101473000</v>
      </c>
      <c r="AW182" s="3">
        <v>102095000</v>
      </c>
      <c r="AX182" s="3">
        <v>80584000</v>
      </c>
      <c r="AY182" s="3">
        <v>70896000</v>
      </c>
      <c r="AZ182" s="3">
        <v>101447000</v>
      </c>
      <c r="BA182" s="3">
        <v>102906000</v>
      </c>
      <c r="BB182" s="3">
        <v>66955000</v>
      </c>
      <c r="BC182" s="3">
        <v>65296000.000000007</v>
      </c>
      <c r="BD182" s="3">
        <v>100463000</v>
      </c>
      <c r="BE182" s="3">
        <v>94636000</v>
      </c>
      <c r="BF182" s="3">
        <v>79802000</v>
      </c>
      <c r="BG182" s="3">
        <v>62564000</v>
      </c>
      <c r="BH182" s="3">
        <v>107436000</v>
      </c>
      <c r="BI182" s="3">
        <v>90278000</v>
      </c>
      <c r="BJ182" s="3">
        <v>61706000</v>
      </c>
      <c r="BK182" s="3">
        <v>76284000</v>
      </c>
      <c r="BL182" s="3">
        <v>42474000</v>
      </c>
      <c r="BM182" s="3">
        <v>65666000</v>
      </c>
      <c r="BN182" s="2" t="e">
        <v>#N/A</v>
      </c>
      <c r="BO182" s="2" t="e">
        <v>#N/A</v>
      </c>
      <c r="BP182" s="2" t="e">
        <v>#N/A</v>
      </c>
      <c r="BQ182" s="2" t="e">
        <v>#N/A</v>
      </c>
    </row>
    <row r="183" spans="1:69" x14ac:dyDescent="0.35">
      <c r="A183" t="str">
        <f>MID(B183,FIND(":",B183)+1,FIND(")",B183)-FIND(":",B183)-1)</f>
        <v>PZZA</v>
      </c>
      <c r="B183" s="1" t="s">
        <v>250</v>
      </c>
      <c r="C183" s="3">
        <v>26915000</v>
      </c>
      <c r="D183" s="3">
        <v>26853000</v>
      </c>
      <c r="E183" s="3">
        <v>29274000</v>
      </c>
      <c r="F183" s="3">
        <v>28937000</v>
      </c>
      <c r="G183" s="3">
        <v>29389000</v>
      </c>
      <c r="H183" s="3">
        <v>25228000</v>
      </c>
      <c r="I183" s="3">
        <v>27554000</v>
      </c>
      <c r="J183" s="3">
        <v>29202000</v>
      </c>
      <c r="K183" s="3">
        <v>24942000</v>
      </c>
      <c r="L183" s="3">
        <v>26804000</v>
      </c>
      <c r="M183" s="3">
        <v>29560000</v>
      </c>
      <c r="N183" s="3">
        <v>31157000</v>
      </c>
      <c r="O183" s="3">
        <v>27842000</v>
      </c>
      <c r="P183" s="3">
        <v>31450000</v>
      </c>
      <c r="Q183" s="3">
        <v>29414000</v>
      </c>
      <c r="R183" s="3">
        <v>29148000</v>
      </c>
      <c r="S183" s="3">
        <v>27308000</v>
      </c>
      <c r="T183" s="3">
        <v>25957000</v>
      </c>
      <c r="U183" s="3">
        <v>26467000</v>
      </c>
      <c r="V183" s="3">
        <v>26990000</v>
      </c>
      <c r="W183" s="3">
        <v>25785000</v>
      </c>
      <c r="X183" s="3">
        <v>26139000</v>
      </c>
      <c r="Y183" s="3">
        <v>24871000</v>
      </c>
      <c r="Z183" s="3">
        <v>31569000</v>
      </c>
      <c r="AA183" s="3">
        <v>26751000</v>
      </c>
      <c r="AB183" s="3">
        <v>29599000</v>
      </c>
      <c r="AC183" s="3">
        <v>35465000</v>
      </c>
      <c r="AD183" s="3">
        <v>32966000</v>
      </c>
      <c r="AE183" s="3">
        <v>34953000</v>
      </c>
      <c r="AF183" s="3">
        <v>32378999.999999996</v>
      </c>
      <c r="AG183" s="3">
        <v>34072000</v>
      </c>
      <c r="AH183" s="3">
        <v>32624000.000000004</v>
      </c>
      <c r="AI183" s="3">
        <v>32218000.000000004</v>
      </c>
      <c r="AJ183" s="3">
        <v>28728000</v>
      </c>
      <c r="AK183" s="3">
        <v>34081000</v>
      </c>
      <c r="AL183" s="3">
        <v>35653000</v>
      </c>
      <c r="AM183" s="3">
        <v>34342000</v>
      </c>
      <c r="AN183" s="3">
        <v>33719000</v>
      </c>
      <c r="AO183" s="3">
        <v>34273000</v>
      </c>
      <c r="AP183" s="3">
        <v>38832000</v>
      </c>
      <c r="AQ183" s="3">
        <v>35009000</v>
      </c>
      <c r="AR183" s="3">
        <v>35029000</v>
      </c>
      <c r="AS183" s="3">
        <v>35546000</v>
      </c>
      <c r="AT183" s="3">
        <v>43492000</v>
      </c>
      <c r="AU183" s="3">
        <v>33582000</v>
      </c>
      <c r="AV183" s="3">
        <v>34928000</v>
      </c>
      <c r="AW183" s="3">
        <v>37302000</v>
      </c>
      <c r="AX183" s="3">
        <v>42701000</v>
      </c>
      <c r="AY183" s="3">
        <v>37362000</v>
      </c>
      <c r="AZ183" s="3">
        <v>38653000</v>
      </c>
      <c r="BA183" s="3">
        <v>38235000</v>
      </c>
      <c r="BB183" s="3">
        <v>32006000</v>
      </c>
      <c r="BC183" s="3">
        <v>31072000</v>
      </c>
      <c r="BD183" s="3">
        <v>33307000.000000004</v>
      </c>
      <c r="BE183" s="3">
        <v>32354999.999999996</v>
      </c>
      <c r="BF183" s="3">
        <v>27106000</v>
      </c>
      <c r="BG183" s="3">
        <v>35214000</v>
      </c>
      <c r="BH183" s="3">
        <v>32516000</v>
      </c>
      <c r="BI183" s="3">
        <v>42027000</v>
      </c>
      <c r="BJ183" s="3">
        <v>29141000</v>
      </c>
      <c r="BK183" s="3">
        <v>33745000</v>
      </c>
      <c r="BL183" s="3">
        <v>30699000</v>
      </c>
      <c r="BM183" s="3">
        <v>32287999.999999996</v>
      </c>
      <c r="BN183" s="2" t="e">
        <v>#N/A</v>
      </c>
      <c r="BO183" s="2" t="e">
        <v>#N/A</v>
      </c>
      <c r="BP183" s="2" t="e">
        <v>#N/A</v>
      </c>
      <c r="BQ183" s="2" t="e">
        <v>#N/A</v>
      </c>
    </row>
    <row r="184" spans="1:69" x14ac:dyDescent="0.35">
      <c r="A184" t="str">
        <f>MID(B184,FIND(":",B184)+1,FIND(")",B184)-FIND(":",B184)-1)</f>
        <v>OXM</v>
      </c>
      <c r="B184" s="1" t="s">
        <v>251</v>
      </c>
      <c r="C184" s="2" t="e">
        <v>#N/A</v>
      </c>
      <c r="D184" s="2" t="e">
        <v>#N/A</v>
      </c>
      <c r="E184" s="3">
        <v>112401000</v>
      </c>
      <c r="F184" s="3">
        <v>122339000</v>
      </c>
      <c r="G184" s="3">
        <v>85221000</v>
      </c>
      <c r="H184" s="3">
        <v>91220000</v>
      </c>
      <c r="I184" s="3">
        <v>109521000</v>
      </c>
      <c r="J184" s="3">
        <v>105038000</v>
      </c>
      <c r="K184" s="3">
        <v>102428000</v>
      </c>
      <c r="L184" s="3">
        <v>98538000</v>
      </c>
      <c r="M184" s="3">
        <v>105800000</v>
      </c>
      <c r="N184" s="3">
        <v>84385000</v>
      </c>
      <c r="O184" s="3">
        <v>90402000</v>
      </c>
      <c r="P184" s="2" t="e">
        <v>#N/A</v>
      </c>
      <c r="Q184" s="2" t="e">
        <v>#N/A</v>
      </c>
      <c r="R184" s="3">
        <v>101123000</v>
      </c>
      <c r="S184" s="3">
        <v>94312000</v>
      </c>
      <c r="T184" s="3">
        <v>97638000</v>
      </c>
      <c r="U184" s="3">
        <v>89242000</v>
      </c>
      <c r="V184" s="3">
        <v>87723000</v>
      </c>
      <c r="W184" s="3">
        <v>70685000</v>
      </c>
      <c r="X184" s="3">
        <v>75827000</v>
      </c>
      <c r="Y184" s="3">
        <v>74624000</v>
      </c>
      <c r="Z184" s="3">
        <v>68249000</v>
      </c>
      <c r="AA184" s="3">
        <v>69254000</v>
      </c>
      <c r="AB184" s="3">
        <v>79105000</v>
      </c>
      <c r="AC184" s="3">
        <v>63308000</v>
      </c>
      <c r="AD184" s="3">
        <v>83211000</v>
      </c>
      <c r="AE184" s="3">
        <v>73746000</v>
      </c>
      <c r="AF184" s="3">
        <v>76877000</v>
      </c>
      <c r="AG184" s="3">
        <v>78209000</v>
      </c>
      <c r="AH184" s="3">
        <v>84949000</v>
      </c>
      <c r="AI184" s="3">
        <v>67165000</v>
      </c>
      <c r="AJ184" s="3">
        <v>76186000</v>
      </c>
      <c r="AK184" s="3">
        <v>78550000</v>
      </c>
      <c r="AL184" s="3">
        <v>66004000.000000007</v>
      </c>
      <c r="AM184" s="3">
        <v>77783000</v>
      </c>
      <c r="AN184" s="3">
        <v>82641000</v>
      </c>
      <c r="AO184" s="3">
        <v>82137000</v>
      </c>
      <c r="AP184" s="3">
        <v>75527000</v>
      </c>
      <c r="AQ184" s="3">
        <v>55204000</v>
      </c>
      <c r="AR184" s="3">
        <v>58911000</v>
      </c>
      <c r="AS184" s="3">
        <v>66007999.999999993</v>
      </c>
      <c r="AT184" s="3">
        <v>72785000</v>
      </c>
      <c r="AU184" s="3">
        <v>50945000</v>
      </c>
      <c r="AV184" s="3">
        <v>48337000</v>
      </c>
      <c r="AW184" s="3">
        <v>63855000</v>
      </c>
      <c r="AX184" s="3">
        <v>68306000</v>
      </c>
      <c r="AY184" s="3">
        <v>62497000</v>
      </c>
      <c r="AZ184" s="3">
        <v>58957000</v>
      </c>
      <c r="BA184" s="3">
        <v>53144000</v>
      </c>
      <c r="BB184" s="3">
        <v>76825000</v>
      </c>
      <c r="BC184" s="3">
        <v>63982000</v>
      </c>
      <c r="BD184" s="3">
        <v>60332000</v>
      </c>
      <c r="BE184" s="3">
        <v>59230000</v>
      </c>
      <c r="BF184" s="3">
        <v>68267000</v>
      </c>
      <c r="BG184" s="3">
        <v>51615000</v>
      </c>
      <c r="BH184" s="3">
        <v>51487000</v>
      </c>
      <c r="BI184" s="3">
        <v>64429000</v>
      </c>
      <c r="BJ184" s="3">
        <v>81612000</v>
      </c>
      <c r="BK184" s="3">
        <v>52121000</v>
      </c>
      <c r="BL184" s="3">
        <v>48998000</v>
      </c>
      <c r="BM184" s="3">
        <v>60708000</v>
      </c>
      <c r="BN184" s="3">
        <v>65491000</v>
      </c>
      <c r="BO184" s="3">
        <v>40432000</v>
      </c>
      <c r="BP184" s="3">
        <v>47904000</v>
      </c>
      <c r="BQ184" s="3">
        <v>52177000</v>
      </c>
    </row>
    <row r="185" spans="1:69" x14ac:dyDescent="0.35">
      <c r="A185" t="str">
        <f>MID(B185,FIND(":",B185)+1,FIND(")",B185)-FIND(":",B185)-1)</f>
        <v>MNRO</v>
      </c>
      <c r="B185" s="1" t="s">
        <v>252</v>
      </c>
      <c r="C185" s="2" t="e">
        <v>#N/A</v>
      </c>
      <c r="D185" s="2" t="e">
        <v>#N/A</v>
      </c>
      <c r="E185" s="2" t="e">
        <v>#N/A</v>
      </c>
      <c r="F185" s="3">
        <v>23791000</v>
      </c>
      <c r="G185" s="3">
        <v>24799000</v>
      </c>
      <c r="H185" s="3">
        <v>23372000</v>
      </c>
      <c r="I185" s="3">
        <v>20980000</v>
      </c>
      <c r="J185" s="3">
        <v>25802000</v>
      </c>
      <c r="K185" s="3">
        <v>24173000</v>
      </c>
      <c r="L185" s="3">
        <v>25226000</v>
      </c>
      <c r="M185" s="3">
        <v>26633000</v>
      </c>
      <c r="N185" s="3">
        <v>27211000</v>
      </c>
      <c r="O185" s="3">
        <v>22791000</v>
      </c>
      <c r="P185" s="3">
        <v>31161000</v>
      </c>
      <c r="Q185" s="3">
        <v>29222000</v>
      </c>
      <c r="R185" s="3">
        <v>27257000</v>
      </c>
      <c r="S185" s="3">
        <v>29354000</v>
      </c>
      <c r="T185" s="3">
        <v>29076000</v>
      </c>
      <c r="U185" s="3">
        <v>34868000</v>
      </c>
      <c r="V185" s="3">
        <v>34751000</v>
      </c>
      <c r="W185" s="3">
        <v>30302000</v>
      </c>
      <c r="X185" s="3">
        <v>37569000</v>
      </c>
      <c r="Y185" s="3">
        <v>39515000</v>
      </c>
      <c r="Z185" s="3">
        <v>43229000</v>
      </c>
      <c r="AA185" s="3">
        <v>40506000</v>
      </c>
      <c r="AB185" s="3">
        <v>47632000</v>
      </c>
      <c r="AC185" s="3">
        <v>43626000</v>
      </c>
      <c r="AD185" s="3">
        <v>41301000</v>
      </c>
      <c r="AE185" s="3">
        <v>43784000</v>
      </c>
      <c r="AF185" s="3">
        <v>48641000</v>
      </c>
      <c r="AG185" s="3">
        <v>49134000</v>
      </c>
      <c r="AH185" s="3">
        <v>45349000</v>
      </c>
      <c r="AI185" s="3">
        <v>49582000</v>
      </c>
      <c r="AJ185" s="3">
        <v>48733000</v>
      </c>
      <c r="AK185" s="3">
        <v>53351000</v>
      </c>
      <c r="AL185" s="3">
        <v>61006000</v>
      </c>
      <c r="AM185" s="3">
        <v>60739000</v>
      </c>
      <c r="AN185" s="3">
        <v>59705000</v>
      </c>
      <c r="AO185" s="3">
        <v>60144000</v>
      </c>
      <c r="AP185" s="3">
        <v>53321000</v>
      </c>
      <c r="AQ185" s="3">
        <v>54419000</v>
      </c>
      <c r="AR185" s="3">
        <v>70968000</v>
      </c>
      <c r="AS185" s="3">
        <v>67581000</v>
      </c>
      <c r="AT185" s="3">
        <v>62920000</v>
      </c>
      <c r="AU185" s="3">
        <v>67053000</v>
      </c>
      <c r="AV185" s="3">
        <v>57048000</v>
      </c>
      <c r="AW185" s="3">
        <v>69241000</v>
      </c>
      <c r="AX185" s="3">
        <v>69887000</v>
      </c>
      <c r="AY185" s="3">
        <v>59876000</v>
      </c>
      <c r="AZ185" s="3">
        <v>76156000</v>
      </c>
      <c r="BA185" s="3">
        <v>81467000</v>
      </c>
      <c r="BB185" s="3">
        <v>79492000</v>
      </c>
      <c r="BC185" s="3">
        <v>91605000</v>
      </c>
      <c r="BD185" s="3">
        <v>92939000</v>
      </c>
      <c r="BE185" s="3">
        <v>86294000</v>
      </c>
      <c r="BF185" s="3">
        <v>84568000</v>
      </c>
      <c r="BG185" s="3">
        <v>90683000</v>
      </c>
      <c r="BH185" s="3">
        <v>88975000</v>
      </c>
      <c r="BI185" s="3">
        <v>95166000</v>
      </c>
      <c r="BJ185" s="3">
        <v>103602000</v>
      </c>
      <c r="BK185" s="3">
        <v>104828000</v>
      </c>
      <c r="BL185" s="3">
        <v>108090000</v>
      </c>
      <c r="BM185" s="3">
        <v>115512000</v>
      </c>
      <c r="BN185" s="3">
        <v>99504000</v>
      </c>
      <c r="BO185" s="3">
        <v>110853000</v>
      </c>
      <c r="BP185" s="3">
        <v>127615000</v>
      </c>
      <c r="BQ185" s="2" t="e">
        <v>#N/A</v>
      </c>
    </row>
    <row r="186" spans="1:69" x14ac:dyDescent="0.35">
      <c r="A186" t="str">
        <f>MID(B186,FIND(":",B186)+1,FIND(")",B186)-FIND(":",B186)-1)</f>
        <v>JBSS</v>
      </c>
      <c r="B186" s="1" t="s">
        <v>253</v>
      </c>
      <c r="C186" s="2" t="e">
        <v>#N/A</v>
      </c>
      <c r="D186" s="2" t="e">
        <v>#N/A</v>
      </c>
      <c r="E186" s="3">
        <v>35602000</v>
      </c>
      <c r="F186" s="3">
        <v>29908000</v>
      </c>
      <c r="G186" s="3">
        <v>44624000</v>
      </c>
      <c r="H186" s="3">
        <v>75142000</v>
      </c>
      <c r="I186" s="3">
        <v>32993000.000000004</v>
      </c>
      <c r="J186" s="3">
        <v>27944000</v>
      </c>
      <c r="K186" s="3">
        <v>35484000</v>
      </c>
      <c r="L186" s="3">
        <v>60408000</v>
      </c>
      <c r="M186" s="3">
        <v>31174000</v>
      </c>
      <c r="N186" s="3">
        <v>21264000</v>
      </c>
      <c r="O186" s="3">
        <v>28958000</v>
      </c>
      <c r="P186" s="3">
        <v>60614000</v>
      </c>
      <c r="Q186" s="3">
        <v>26089000</v>
      </c>
      <c r="R186" s="3">
        <v>25355000</v>
      </c>
      <c r="S186" s="3">
        <v>32978000</v>
      </c>
      <c r="T186" s="3">
        <v>48207000</v>
      </c>
      <c r="U186" s="3">
        <v>24957000</v>
      </c>
      <c r="V186" s="3">
        <v>23479000</v>
      </c>
      <c r="W186" s="3">
        <v>30581000</v>
      </c>
      <c r="X186" s="3">
        <v>54303000</v>
      </c>
      <c r="Y186" s="3">
        <v>30326000</v>
      </c>
      <c r="Z186" s="3">
        <v>29625000</v>
      </c>
      <c r="AA186" s="3">
        <v>43104000</v>
      </c>
      <c r="AB186" s="3">
        <v>72177000</v>
      </c>
      <c r="AC186" s="3">
        <v>35307000</v>
      </c>
      <c r="AD186" s="3">
        <v>28260000</v>
      </c>
      <c r="AE186" s="3">
        <v>30645000</v>
      </c>
      <c r="AF186" s="3">
        <v>74717000</v>
      </c>
      <c r="AG186" s="3">
        <v>39606000</v>
      </c>
      <c r="AH186" s="3">
        <v>33043999.999999996</v>
      </c>
      <c r="AI186" s="3">
        <v>38284000</v>
      </c>
      <c r="AJ186" s="3">
        <v>89813000</v>
      </c>
      <c r="AK186" s="3">
        <v>42532000</v>
      </c>
      <c r="AL186" s="3">
        <v>43741000</v>
      </c>
      <c r="AM186" s="3">
        <v>44502000</v>
      </c>
      <c r="AN186" s="3">
        <v>95292000</v>
      </c>
      <c r="AO186" s="3">
        <v>54746000</v>
      </c>
      <c r="AP186" s="3">
        <v>44907000</v>
      </c>
      <c r="AQ186" s="3">
        <v>59916000</v>
      </c>
      <c r="AR186" s="3">
        <v>112705000</v>
      </c>
      <c r="AS186" s="3">
        <v>64562000</v>
      </c>
      <c r="AT186" s="3">
        <v>45722000</v>
      </c>
      <c r="AU186" s="3">
        <v>68272000</v>
      </c>
      <c r="AV186" s="3">
        <v>83322000</v>
      </c>
      <c r="AW186" s="3">
        <v>59299000</v>
      </c>
      <c r="AX186" s="3">
        <v>43719000</v>
      </c>
      <c r="AY186" s="3">
        <v>60432000</v>
      </c>
      <c r="AZ186" s="3">
        <v>90787000</v>
      </c>
      <c r="BA186" s="3">
        <v>40173000</v>
      </c>
      <c r="BB186" s="3">
        <v>50047000</v>
      </c>
      <c r="BC186" s="3">
        <v>54544000</v>
      </c>
      <c r="BD186" s="3">
        <v>84834000</v>
      </c>
      <c r="BE186" s="3">
        <v>48075000</v>
      </c>
      <c r="BF186" s="3">
        <v>60340000</v>
      </c>
      <c r="BG186" s="3">
        <v>59848000</v>
      </c>
      <c r="BH186" s="3">
        <v>69732000</v>
      </c>
      <c r="BI186" s="3">
        <v>45158000</v>
      </c>
      <c r="BJ186" s="3">
        <v>42552000</v>
      </c>
      <c r="BK186" s="3">
        <v>52365000</v>
      </c>
      <c r="BL186" s="3">
        <v>70979000</v>
      </c>
      <c r="BM186" s="3">
        <v>54856000</v>
      </c>
      <c r="BN186" s="3">
        <v>36323000</v>
      </c>
      <c r="BO186" s="3">
        <v>41441000</v>
      </c>
      <c r="BP186" s="2" t="e">
        <v>#N/A</v>
      </c>
      <c r="BQ186" s="2" t="e">
        <v>#N/A</v>
      </c>
    </row>
    <row r="187" spans="1:69" x14ac:dyDescent="0.35">
      <c r="A187" t="str">
        <f>MID(B187,FIND(":",B187)+1,FIND(")",B187)-FIND(":",B187)-1)</f>
        <v>LZB</v>
      </c>
      <c r="B187" s="1" t="s">
        <v>254</v>
      </c>
      <c r="C187" s="2" t="e">
        <v>#N/A</v>
      </c>
      <c r="D187" s="2" t="e">
        <v>#N/A</v>
      </c>
      <c r="E187" s="3">
        <v>72618000</v>
      </c>
      <c r="F187" s="3">
        <v>82792000</v>
      </c>
      <c r="G187" s="3">
        <v>69342000</v>
      </c>
      <c r="H187" s="3">
        <v>73397000</v>
      </c>
      <c r="I187" s="3">
        <v>77479000</v>
      </c>
      <c r="J187" s="3">
        <v>85561000</v>
      </c>
      <c r="K187" s="3">
        <v>74368000</v>
      </c>
      <c r="L187" s="3">
        <v>72308000</v>
      </c>
      <c r="M187" s="3">
        <v>60236000</v>
      </c>
      <c r="N187" s="3">
        <v>66242000.000000007</v>
      </c>
      <c r="O187" s="3">
        <v>52515000</v>
      </c>
      <c r="P187" s="3">
        <v>54194000</v>
      </c>
      <c r="Q187" s="3">
        <v>61683000</v>
      </c>
      <c r="R187" s="3">
        <v>56421000</v>
      </c>
      <c r="S187" s="3">
        <v>49973000</v>
      </c>
      <c r="T187" s="3">
        <v>58348000</v>
      </c>
      <c r="U187" s="3">
        <v>49821000</v>
      </c>
      <c r="V187" s="3">
        <v>41571000</v>
      </c>
      <c r="W187" s="3">
        <v>39245000</v>
      </c>
      <c r="X187" s="3">
        <v>46318000</v>
      </c>
      <c r="Y187" s="3">
        <v>48247000</v>
      </c>
      <c r="Z187" s="3">
        <v>54718000</v>
      </c>
      <c r="AA187" s="3">
        <v>43299000</v>
      </c>
      <c r="AB187" s="3">
        <v>46773000</v>
      </c>
      <c r="AC187" s="3">
        <v>50734000</v>
      </c>
      <c r="AD187" s="3">
        <v>49537000</v>
      </c>
      <c r="AE187" s="3">
        <v>45907000</v>
      </c>
      <c r="AF187" s="3">
        <v>48503000</v>
      </c>
      <c r="AG187" s="3">
        <v>48375000</v>
      </c>
      <c r="AH187" s="3">
        <v>56630000</v>
      </c>
      <c r="AI187" s="3">
        <v>52084000</v>
      </c>
      <c r="AJ187" s="3">
        <v>52011000</v>
      </c>
      <c r="AK187" s="3">
        <v>50369000</v>
      </c>
      <c r="AL187" s="3">
        <v>50542000</v>
      </c>
      <c r="AM187" s="3">
        <v>52449000</v>
      </c>
      <c r="AN187" s="3">
        <v>56463000</v>
      </c>
      <c r="AO187" s="3">
        <v>53814000</v>
      </c>
      <c r="AP187" s="3">
        <v>56177000</v>
      </c>
      <c r="AQ187" s="3">
        <v>58354000</v>
      </c>
      <c r="AR187" s="3">
        <v>55419000</v>
      </c>
      <c r="AS187" s="3">
        <v>49490000</v>
      </c>
      <c r="AT187" s="3">
        <v>46168000</v>
      </c>
      <c r="AU187" s="3">
        <v>48189000</v>
      </c>
      <c r="AV187" s="3">
        <v>45040000</v>
      </c>
      <c r="AW187" s="3">
        <v>46017000</v>
      </c>
      <c r="AX187" s="3">
        <v>44661000</v>
      </c>
      <c r="AY187" s="3">
        <v>45064000</v>
      </c>
      <c r="AZ187" s="3">
        <v>46875000</v>
      </c>
      <c r="BA187" s="3">
        <v>50998000</v>
      </c>
      <c r="BB187" s="3">
        <v>51282000</v>
      </c>
      <c r="BC187" s="3">
        <v>47352000</v>
      </c>
      <c r="BD187" s="3">
        <v>53426000</v>
      </c>
      <c r="BE187" s="3">
        <v>66672000</v>
      </c>
      <c r="BF187" s="3">
        <v>62403000</v>
      </c>
      <c r="BG187" s="3">
        <v>62885000</v>
      </c>
      <c r="BH187" s="3">
        <v>75090000</v>
      </c>
      <c r="BI187" s="3">
        <v>72421000</v>
      </c>
      <c r="BJ187" s="3">
        <v>65364999.999999993</v>
      </c>
      <c r="BK187" s="3">
        <v>62935000</v>
      </c>
      <c r="BL187" s="3">
        <v>71852000</v>
      </c>
      <c r="BM187" s="3">
        <v>68045000</v>
      </c>
      <c r="BN187" s="3">
        <v>55511000</v>
      </c>
      <c r="BO187" s="3">
        <v>61917000</v>
      </c>
      <c r="BP187" s="3">
        <v>89260000</v>
      </c>
      <c r="BQ187" s="2" t="e">
        <v>#N/A</v>
      </c>
    </row>
    <row r="188" spans="1:69" x14ac:dyDescent="0.35">
      <c r="A188" t="str">
        <f>MID(B188,FIND(":",B188)+1,FIND(")",B188)-FIND(":",B188)-1)</f>
        <v>SWBI</v>
      </c>
      <c r="B188" s="1" t="s">
        <v>255</v>
      </c>
      <c r="C188" s="2" t="e">
        <v>#N/A</v>
      </c>
      <c r="D188" s="2" t="e">
        <v>#N/A</v>
      </c>
      <c r="E188" s="3">
        <v>10754524</v>
      </c>
      <c r="F188" s="3">
        <v>12034692</v>
      </c>
      <c r="G188" s="3">
        <v>8852637</v>
      </c>
      <c r="H188" s="3">
        <v>10605985</v>
      </c>
      <c r="I188" s="3">
        <v>9143342</v>
      </c>
      <c r="J188" s="3">
        <v>13560027</v>
      </c>
      <c r="K188" s="3">
        <v>13463407</v>
      </c>
      <c r="L188" s="3">
        <v>11428999</v>
      </c>
      <c r="M188" s="3">
        <v>15561139</v>
      </c>
      <c r="N188" s="3">
        <v>22636163</v>
      </c>
      <c r="O188" s="3">
        <v>19807043</v>
      </c>
      <c r="P188" s="3">
        <v>22067239</v>
      </c>
      <c r="Q188" s="3">
        <v>18904909</v>
      </c>
      <c r="R188" s="3">
        <v>21996000</v>
      </c>
      <c r="S188" s="3">
        <v>15831108</v>
      </c>
      <c r="T188" s="3">
        <v>20138023</v>
      </c>
      <c r="U188" s="3">
        <v>14570989</v>
      </c>
      <c r="V188" s="3">
        <v>21009000</v>
      </c>
      <c r="W188" s="3">
        <v>21181000</v>
      </c>
      <c r="X188" s="3">
        <v>19104000</v>
      </c>
      <c r="Y188" s="3">
        <v>18140000</v>
      </c>
      <c r="Z188" s="3">
        <v>29258000</v>
      </c>
      <c r="AA188" s="3">
        <v>24320000</v>
      </c>
      <c r="AB188" s="3">
        <v>26862000</v>
      </c>
      <c r="AC188" s="3">
        <v>21123000</v>
      </c>
      <c r="AD188" s="3">
        <v>40119000</v>
      </c>
      <c r="AE188" s="3">
        <v>32979000</v>
      </c>
      <c r="AF188" s="3">
        <v>31976000</v>
      </c>
      <c r="AG188" s="3">
        <v>26397000</v>
      </c>
      <c r="AH188" s="3">
        <v>28618000</v>
      </c>
      <c r="AI188" s="3">
        <v>25322000</v>
      </c>
      <c r="AJ188" s="3">
        <v>24654000</v>
      </c>
      <c r="AK188" s="3">
        <v>24377000</v>
      </c>
      <c r="AL188" s="3">
        <v>31220000</v>
      </c>
      <c r="AM188" s="3">
        <v>33534000</v>
      </c>
      <c r="AN188" s="3">
        <v>45822000</v>
      </c>
      <c r="AO188" s="3">
        <v>45377000</v>
      </c>
      <c r="AP188" s="3">
        <v>37688000</v>
      </c>
      <c r="AQ188" s="3">
        <v>35874000</v>
      </c>
      <c r="AR188" s="3">
        <v>23852000</v>
      </c>
      <c r="AS188" s="3">
        <v>20866000</v>
      </c>
      <c r="AT188" s="3">
        <v>32360000</v>
      </c>
      <c r="AU188" s="3">
        <v>34952000</v>
      </c>
      <c r="AV188" s="3">
        <v>31338000</v>
      </c>
      <c r="AW188" s="3">
        <v>35288000</v>
      </c>
      <c r="AX188" s="3">
        <v>45513000</v>
      </c>
      <c r="AY188" s="3">
        <v>46753000</v>
      </c>
      <c r="AZ188" s="3">
        <v>52767000</v>
      </c>
      <c r="BA188" s="3">
        <v>55578000</v>
      </c>
      <c r="BB188" s="3">
        <v>53447000</v>
      </c>
      <c r="BC188" s="3">
        <v>40037000</v>
      </c>
      <c r="BD188" s="3">
        <v>45522000</v>
      </c>
      <c r="BE188" s="3">
        <v>35275000</v>
      </c>
      <c r="BF188" s="3">
        <v>33617000</v>
      </c>
      <c r="BG188" s="3">
        <v>31622000</v>
      </c>
      <c r="BH188" s="3">
        <v>38425000</v>
      </c>
      <c r="BI188" s="3">
        <v>33895000</v>
      </c>
      <c r="BJ188" s="3">
        <v>35584000</v>
      </c>
      <c r="BK188" s="3">
        <v>29549000</v>
      </c>
      <c r="BL188" s="3">
        <v>36102000</v>
      </c>
      <c r="BM188" s="3">
        <v>31843000</v>
      </c>
      <c r="BN188" s="3">
        <v>39196000</v>
      </c>
      <c r="BO188" s="3">
        <v>53829000</v>
      </c>
      <c r="BP188" s="3">
        <v>60985000</v>
      </c>
      <c r="BQ188" s="2" t="e">
        <v>#N/A</v>
      </c>
    </row>
    <row r="189" spans="1:69" x14ac:dyDescent="0.35">
      <c r="A189" t="str">
        <f>MID(B189,FIND(":",B189)+1,FIND(")",B189)-FIND(":",B189)-1)</f>
        <v>MGPI</v>
      </c>
      <c r="B189" s="1" t="s">
        <v>256</v>
      </c>
      <c r="C189" s="2" t="e">
        <v>#N/A</v>
      </c>
      <c r="D189" s="2" t="e">
        <v>#N/A</v>
      </c>
      <c r="E189" s="3">
        <v>11026000</v>
      </c>
      <c r="F189" s="3">
        <v>11744000</v>
      </c>
      <c r="G189" s="3">
        <v>14038000</v>
      </c>
      <c r="H189" s="3">
        <v>14958000</v>
      </c>
      <c r="I189" s="3">
        <v>11701000</v>
      </c>
      <c r="J189" s="3">
        <v>10661000</v>
      </c>
      <c r="K189" s="3">
        <v>13482000</v>
      </c>
      <c r="L189" s="3">
        <v>16210999.999999998</v>
      </c>
      <c r="M189" s="3">
        <v>17683000</v>
      </c>
      <c r="N189" s="3">
        <v>15814000</v>
      </c>
      <c r="O189" s="3">
        <v>14775000</v>
      </c>
      <c r="P189" s="3">
        <v>16061000</v>
      </c>
      <c r="Q189" s="3">
        <v>20912000</v>
      </c>
      <c r="R189" s="3">
        <v>23315000</v>
      </c>
      <c r="S189" s="3">
        <v>22966000</v>
      </c>
      <c r="T189" s="3">
        <v>20932000</v>
      </c>
      <c r="U189" s="3">
        <v>22094000</v>
      </c>
      <c r="V189" s="3">
        <v>19864000</v>
      </c>
      <c r="W189" s="3">
        <v>7174000</v>
      </c>
      <c r="X189" s="3">
        <v>10722000</v>
      </c>
      <c r="Y189" s="3">
        <v>14441000</v>
      </c>
      <c r="Z189" s="3">
        <v>15292000</v>
      </c>
      <c r="AA189" s="3">
        <v>14049000</v>
      </c>
      <c r="AB189" s="3">
        <v>15153000</v>
      </c>
      <c r="AC189" s="3">
        <v>20505000</v>
      </c>
      <c r="AD189" s="3">
        <v>28871000</v>
      </c>
      <c r="AE189" s="3">
        <v>25757000</v>
      </c>
      <c r="AF189" s="3">
        <v>27034000</v>
      </c>
      <c r="AG189" s="3">
        <v>17666000</v>
      </c>
      <c r="AH189" s="3">
        <v>22868000</v>
      </c>
      <c r="AI189" s="3">
        <v>23698000</v>
      </c>
      <c r="AJ189" s="3">
        <v>18653000</v>
      </c>
      <c r="AK189" s="3">
        <v>20206000</v>
      </c>
      <c r="AL189" s="3">
        <v>24311000</v>
      </c>
      <c r="AM189" s="3">
        <v>21116000</v>
      </c>
      <c r="AN189" s="3">
        <v>21610000</v>
      </c>
      <c r="AO189" s="3">
        <v>17525000</v>
      </c>
      <c r="AP189" s="3">
        <v>19409000</v>
      </c>
      <c r="AQ189" s="3">
        <v>20557000</v>
      </c>
      <c r="AR189" s="3">
        <v>23494000</v>
      </c>
      <c r="AS189" s="3">
        <v>24845000</v>
      </c>
      <c r="AT189" s="3">
        <v>23231000</v>
      </c>
      <c r="AU189" s="3">
        <v>19042000</v>
      </c>
      <c r="AV189" s="3">
        <v>23469000</v>
      </c>
      <c r="AW189" s="3">
        <v>20197000</v>
      </c>
      <c r="AX189" s="3">
        <v>23691000</v>
      </c>
      <c r="AY189" s="3">
        <v>19313000</v>
      </c>
      <c r="AZ189" s="3">
        <v>19321000</v>
      </c>
      <c r="BA189" s="3">
        <v>20710000</v>
      </c>
      <c r="BB189" s="3">
        <v>30037000</v>
      </c>
      <c r="BC189" s="3">
        <v>24630000</v>
      </c>
      <c r="BD189" s="3">
        <v>23333000</v>
      </c>
      <c r="BE189" s="3">
        <v>22905000</v>
      </c>
      <c r="BF189" s="3">
        <v>25363000</v>
      </c>
      <c r="BG189" s="3">
        <v>19398000</v>
      </c>
      <c r="BH189" s="3">
        <v>20711000</v>
      </c>
      <c r="BI189" s="3">
        <v>24200000</v>
      </c>
      <c r="BJ189" s="3">
        <v>29511000</v>
      </c>
      <c r="BK189" s="3">
        <v>28456000</v>
      </c>
      <c r="BL189" s="3">
        <v>21429000</v>
      </c>
      <c r="BM189" s="3">
        <v>29055000</v>
      </c>
      <c r="BN189" s="2" t="e">
        <v>#N/A</v>
      </c>
      <c r="BO189" s="2" t="e">
        <v>#N/A</v>
      </c>
      <c r="BP189" s="2" t="e">
        <v>#N/A</v>
      </c>
      <c r="BQ189" s="2" t="e">
        <v>#N/A</v>
      </c>
    </row>
    <row r="190" spans="1:69" x14ac:dyDescent="0.35">
      <c r="A190" t="str">
        <f>MID(B190,FIND(":",B190)+1,FIND(")",B190)-FIND(":",B190)-1)</f>
        <v>MED</v>
      </c>
      <c r="B190" s="1" t="s">
        <v>257</v>
      </c>
      <c r="C190" s="3">
        <v>1136000</v>
      </c>
      <c r="D190" s="3">
        <v>1382000</v>
      </c>
      <c r="E190" s="3">
        <v>2091000.0000000002</v>
      </c>
      <c r="F190" s="3">
        <v>1695000</v>
      </c>
      <c r="G190" s="3">
        <v>2918000</v>
      </c>
      <c r="H190" s="3">
        <v>3480000</v>
      </c>
      <c r="I190" s="3">
        <v>2661000</v>
      </c>
      <c r="J190" s="3">
        <v>2214000</v>
      </c>
      <c r="K190" s="3">
        <v>3615000</v>
      </c>
      <c r="L190" s="3">
        <v>4184999.9999999995</v>
      </c>
      <c r="M190" s="3">
        <v>2805000</v>
      </c>
      <c r="N190" s="3">
        <v>3181000</v>
      </c>
      <c r="O190" s="3">
        <v>5382000</v>
      </c>
      <c r="P190" s="3">
        <v>6309000</v>
      </c>
      <c r="Q190" s="3">
        <v>4592000</v>
      </c>
      <c r="R190" s="3">
        <v>3658000</v>
      </c>
      <c r="S190" s="3">
        <v>4832000</v>
      </c>
      <c r="T190" s="3">
        <v>5711000</v>
      </c>
      <c r="U190" s="3">
        <v>7213000</v>
      </c>
      <c r="V190" s="3">
        <v>4203000</v>
      </c>
      <c r="W190" s="3">
        <v>10621000</v>
      </c>
      <c r="X190" s="3">
        <v>12656000</v>
      </c>
      <c r="Y190" s="3">
        <v>14548000</v>
      </c>
      <c r="Z190" s="3">
        <v>9298000</v>
      </c>
      <c r="AA190" s="3">
        <v>18598000</v>
      </c>
      <c r="AB190" s="3">
        <v>20935000</v>
      </c>
      <c r="AC190" s="3">
        <v>21461000</v>
      </c>
      <c r="AD190" s="3">
        <v>12678000</v>
      </c>
      <c r="AE190" s="3">
        <v>26163000</v>
      </c>
      <c r="AF190" s="3">
        <v>30087000</v>
      </c>
      <c r="AG190" s="3">
        <v>29433000</v>
      </c>
      <c r="AH190" s="3">
        <v>16226000</v>
      </c>
      <c r="AI190" s="3">
        <v>30782000</v>
      </c>
      <c r="AJ190" s="3">
        <v>30682000</v>
      </c>
      <c r="AK190" s="3">
        <v>30338000</v>
      </c>
      <c r="AL190" s="3">
        <v>12031000</v>
      </c>
      <c r="AM190" s="3">
        <v>26159000</v>
      </c>
      <c r="AN190" s="3">
        <v>25209000</v>
      </c>
      <c r="AO190" s="3">
        <v>27090000</v>
      </c>
      <c r="AP190" s="3">
        <v>12178000</v>
      </c>
      <c r="AQ190" s="3">
        <v>25468000</v>
      </c>
      <c r="AR190" s="3">
        <v>21258000</v>
      </c>
      <c r="AS190" s="3">
        <v>20178000</v>
      </c>
      <c r="AT190" s="3">
        <v>11264000</v>
      </c>
      <c r="AU190" s="3">
        <v>23819000</v>
      </c>
      <c r="AV190" s="3">
        <v>22361000</v>
      </c>
      <c r="AW190" s="3">
        <v>24418000</v>
      </c>
      <c r="AX190" s="3">
        <v>9580000</v>
      </c>
      <c r="AY190" s="3">
        <v>23150000</v>
      </c>
      <c r="AZ190" s="3">
        <v>25144000</v>
      </c>
      <c r="BA190" s="3">
        <v>26253000</v>
      </c>
      <c r="BB190" s="3">
        <v>13797000</v>
      </c>
      <c r="BC190" s="3">
        <v>38187000</v>
      </c>
      <c r="BD190" s="3">
        <v>53444000</v>
      </c>
      <c r="BE190" s="3">
        <v>62806000</v>
      </c>
      <c r="BF190" s="3">
        <v>19017000</v>
      </c>
      <c r="BG190" s="3">
        <v>74452000</v>
      </c>
      <c r="BH190" s="3">
        <v>73570000</v>
      </c>
      <c r="BI190" s="3">
        <v>75015000</v>
      </c>
      <c r="BJ190" s="3">
        <v>22608000</v>
      </c>
      <c r="BK190" s="3">
        <v>78586000</v>
      </c>
      <c r="BL190" s="3">
        <v>103335000</v>
      </c>
      <c r="BM190" s="3">
        <v>108678000</v>
      </c>
      <c r="BN190" s="2" t="e">
        <v>#N/A</v>
      </c>
      <c r="BO190" s="2" t="e">
        <v>#N/A</v>
      </c>
      <c r="BP190" s="2" t="e">
        <v>#N/A</v>
      </c>
      <c r="BQ190" s="2" t="e">
        <v>#N/A</v>
      </c>
    </row>
    <row r="191" spans="1:69" x14ac:dyDescent="0.35">
      <c r="A191" t="str">
        <f>MID(B191,FIND(":",B191)+1,FIND(")",B191)-FIND(":",B191)-1)</f>
        <v>SRI</v>
      </c>
      <c r="B191" s="1" t="s">
        <v>258</v>
      </c>
      <c r="C191" s="3">
        <v>62611000</v>
      </c>
      <c r="D191" s="3">
        <v>63153000</v>
      </c>
      <c r="E191" s="3">
        <v>60117000</v>
      </c>
      <c r="F191" s="3">
        <v>55344000</v>
      </c>
      <c r="G191" s="3">
        <v>68788000</v>
      </c>
      <c r="H191" s="3">
        <v>72600000</v>
      </c>
      <c r="I191" s="3">
        <v>69020000</v>
      </c>
      <c r="J191" s="3">
        <v>72493000</v>
      </c>
      <c r="K191" s="3">
        <v>66620999.999999993</v>
      </c>
      <c r="L191" s="3">
        <v>66498999.999999993</v>
      </c>
      <c r="M191" s="3">
        <v>65753000</v>
      </c>
      <c r="N191" s="3">
        <v>69373000</v>
      </c>
      <c r="O191" s="3">
        <v>76581000</v>
      </c>
      <c r="P191" s="3">
        <v>76809000</v>
      </c>
      <c r="Q191" s="3">
        <v>66465000</v>
      </c>
      <c r="R191" s="3">
        <v>50719000</v>
      </c>
      <c r="S191" s="3">
        <v>43226000</v>
      </c>
      <c r="T191" s="3">
        <v>41020000</v>
      </c>
      <c r="U191" s="3">
        <v>44104000</v>
      </c>
      <c r="V191" s="3">
        <v>50947000</v>
      </c>
      <c r="W191" s="3">
        <v>59482000</v>
      </c>
      <c r="X191" s="3">
        <v>63471000</v>
      </c>
      <c r="Y191" s="3">
        <v>67015000</v>
      </c>
      <c r="Z191" s="3">
        <v>68341000</v>
      </c>
      <c r="AA191" s="3">
        <v>84746000</v>
      </c>
      <c r="AB191" s="3">
        <v>78435000</v>
      </c>
      <c r="AC191" s="3">
        <v>77157000</v>
      </c>
      <c r="AD191" s="3">
        <v>83509000</v>
      </c>
      <c r="AE191" s="3">
        <v>92921000</v>
      </c>
      <c r="AF191" s="3">
        <v>84931000</v>
      </c>
      <c r="AG191" s="3">
        <v>74782000</v>
      </c>
      <c r="AH191" s="3">
        <v>76303000</v>
      </c>
      <c r="AI191" s="3">
        <v>85017000</v>
      </c>
      <c r="AJ191" s="3">
        <v>85759000</v>
      </c>
      <c r="AK191" s="3">
        <v>86368000</v>
      </c>
      <c r="AL191" s="3">
        <v>57471000</v>
      </c>
      <c r="AM191" s="3">
        <v>91245000</v>
      </c>
      <c r="AN191" s="3">
        <v>63834000</v>
      </c>
      <c r="AO191" s="3">
        <v>61991000</v>
      </c>
      <c r="AP191" s="3">
        <v>58593000</v>
      </c>
      <c r="AQ191" s="3">
        <v>66458000</v>
      </c>
      <c r="AR191" s="3">
        <v>66682000</v>
      </c>
      <c r="AS191" s="3">
        <v>59012000</v>
      </c>
      <c r="AT191" s="3">
        <v>55225000</v>
      </c>
      <c r="AU191" s="3">
        <v>69261000</v>
      </c>
      <c r="AV191" s="3">
        <v>73493000</v>
      </c>
      <c r="AW191" s="3">
        <v>66596000</v>
      </c>
      <c r="AX191" s="3">
        <v>62594000</v>
      </c>
      <c r="AY191" s="3">
        <v>82390000</v>
      </c>
      <c r="AZ191" s="3">
        <v>78914000</v>
      </c>
      <c r="BA191" s="3">
        <v>80069000</v>
      </c>
      <c r="BB191" s="3">
        <v>79386000</v>
      </c>
      <c r="BC191" s="3">
        <v>87095000</v>
      </c>
      <c r="BD191" s="3">
        <v>84461000</v>
      </c>
      <c r="BE191" s="3">
        <v>91272000</v>
      </c>
      <c r="BF191" s="3">
        <v>87894000</v>
      </c>
      <c r="BG191" s="3">
        <v>102564000</v>
      </c>
      <c r="BH191" s="3">
        <v>100659000</v>
      </c>
      <c r="BI191" s="3">
        <v>95804000</v>
      </c>
      <c r="BJ191" s="3">
        <v>80701000</v>
      </c>
      <c r="BK191" s="3">
        <v>79222000</v>
      </c>
      <c r="BL191" s="3">
        <v>52037000</v>
      </c>
      <c r="BM191" s="3">
        <v>76716000</v>
      </c>
      <c r="BN191" s="2" t="e">
        <v>#N/A</v>
      </c>
      <c r="BO191" s="2" t="e">
        <v>#N/A</v>
      </c>
      <c r="BP191" s="2" t="e">
        <v>#N/A</v>
      </c>
      <c r="BQ191" s="2" t="e">
        <v>#N/A</v>
      </c>
    </row>
    <row r="192" spans="1:69" x14ac:dyDescent="0.35">
      <c r="A192" t="str">
        <f>MID(B192,FIND(":",B192)+1,FIND(")",B192)-FIND(":",B192)-1)</f>
        <v>STMP</v>
      </c>
      <c r="B192" s="1" t="s">
        <v>259</v>
      </c>
      <c r="C192" s="3">
        <v>5554000</v>
      </c>
      <c r="D192" s="3">
        <v>6559000</v>
      </c>
      <c r="E192" s="3">
        <v>6814000</v>
      </c>
      <c r="F192" s="2" t="e">
        <v>#N/A</v>
      </c>
      <c r="G192" s="3">
        <v>9686000</v>
      </c>
      <c r="H192" s="3">
        <v>8920000</v>
      </c>
      <c r="I192" s="3">
        <v>8458000</v>
      </c>
      <c r="J192" s="2" t="e">
        <v>#N/A</v>
      </c>
      <c r="K192" s="3">
        <v>9554000</v>
      </c>
      <c r="L192" s="3">
        <v>9595000</v>
      </c>
      <c r="M192" s="3">
        <v>9455000</v>
      </c>
      <c r="N192" s="2" t="e">
        <v>#N/A</v>
      </c>
      <c r="O192" s="3">
        <v>10799000</v>
      </c>
      <c r="P192" s="3">
        <v>11067000</v>
      </c>
      <c r="Q192" s="3">
        <v>12915000</v>
      </c>
      <c r="R192" s="2" t="e">
        <v>#N/A</v>
      </c>
      <c r="S192" s="3">
        <v>11008000</v>
      </c>
      <c r="T192" s="3">
        <v>9195000</v>
      </c>
      <c r="U192" s="3">
        <v>10346000</v>
      </c>
      <c r="V192" s="2" t="e">
        <v>#N/A</v>
      </c>
      <c r="W192" s="3">
        <v>9723000</v>
      </c>
      <c r="X192" s="3">
        <v>14741000</v>
      </c>
      <c r="Y192" s="3">
        <v>14399000</v>
      </c>
      <c r="Z192" s="2" t="e">
        <v>#N/A</v>
      </c>
      <c r="AA192" s="3">
        <v>9447000</v>
      </c>
      <c r="AB192" s="3">
        <v>8632000</v>
      </c>
      <c r="AC192" s="3">
        <v>10127000</v>
      </c>
      <c r="AD192" s="3">
        <v>2601000</v>
      </c>
      <c r="AE192" s="3">
        <v>13737000</v>
      </c>
      <c r="AF192" s="3">
        <v>11247000</v>
      </c>
      <c r="AG192" s="3">
        <v>13013000</v>
      </c>
      <c r="AH192" s="3">
        <v>2366000</v>
      </c>
      <c r="AI192" s="3">
        <v>14895000</v>
      </c>
      <c r="AJ192" s="3">
        <v>13665000</v>
      </c>
      <c r="AK192" s="3">
        <v>13112000</v>
      </c>
      <c r="AL192" s="3">
        <v>2035000.0000000002</v>
      </c>
      <c r="AM192" s="3">
        <v>16486000</v>
      </c>
      <c r="AN192" s="3">
        <v>16719999.999999998</v>
      </c>
      <c r="AO192" s="3">
        <v>19365000</v>
      </c>
      <c r="AP192" s="3">
        <v>2187000</v>
      </c>
      <c r="AQ192" s="3">
        <v>27513000</v>
      </c>
      <c r="AR192" s="3">
        <v>36197000</v>
      </c>
      <c r="AS192" s="3">
        <v>27332000</v>
      </c>
      <c r="AT192" s="3">
        <v>539000</v>
      </c>
      <c r="AU192" s="3">
        <v>52697000</v>
      </c>
      <c r="AV192" s="3">
        <v>54138000</v>
      </c>
      <c r="AW192" s="3">
        <v>54710000</v>
      </c>
      <c r="AX192" s="3">
        <v>977000</v>
      </c>
      <c r="AY192" s="3">
        <v>68451000</v>
      </c>
      <c r="AZ192" s="3">
        <v>60303000</v>
      </c>
      <c r="BA192" s="3">
        <v>73630000</v>
      </c>
      <c r="BB192" s="3">
        <v>979000</v>
      </c>
      <c r="BC192" s="3">
        <v>87353000</v>
      </c>
      <c r="BD192" s="3">
        <v>85644000</v>
      </c>
      <c r="BE192" s="3">
        <v>97412000</v>
      </c>
      <c r="BF192" s="3">
        <v>51037000</v>
      </c>
      <c r="BG192" s="3">
        <v>101237000</v>
      </c>
      <c r="BH192" s="3">
        <v>88471000</v>
      </c>
      <c r="BI192" s="3">
        <v>110165000</v>
      </c>
      <c r="BJ192" s="3">
        <v>47783000</v>
      </c>
      <c r="BK192" s="3">
        <v>35182000</v>
      </c>
      <c r="BL192" s="3">
        <v>46889000</v>
      </c>
      <c r="BM192" s="3">
        <v>53368000</v>
      </c>
      <c r="BN192" s="2" t="e">
        <v>#N/A</v>
      </c>
      <c r="BO192" s="2" t="e">
        <v>#N/A</v>
      </c>
      <c r="BP192" s="2" t="e">
        <v>#N/A</v>
      </c>
      <c r="BQ192" s="2" t="e">
        <v>#N/A</v>
      </c>
    </row>
    <row r="193" spans="1:69" x14ac:dyDescent="0.35">
      <c r="A193" t="str">
        <f>MID(B193,FIND(":",B193)+1,FIND(")",B193)-FIND(":",B193)-1)</f>
        <v>RRGB</v>
      </c>
      <c r="B193" s="1" t="s">
        <v>260</v>
      </c>
      <c r="C193" s="3">
        <v>12884000</v>
      </c>
      <c r="D193" s="3">
        <v>13216000</v>
      </c>
      <c r="E193" s="3">
        <v>4918000</v>
      </c>
      <c r="F193" s="3">
        <v>5675000</v>
      </c>
      <c r="G193" s="3">
        <v>6835000</v>
      </c>
      <c r="H193" s="3">
        <v>5652000</v>
      </c>
      <c r="I193" s="3">
        <v>6679000</v>
      </c>
      <c r="J193" s="3">
        <v>6312000</v>
      </c>
      <c r="K193" s="3">
        <v>11647000</v>
      </c>
      <c r="L193" s="3">
        <v>11009000</v>
      </c>
      <c r="M193" s="3">
        <v>10463000</v>
      </c>
      <c r="N193" s="3">
        <v>9263000</v>
      </c>
      <c r="O193" s="3">
        <v>14954000</v>
      </c>
      <c r="P193" s="3">
        <v>14353000</v>
      </c>
      <c r="Q193" s="3">
        <v>13075000</v>
      </c>
      <c r="R193" s="3">
        <v>11966000</v>
      </c>
      <c r="S193" s="3">
        <v>9461000</v>
      </c>
      <c r="T193" s="3">
        <v>9868000</v>
      </c>
      <c r="U193" s="3">
        <v>9742000</v>
      </c>
      <c r="V193" s="3">
        <v>10891000</v>
      </c>
      <c r="W193" s="3">
        <v>15694000</v>
      </c>
      <c r="X193" s="3">
        <v>10399000</v>
      </c>
      <c r="Y193" s="3">
        <v>14379000</v>
      </c>
      <c r="Z193" s="3">
        <v>12776000</v>
      </c>
      <c r="AA193" s="3">
        <v>14424000</v>
      </c>
      <c r="AB193" s="3">
        <v>11972000</v>
      </c>
      <c r="AC193" s="3">
        <v>12457000</v>
      </c>
      <c r="AD193" s="3">
        <v>14798000</v>
      </c>
      <c r="AE193" s="3">
        <v>13221000</v>
      </c>
      <c r="AF193" s="3">
        <v>13652000</v>
      </c>
      <c r="AG193" s="3">
        <v>13755000</v>
      </c>
      <c r="AH193" s="3">
        <v>14241000</v>
      </c>
      <c r="AI193" s="3">
        <v>13974000</v>
      </c>
      <c r="AJ193" s="3">
        <v>18447000</v>
      </c>
      <c r="AK193" s="3">
        <v>17279000</v>
      </c>
      <c r="AL193" s="3">
        <v>19117000</v>
      </c>
      <c r="AM193" s="3">
        <v>17376000</v>
      </c>
      <c r="AN193" s="3">
        <v>18983000</v>
      </c>
      <c r="AO193" s="3">
        <v>18891000</v>
      </c>
      <c r="AP193" s="3">
        <v>28522000</v>
      </c>
      <c r="AQ193" s="3">
        <v>25180000</v>
      </c>
      <c r="AR193" s="3">
        <v>24581000</v>
      </c>
      <c r="AS193" s="3">
        <v>22244000</v>
      </c>
      <c r="AT193" s="3">
        <v>23392000</v>
      </c>
      <c r="AU193" s="3">
        <v>21279000</v>
      </c>
      <c r="AV193" s="3">
        <v>19408000</v>
      </c>
      <c r="AW193" s="3">
        <v>20898000</v>
      </c>
      <c r="AX193" s="3">
        <v>26602000</v>
      </c>
      <c r="AY193" s="3">
        <v>19257000</v>
      </c>
      <c r="AZ193" s="3">
        <v>19784000</v>
      </c>
      <c r="BA193" s="3">
        <v>21119000</v>
      </c>
      <c r="BB193" s="3">
        <v>35347000</v>
      </c>
      <c r="BC193" s="3">
        <v>33828000</v>
      </c>
      <c r="BD193" s="3">
        <v>33691000</v>
      </c>
      <c r="BE193" s="3">
        <v>28161000</v>
      </c>
      <c r="BF193" s="3">
        <v>39024000</v>
      </c>
      <c r="BG193" s="3">
        <v>33783000</v>
      </c>
      <c r="BH193" s="3">
        <v>32037000</v>
      </c>
      <c r="BI193" s="3">
        <v>37050000</v>
      </c>
      <c r="BJ193" s="3">
        <v>33040000</v>
      </c>
      <c r="BK193" s="3">
        <v>26304000</v>
      </c>
      <c r="BL193" s="3">
        <v>19906000</v>
      </c>
      <c r="BM193" s="3">
        <v>18940000</v>
      </c>
      <c r="BN193" s="2" t="e">
        <v>#N/A</v>
      </c>
      <c r="BO193" s="2" t="e">
        <v>#N/A</v>
      </c>
      <c r="BP193" s="2" t="e">
        <v>#N/A</v>
      </c>
      <c r="BQ193" s="2" t="e">
        <v>#N/A</v>
      </c>
    </row>
    <row r="194" spans="1:69" x14ac:dyDescent="0.35">
      <c r="A194" t="str">
        <f>MID(B194,FIND(":",B194)+1,FIND(")",B194)-FIND(":",B194)-1)</f>
        <v>UTI</v>
      </c>
      <c r="B194" s="1" t="s">
        <v>261</v>
      </c>
      <c r="C194" s="2" t="e">
        <v>#N/A</v>
      </c>
      <c r="D194" s="3">
        <v>7688000</v>
      </c>
      <c r="E194" s="3">
        <v>4408000</v>
      </c>
      <c r="F194" s="3">
        <v>9765000</v>
      </c>
      <c r="G194" s="3">
        <v>6866000</v>
      </c>
      <c r="H194" s="3">
        <v>8042000</v>
      </c>
      <c r="I194" s="3">
        <v>9432000</v>
      </c>
      <c r="J194" s="3">
        <v>6257000</v>
      </c>
      <c r="K194" s="3">
        <v>5377000</v>
      </c>
      <c r="L194" s="3">
        <v>4921000</v>
      </c>
      <c r="M194" s="3">
        <v>4179999.9999999995</v>
      </c>
      <c r="N194" s="3">
        <v>6083000</v>
      </c>
      <c r="O194" s="3">
        <v>3322000</v>
      </c>
      <c r="P194" s="3">
        <v>4968000</v>
      </c>
      <c r="Q194" s="3">
        <v>4105000.0000000005</v>
      </c>
      <c r="R194" s="3">
        <v>5126000</v>
      </c>
      <c r="S194" s="3">
        <v>3590000</v>
      </c>
      <c r="T194" s="3">
        <v>4868000</v>
      </c>
      <c r="U194" s="3">
        <v>4890000</v>
      </c>
      <c r="V194" s="3">
        <v>7515000</v>
      </c>
      <c r="W194" s="3">
        <v>3376000</v>
      </c>
      <c r="X194" s="3">
        <v>3728000</v>
      </c>
      <c r="Y194" s="3">
        <v>8351000.0000000009</v>
      </c>
      <c r="Z194" s="3">
        <v>9147000</v>
      </c>
      <c r="AA194" s="3">
        <v>5500000</v>
      </c>
      <c r="AB194" s="3">
        <v>5208000</v>
      </c>
      <c r="AC194" s="3">
        <v>5737000</v>
      </c>
      <c r="AD194" s="3">
        <v>10186000</v>
      </c>
      <c r="AE194" s="3">
        <v>7585000</v>
      </c>
      <c r="AF194" s="3">
        <v>9405000</v>
      </c>
      <c r="AG194" s="3">
        <v>6543000</v>
      </c>
      <c r="AH194" s="3">
        <v>8246000</v>
      </c>
      <c r="AI194" s="3">
        <v>3040000</v>
      </c>
      <c r="AJ194" s="3">
        <v>5046000</v>
      </c>
      <c r="AK194" s="3">
        <v>4960000</v>
      </c>
      <c r="AL194" s="3">
        <v>13758000</v>
      </c>
      <c r="AM194" s="3">
        <v>12759000</v>
      </c>
      <c r="AN194" s="3">
        <v>13839000</v>
      </c>
      <c r="AO194" s="3">
        <v>9625000</v>
      </c>
      <c r="AP194" s="3">
        <v>12990000</v>
      </c>
      <c r="AQ194" s="3">
        <v>10148000</v>
      </c>
      <c r="AR194" s="3">
        <v>14137000</v>
      </c>
      <c r="AS194" s="3">
        <v>14047000</v>
      </c>
      <c r="AT194" s="3">
        <v>14498000</v>
      </c>
      <c r="AU194" s="3">
        <v>11406000</v>
      </c>
      <c r="AV194" s="3">
        <v>8096000</v>
      </c>
      <c r="AW194" s="3">
        <v>7323000</v>
      </c>
      <c r="AX194" s="3">
        <v>11805000</v>
      </c>
      <c r="AY194" s="3">
        <v>6390000</v>
      </c>
      <c r="AZ194" s="3">
        <v>6808000</v>
      </c>
      <c r="BA194" s="3">
        <v>7104000</v>
      </c>
      <c r="BB194" s="3">
        <v>9515000</v>
      </c>
      <c r="BC194" s="3">
        <v>7583000</v>
      </c>
      <c r="BD194" s="3">
        <v>6728000</v>
      </c>
      <c r="BE194" s="3">
        <v>8196999.9999999991</v>
      </c>
      <c r="BF194" s="3">
        <v>8759000</v>
      </c>
      <c r="BG194" s="3">
        <v>8649000</v>
      </c>
      <c r="BH194" s="3">
        <v>7335000</v>
      </c>
      <c r="BI194" s="3">
        <v>6982000</v>
      </c>
      <c r="BJ194" s="3">
        <v>10033000</v>
      </c>
      <c r="BK194" s="3">
        <v>9227000</v>
      </c>
      <c r="BL194" s="3">
        <v>9924000</v>
      </c>
      <c r="BM194" s="3">
        <v>12309000</v>
      </c>
      <c r="BN194" s="3">
        <v>12471000</v>
      </c>
      <c r="BO194" s="2" t="e">
        <v>#N/A</v>
      </c>
      <c r="BP194" s="2" t="e">
        <v>#N/A</v>
      </c>
      <c r="BQ194" s="2" t="e">
        <v>#N/A</v>
      </c>
    </row>
    <row r="195" spans="1:69" x14ac:dyDescent="0.35">
      <c r="A195" t="str">
        <f>MID(B195,FIND(":",B195)+1,FIND(")",B195)-FIND(":",B195)-1)</f>
        <v>RGR</v>
      </c>
      <c r="B195" s="1" t="s">
        <v>262</v>
      </c>
      <c r="C195" s="3">
        <v>4013000</v>
      </c>
      <c r="D195" s="3">
        <v>4107999.9999999995</v>
      </c>
      <c r="E195" s="3">
        <v>4594000</v>
      </c>
      <c r="F195" s="3">
        <v>3619000</v>
      </c>
      <c r="G195" s="3">
        <v>3276000</v>
      </c>
      <c r="H195" s="3">
        <v>3056000</v>
      </c>
      <c r="I195" s="3">
        <v>3770000</v>
      </c>
      <c r="J195" s="3">
        <v>6342000</v>
      </c>
      <c r="K195" s="3">
        <v>4341000</v>
      </c>
      <c r="L195" s="3">
        <v>4836000</v>
      </c>
      <c r="M195" s="3">
        <v>4912000</v>
      </c>
      <c r="N195" s="3">
        <v>8102000</v>
      </c>
      <c r="O195" s="3">
        <v>8460000</v>
      </c>
      <c r="P195" s="3">
        <v>7309000</v>
      </c>
      <c r="Q195" s="3">
        <v>10927000</v>
      </c>
      <c r="R195" s="3">
        <v>4128999.9999999995</v>
      </c>
      <c r="S195" s="3">
        <v>10179000</v>
      </c>
      <c r="T195" s="3">
        <v>9690000</v>
      </c>
      <c r="U195" s="3">
        <v>11526000</v>
      </c>
      <c r="V195" s="3">
        <v>6812000</v>
      </c>
      <c r="W195" s="3">
        <v>11824000</v>
      </c>
      <c r="X195" s="3">
        <v>9018000</v>
      </c>
      <c r="Y195" s="3">
        <v>11127000</v>
      </c>
      <c r="Z195" s="3">
        <v>6597000</v>
      </c>
      <c r="AA195" s="3">
        <v>19953000</v>
      </c>
      <c r="AB195" s="3">
        <v>18966000</v>
      </c>
      <c r="AC195" s="3">
        <v>19790000</v>
      </c>
      <c r="AD195" s="3">
        <v>12263000</v>
      </c>
      <c r="AE195" s="3">
        <v>31075000</v>
      </c>
      <c r="AF195" s="3">
        <v>26946000</v>
      </c>
      <c r="AG195" s="3">
        <v>31330000</v>
      </c>
      <c r="AH195" s="3">
        <v>13387000</v>
      </c>
      <c r="AI195" s="3">
        <v>41461000</v>
      </c>
      <c r="AJ195" s="3">
        <v>44033000</v>
      </c>
      <c r="AK195" s="3">
        <v>39555000</v>
      </c>
      <c r="AL195" s="3">
        <v>15871000</v>
      </c>
      <c r="AM195" s="3">
        <v>45416000</v>
      </c>
      <c r="AN195" s="3">
        <v>36565000</v>
      </c>
      <c r="AO195" s="3">
        <v>24605000</v>
      </c>
      <c r="AP195" s="3">
        <v>11796000</v>
      </c>
      <c r="AQ195" s="3">
        <v>33070999.999999996</v>
      </c>
      <c r="AR195" s="3">
        <v>41881000</v>
      </c>
      <c r="AS195" s="3">
        <v>37159000</v>
      </c>
      <c r="AT195" s="3">
        <v>13073000</v>
      </c>
      <c r="AU195" s="3">
        <v>48331000</v>
      </c>
      <c r="AV195" s="3">
        <v>50364000</v>
      </c>
      <c r="AW195" s="3">
        <v>53432000</v>
      </c>
      <c r="AX195" s="3">
        <v>16973000</v>
      </c>
      <c r="AY195" s="3">
        <v>45287000</v>
      </c>
      <c r="AZ195" s="3">
        <v>34595000</v>
      </c>
      <c r="BA195" s="3">
        <v>30841000</v>
      </c>
      <c r="BB195" s="3">
        <v>8758000</v>
      </c>
      <c r="BC195" s="3">
        <v>28161000</v>
      </c>
      <c r="BD195" s="3">
        <v>28900000</v>
      </c>
      <c r="BE195" s="3">
        <v>30219000</v>
      </c>
      <c r="BF195" s="3">
        <v>11675000</v>
      </c>
      <c r="BG195" s="3">
        <v>27834000</v>
      </c>
      <c r="BH195" s="3">
        <v>21943000</v>
      </c>
      <c r="BI195" s="3">
        <v>24635000</v>
      </c>
      <c r="BJ195" s="3">
        <v>8339000</v>
      </c>
      <c r="BK195" s="3">
        <v>28819000</v>
      </c>
      <c r="BL195" s="3">
        <v>39670000</v>
      </c>
      <c r="BM195" s="3">
        <v>27115000</v>
      </c>
      <c r="BN195" s="2" t="e">
        <v>#N/A</v>
      </c>
      <c r="BO195" s="2" t="e">
        <v>#N/A</v>
      </c>
      <c r="BP195" s="2" t="e">
        <v>#N/A</v>
      </c>
      <c r="BQ195" s="2" t="e">
        <v>#N/A</v>
      </c>
    </row>
    <row r="196" spans="1:69" x14ac:dyDescent="0.35">
      <c r="A196" t="str">
        <f>MID(B196,FIND(":",B196)+1,FIND(")",B196)-FIND(":",B196)-1)</f>
        <v>LQDT</v>
      </c>
      <c r="B196" s="1" t="s">
        <v>263</v>
      </c>
      <c r="C196" s="2" t="e">
        <v>#N/A</v>
      </c>
      <c r="D196" s="2" t="e">
        <v>#N/A</v>
      </c>
      <c r="E196" s="2" t="e">
        <v>#N/A</v>
      </c>
      <c r="F196" s="3">
        <v>924000</v>
      </c>
      <c r="G196" s="3">
        <v>1363000</v>
      </c>
      <c r="H196" s="3">
        <v>1517000</v>
      </c>
      <c r="I196" s="3">
        <v>1431000</v>
      </c>
      <c r="J196" s="3">
        <v>2073000</v>
      </c>
      <c r="K196" s="3">
        <v>3948000</v>
      </c>
      <c r="L196" s="3">
        <v>3464000</v>
      </c>
      <c r="M196" s="3">
        <v>2319000</v>
      </c>
      <c r="N196" s="3">
        <v>3333000</v>
      </c>
      <c r="O196" s="3">
        <v>4843000</v>
      </c>
      <c r="P196" s="3">
        <v>5530000</v>
      </c>
      <c r="Q196" s="3">
        <v>8902000</v>
      </c>
      <c r="R196" s="3">
        <v>8303000.0000000009</v>
      </c>
      <c r="S196" s="3">
        <v>6218000</v>
      </c>
      <c r="T196" s="3">
        <v>5869000</v>
      </c>
      <c r="U196" s="3">
        <v>5656000</v>
      </c>
      <c r="V196" s="3">
        <v>5456000</v>
      </c>
      <c r="W196" s="3">
        <v>5604000</v>
      </c>
      <c r="X196" s="3">
        <v>5854000</v>
      </c>
      <c r="Y196" s="3">
        <v>10005000</v>
      </c>
      <c r="Z196" s="3">
        <v>7029000</v>
      </c>
      <c r="AA196" s="3">
        <v>8767000</v>
      </c>
      <c r="AB196" s="3">
        <v>8013999.9999999991</v>
      </c>
      <c r="AC196" s="3">
        <v>6388000</v>
      </c>
      <c r="AD196" s="3">
        <v>8590000</v>
      </c>
      <c r="AE196" s="3">
        <v>9192000</v>
      </c>
      <c r="AF196" s="3">
        <v>15586000</v>
      </c>
      <c r="AG196" s="3">
        <v>5540000</v>
      </c>
      <c r="AH196" s="3">
        <v>9997000</v>
      </c>
      <c r="AI196" s="3">
        <v>11342000</v>
      </c>
      <c r="AJ196" s="3">
        <v>10763000</v>
      </c>
      <c r="AK196" s="3">
        <v>12281000</v>
      </c>
      <c r="AL196" s="3">
        <v>16539000.000000002</v>
      </c>
      <c r="AM196" s="3">
        <v>20589000</v>
      </c>
      <c r="AN196" s="3">
        <v>21897000</v>
      </c>
      <c r="AO196" s="3">
        <v>15764000</v>
      </c>
      <c r="AP196" s="3">
        <v>15994000</v>
      </c>
      <c r="AQ196" s="3">
        <v>15135000</v>
      </c>
      <c r="AR196" s="3">
        <v>15686000</v>
      </c>
      <c r="AS196" s="3">
        <v>17117000</v>
      </c>
      <c r="AT196" s="3">
        <v>9500000</v>
      </c>
      <c r="AU196" s="3">
        <v>10094000</v>
      </c>
      <c r="AV196" s="3">
        <v>8782000</v>
      </c>
      <c r="AW196" s="3">
        <v>8512000</v>
      </c>
      <c r="AX196" s="3">
        <v>9732000</v>
      </c>
      <c r="AY196" s="3">
        <v>9180000</v>
      </c>
      <c r="AZ196" s="3">
        <v>12570000</v>
      </c>
      <c r="BA196" s="3">
        <v>11768000</v>
      </c>
      <c r="BB196" s="3">
        <v>13099000</v>
      </c>
      <c r="BC196" s="3">
        <v>11509000</v>
      </c>
      <c r="BD196" s="3">
        <v>18974000</v>
      </c>
      <c r="BE196" s="3">
        <v>16264000</v>
      </c>
      <c r="BF196" s="3">
        <v>13859000</v>
      </c>
      <c r="BG196" s="3">
        <v>10369000</v>
      </c>
      <c r="BH196" s="3">
        <v>11126000</v>
      </c>
      <c r="BI196" s="3">
        <v>13289000</v>
      </c>
      <c r="BJ196" s="3">
        <v>15051000</v>
      </c>
      <c r="BK196" s="3">
        <v>9714000</v>
      </c>
      <c r="BL196" s="3">
        <v>19166000</v>
      </c>
      <c r="BM196" s="3">
        <v>29002000</v>
      </c>
      <c r="BN196" s="3">
        <v>21957000</v>
      </c>
      <c r="BO196" s="2" t="e">
        <v>#N/A</v>
      </c>
      <c r="BP196" s="2" t="e">
        <v>#N/A</v>
      </c>
      <c r="BQ196" s="2" t="e">
        <v>#N/A</v>
      </c>
    </row>
    <row r="197" spans="1:69" x14ac:dyDescent="0.35">
      <c r="A197" t="str">
        <f>MID(B197,FIND(":",B197)+1,FIND(")",B197)-FIND(":",B197)-1)</f>
        <v>PRTS</v>
      </c>
      <c r="B197" s="1" t="s">
        <v>264</v>
      </c>
      <c r="C197" s="2" t="e">
        <v>#N/A</v>
      </c>
      <c r="D197" s="2" t="e">
        <v>#N/A</v>
      </c>
      <c r="E197" s="2" t="e">
        <v>#N/A</v>
      </c>
      <c r="F197" s="3">
        <v>6882000</v>
      </c>
      <c r="G197" s="2" t="e">
        <v>#N/A</v>
      </c>
      <c r="H197" s="2" t="e">
        <v>#N/A</v>
      </c>
      <c r="I197" s="3">
        <v>9573000</v>
      </c>
      <c r="J197" s="3">
        <v>7893000</v>
      </c>
      <c r="K197" s="3">
        <v>13153000</v>
      </c>
      <c r="L197" s="3">
        <v>10045000</v>
      </c>
      <c r="M197" s="3">
        <v>8311000</v>
      </c>
      <c r="N197" s="3">
        <v>8103000</v>
      </c>
      <c r="O197" s="3">
        <v>7268000</v>
      </c>
      <c r="P197" s="3">
        <v>5989000</v>
      </c>
      <c r="Q197" s="3">
        <v>5821000</v>
      </c>
      <c r="R197" s="3">
        <v>5702000</v>
      </c>
      <c r="S197" s="3">
        <v>4677000</v>
      </c>
      <c r="T197" s="3">
        <v>6090000</v>
      </c>
      <c r="U197" s="3">
        <v>9411000</v>
      </c>
      <c r="V197" s="3">
        <v>11371000</v>
      </c>
      <c r="W197" s="3">
        <v>13026000</v>
      </c>
      <c r="X197" s="3">
        <v>17173000</v>
      </c>
      <c r="Y197" s="3">
        <v>37542000</v>
      </c>
      <c r="Z197" s="3">
        <v>31660000</v>
      </c>
      <c r="AA197" s="3">
        <v>30956000</v>
      </c>
      <c r="AB197" s="3">
        <v>33014000.000000004</v>
      </c>
      <c r="AC197" s="3">
        <v>33833000</v>
      </c>
      <c r="AD197" s="3">
        <v>41303000</v>
      </c>
      <c r="AE197" s="3">
        <v>33907000</v>
      </c>
      <c r="AF197" s="3">
        <v>37182000</v>
      </c>
      <c r="AG197" s="3">
        <v>32994000</v>
      </c>
      <c r="AH197" s="3">
        <v>28025000</v>
      </c>
      <c r="AI197" s="3">
        <v>23055000</v>
      </c>
      <c r="AJ197" s="3">
        <v>19611000</v>
      </c>
      <c r="AK197" s="3">
        <v>20505000</v>
      </c>
      <c r="AL197" s="3">
        <v>19669000</v>
      </c>
      <c r="AM197" s="3">
        <v>21469000</v>
      </c>
      <c r="AN197" s="3">
        <v>21784000</v>
      </c>
      <c r="AO197" s="3">
        <v>21715000</v>
      </c>
      <c r="AP197" s="3">
        <v>25362000</v>
      </c>
      <c r="AQ197" s="3">
        <v>26591000</v>
      </c>
      <c r="AR197" s="3">
        <v>23854000</v>
      </c>
      <c r="AS197" s="3">
        <v>24802000</v>
      </c>
      <c r="AT197" s="3">
        <v>25523000</v>
      </c>
      <c r="AU197" s="3">
        <v>27635000</v>
      </c>
      <c r="AV197" s="3">
        <v>26545000</v>
      </c>
      <c r="AW197" s="3">
        <v>33130000.000000004</v>
      </c>
      <c r="AX197" s="3">
        <v>33697000</v>
      </c>
      <c r="AY197" s="3">
        <v>43334000</v>
      </c>
      <c r="AZ197" s="3">
        <v>39771000</v>
      </c>
      <c r="BA197" s="3">
        <v>37320000</v>
      </c>
      <c r="BB197" s="3">
        <v>35999000</v>
      </c>
      <c r="BC197" s="3">
        <v>42691000</v>
      </c>
      <c r="BD197" s="3">
        <v>34156000</v>
      </c>
      <c r="BE197" s="3">
        <v>35098000</v>
      </c>
      <c r="BF197" s="3">
        <v>34039000</v>
      </c>
      <c r="BG197" s="3">
        <v>42372000</v>
      </c>
      <c r="BH197" s="3">
        <v>40344000</v>
      </c>
      <c r="BI197" s="3">
        <v>35777000</v>
      </c>
      <c r="BJ197" s="3">
        <v>44433000</v>
      </c>
      <c r="BK197" s="3">
        <v>57749000</v>
      </c>
      <c r="BL197" s="3">
        <v>68953000</v>
      </c>
      <c r="BM197" s="3">
        <v>49448000</v>
      </c>
      <c r="BN197" s="2" t="e">
        <v>#N/A</v>
      </c>
      <c r="BO197" s="2" t="e">
        <v>#N/A</v>
      </c>
      <c r="BP197" s="2" t="e">
        <v>#N/A</v>
      </c>
      <c r="BQ197" s="2" t="e">
        <v>#N/A</v>
      </c>
    </row>
    <row r="198" spans="1:69" x14ac:dyDescent="0.35">
      <c r="A198" t="str">
        <f>MID(B198,FIND(":",B198)+1,FIND(")",B198)-FIND(":",B198)-1)</f>
        <v>LRN</v>
      </c>
      <c r="B198" s="1" t="s">
        <v>265</v>
      </c>
      <c r="C198" s="2" t="e">
        <v>#N/A</v>
      </c>
      <c r="D198" s="2" t="e">
        <v>#N/A</v>
      </c>
      <c r="E198" s="2" t="e">
        <v>#N/A</v>
      </c>
      <c r="F198" s="3">
        <v>4790000</v>
      </c>
      <c r="G198" s="2" t="e">
        <v>#N/A</v>
      </c>
      <c r="H198" s="2" t="e">
        <v>#N/A</v>
      </c>
      <c r="I198" s="2" t="e">
        <v>#N/A</v>
      </c>
      <c r="J198" s="3">
        <v>6349000</v>
      </c>
      <c r="K198" s="2" t="e">
        <v>#N/A</v>
      </c>
      <c r="L198" s="2" t="e">
        <v>#N/A</v>
      </c>
      <c r="M198" s="3">
        <v>5521000</v>
      </c>
      <c r="N198" s="3">
        <v>6928000</v>
      </c>
      <c r="O198" s="3">
        <v>11028000</v>
      </c>
      <c r="P198" s="3">
        <v>7574000</v>
      </c>
      <c r="Q198" s="3">
        <v>6445000</v>
      </c>
      <c r="R198" s="3">
        <v>14388000</v>
      </c>
      <c r="S198" s="3">
        <v>14021000</v>
      </c>
      <c r="T198" s="3">
        <v>8170000</v>
      </c>
      <c r="U198" s="3">
        <v>14443000</v>
      </c>
      <c r="V198" s="3">
        <v>10366000</v>
      </c>
      <c r="W198" s="3">
        <v>10463000</v>
      </c>
      <c r="X198" s="3">
        <v>7736000</v>
      </c>
      <c r="Y198" s="3">
        <v>12108000</v>
      </c>
      <c r="Z198" s="3">
        <v>12691000</v>
      </c>
      <c r="AA198" s="3">
        <v>30374000</v>
      </c>
      <c r="AB198" s="3">
        <v>14825000</v>
      </c>
      <c r="AC198" s="3">
        <v>13773000</v>
      </c>
      <c r="AD198" s="3">
        <v>21176000</v>
      </c>
      <c r="AE198" s="3">
        <v>31850000</v>
      </c>
      <c r="AF198" s="3">
        <v>20249000</v>
      </c>
      <c r="AG198" s="3">
        <v>17276000</v>
      </c>
      <c r="AH198" s="3">
        <v>23951000</v>
      </c>
      <c r="AI198" s="3">
        <v>33393000</v>
      </c>
      <c r="AJ198" s="3">
        <v>20121000</v>
      </c>
      <c r="AK198" s="3">
        <v>19976000</v>
      </c>
      <c r="AL198" s="3">
        <v>21838000</v>
      </c>
      <c r="AM198" s="3">
        <v>50617000</v>
      </c>
      <c r="AN198" s="3">
        <v>16538000</v>
      </c>
      <c r="AO198" s="3">
        <v>24614000</v>
      </c>
      <c r="AP198" s="3">
        <v>30976000</v>
      </c>
      <c r="AQ198" s="3">
        <v>41641000</v>
      </c>
      <c r="AR198" s="3">
        <v>16633000</v>
      </c>
      <c r="AS198" s="3">
        <v>20032000</v>
      </c>
      <c r="AT198" s="3">
        <v>29819000</v>
      </c>
      <c r="AU198" s="3">
        <v>42308000</v>
      </c>
      <c r="AV198" s="3">
        <v>16760000.000000002</v>
      </c>
      <c r="AW198" s="3">
        <v>15745000</v>
      </c>
      <c r="AX198" s="3">
        <v>25919000</v>
      </c>
      <c r="AY198" s="3">
        <v>31196000</v>
      </c>
      <c r="AZ198" s="3">
        <v>18378000</v>
      </c>
      <c r="BA198" s="3">
        <v>16105000</v>
      </c>
      <c r="BB198" s="3">
        <v>30052000</v>
      </c>
      <c r="BC198" s="3">
        <v>34010000</v>
      </c>
      <c r="BD198" s="3">
        <v>17162000</v>
      </c>
      <c r="BE198" s="3">
        <v>17548000</v>
      </c>
      <c r="BF198" s="3">
        <v>29362000</v>
      </c>
      <c r="BG198" s="3">
        <v>39062000</v>
      </c>
      <c r="BH198" s="3">
        <v>20460000</v>
      </c>
      <c r="BI198" s="3">
        <v>23208000</v>
      </c>
      <c r="BJ198" s="3">
        <v>50488000</v>
      </c>
      <c r="BK198" s="3">
        <v>46204000</v>
      </c>
      <c r="BL198" s="3">
        <v>30598000</v>
      </c>
      <c r="BM198" s="3">
        <v>25235000</v>
      </c>
      <c r="BN198" s="3">
        <v>40428000</v>
      </c>
      <c r="BO198" s="3">
        <v>91957000</v>
      </c>
      <c r="BP198" s="2" t="e">
        <v>#N/A</v>
      </c>
      <c r="BQ198" s="2" t="e">
        <v>#N/A</v>
      </c>
    </row>
    <row r="199" spans="1:69" x14ac:dyDescent="0.35">
      <c r="A199" t="str">
        <f>MID(B199,FIND(":",B199)+1,FIND(")",B199)-FIND(":",B199)-1)</f>
        <v>DORM</v>
      </c>
      <c r="B199" s="1" t="s">
        <v>266</v>
      </c>
      <c r="C199" s="3">
        <v>10887000</v>
      </c>
      <c r="D199" s="3">
        <v>15039000</v>
      </c>
      <c r="E199" s="3">
        <v>14097000</v>
      </c>
      <c r="F199" s="3">
        <v>14739000</v>
      </c>
      <c r="G199" s="3">
        <v>14136000</v>
      </c>
      <c r="H199" s="3">
        <v>12143000</v>
      </c>
      <c r="I199" s="3">
        <v>12077000</v>
      </c>
      <c r="J199" s="3">
        <v>12822000</v>
      </c>
      <c r="K199" s="3">
        <v>12515000</v>
      </c>
      <c r="L199" s="3">
        <v>15813000</v>
      </c>
      <c r="M199" s="3">
        <v>19509000</v>
      </c>
      <c r="N199" s="3">
        <v>18752000</v>
      </c>
      <c r="O199" s="3">
        <v>19936000</v>
      </c>
      <c r="P199" s="3">
        <v>20902000</v>
      </c>
      <c r="Q199" s="3">
        <v>22077000</v>
      </c>
      <c r="R199" s="3">
        <v>21900000</v>
      </c>
      <c r="S199" s="3">
        <v>15908000</v>
      </c>
      <c r="T199" s="3">
        <v>22446000</v>
      </c>
      <c r="U199" s="3">
        <v>20265000</v>
      </c>
      <c r="V199" s="3">
        <v>16097999.999999998</v>
      </c>
      <c r="W199" s="3">
        <v>23151000</v>
      </c>
      <c r="X199" s="3">
        <v>31374000</v>
      </c>
      <c r="Y199" s="3">
        <v>29971000</v>
      </c>
      <c r="Z199" s="3">
        <v>33978000</v>
      </c>
      <c r="AA199" s="3">
        <v>31984000</v>
      </c>
      <c r="AB199" s="3">
        <v>37608000</v>
      </c>
      <c r="AC199" s="3">
        <v>30586000</v>
      </c>
      <c r="AD199" s="3">
        <v>31646000</v>
      </c>
      <c r="AE199" s="3">
        <v>42968000</v>
      </c>
      <c r="AF199" s="3">
        <v>46510000</v>
      </c>
      <c r="AG199" s="3">
        <v>38728000</v>
      </c>
      <c r="AH199" s="3">
        <v>42387000</v>
      </c>
      <c r="AI199" s="3">
        <v>37835000</v>
      </c>
      <c r="AJ199" s="3">
        <v>44809000</v>
      </c>
      <c r="AK199" s="3">
        <v>49136000</v>
      </c>
      <c r="AL199" s="3">
        <v>61255000</v>
      </c>
      <c r="AM199" s="3">
        <v>58303000</v>
      </c>
      <c r="AN199" s="3">
        <v>59506000</v>
      </c>
      <c r="AO199" s="3">
        <v>53955000</v>
      </c>
      <c r="AP199" s="3">
        <v>59541000</v>
      </c>
      <c r="AQ199" s="3">
        <v>60480000</v>
      </c>
      <c r="AR199" s="3">
        <v>67411000</v>
      </c>
      <c r="AS199" s="3">
        <v>58983000</v>
      </c>
      <c r="AT199" s="3">
        <v>63967000</v>
      </c>
      <c r="AU199" s="3">
        <v>52262000</v>
      </c>
      <c r="AV199" s="3">
        <v>52883000</v>
      </c>
      <c r="AW199" s="3">
        <v>52481000</v>
      </c>
      <c r="AX199" s="3">
        <v>72629000</v>
      </c>
      <c r="AY199" s="3">
        <v>71653000</v>
      </c>
      <c r="AZ199" s="3">
        <v>90611000</v>
      </c>
      <c r="BA199" s="3">
        <v>72661000</v>
      </c>
      <c r="BB199" s="3">
        <v>80218000</v>
      </c>
      <c r="BC199" s="3">
        <v>63105000</v>
      </c>
      <c r="BD199" s="3">
        <v>97981000</v>
      </c>
      <c r="BE199" s="3">
        <v>97937000</v>
      </c>
      <c r="BF199" s="3">
        <v>109096000</v>
      </c>
      <c r="BG199" s="3">
        <v>98281000</v>
      </c>
      <c r="BH199" s="3">
        <v>102307000</v>
      </c>
      <c r="BI199" s="3">
        <v>80813000</v>
      </c>
      <c r="BJ199" s="3">
        <v>90437000</v>
      </c>
      <c r="BK199" s="3">
        <v>73283000</v>
      </c>
      <c r="BL199" s="3">
        <v>83752000</v>
      </c>
      <c r="BM199" s="3">
        <v>112757000</v>
      </c>
      <c r="BN199" s="2" t="e">
        <v>#N/A</v>
      </c>
      <c r="BO199" s="2" t="e">
        <v>#N/A</v>
      </c>
      <c r="BP199" s="2" t="e">
        <v>#N/A</v>
      </c>
      <c r="BQ199" s="2" t="e">
        <v>#N/A</v>
      </c>
    </row>
    <row r="200" spans="1:69" x14ac:dyDescent="0.35">
      <c r="A200" t="str">
        <f>MID(B200,FIND(":",B200)+1,FIND(")",B200)-FIND(":",B200)-1)</f>
        <v>CONN</v>
      </c>
      <c r="B200" s="1" t="s">
        <v>267</v>
      </c>
      <c r="C200" s="2" t="e">
        <v>#N/A</v>
      </c>
      <c r="D200" s="2" t="e">
        <v>#N/A</v>
      </c>
      <c r="E200" s="2" t="e">
        <v>#N/A</v>
      </c>
      <c r="F200" s="3">
        <v>27108000</v>
      </c>
      <c r="G200" s="3">
        <v>29504000</v>
      </c>
      <c r="H200" s="3">
        <v>33509999.999999996</v>
      </c>
      <c r="I200" s="3">
        <v>52931000</v>
      </c>
      <c r="J200" s="3">
        <v>44282000</v>
      </c>
      <c r="K200" s="3">
        <v>36884000</v>
      </c>
      <c r="L200" s="3">
        <v>37470000</v>
      </c>
      <c r="M200" s="3">
        <v>32286000</v>
      </c>
      <c r="N200" s="3">
        <v>51028000</v>
      </c>
      <c r="O200" s="3">
        <v>35583000</v>
      </c>
      <c r="P200" s="3">
        <v>38895000</v>
      </c>
      <c r="Q200" s="3">
        <v>43609000</v>
      </c>
      <c r="R200" s="3">
        <v>28179000</v>
      </c>
      <c r="S200" s="3">
        <v>43801000</v>
      </c>
      <c r="T200" s="3">
        <v>54704000</v>
      </c>
      <c r="U200" s="3">
        <v>62229000</v>
      </c>
      <c r="V200" s="3">
        <v>57809000</v>
      </c>
      <c r="W200" s="3">
        <v>56807000</v>
      </c>
      <c r="X200" s="3">
        <v>47708000</v>
      </c>
      <c r="Y200" s="3">
        <v>40845000</v>
      </c>
      <c r="Z200" s="3">
        <v>39944000</v>
      </c>
      <c r="AA200" s="3">
        <v>55238000</v>
      </c>
      <c r="AB200" s="3">
        <v>62115000</v>
      </c>
      <c r="AC200" s="3">
        <v>39997000</v>
      </c>
      <c r="AD200" s="3">
        <v>57740000</v>
      </c>
      <c r="AE200" s="3">
        <v>52683000</v>
      </c>
      <c r="AF200" s="3">
        <v>50383000</v>
      </c>
      <c r="AG200" s="3">
        <v>59480000</v>
      </c>
      <c r="AH200" s="3">
        <v>44711000</v>
      </c>
      <c r="AI200" s="3">
        <v>60812000</v>
      </c>
      <c r="AJ200" s="3">
        <v>65309000</v>
      </c>
      <c r="AK200" s="3">
        <v>66173000</v>
      </c>
      <c r="AL200" s="3">
        <v>69608000</v>
      </c>
      <c r="AM200" s="3">
        <v>74748000</v>
      </c>
      <c r="AN200" s="3">
        <v>81249000</v>
      </c>
      <c r="AO200" s="3">
        <v>106422000</v>
      </c>
      <c r="AP200" s="3">
        <v>82861000</v>
      </c>
      <c r="AQ200" s="3">
        <v>118080000</v>
      </c>
      <c r="AR200" s="3">
        <v>95963000</v>
      </c>
      <c r="AS200" s="3">
        <v>92100000</v>
      </c>
      <c r="AT200" s="3">
        <v>85355000</v>
      </c>
      <c r="AU200" s="3">
        <v>89976000</v>
      </c>
      <c r="AV200" s="3">
        <v>105311000</v>
      </c>
      <c r="AW200" s="3">
        <v>139429000</v>
      </c>
      <c r="AX200" s="3">
        <v>86797000</v>
      </c>
      <c r="AY200" s="3">
        <v>97515000</v>
      </c>
      <c r="AZ200" s="3">
        <v>117628000</v>
      </c>
      <c r="BA200" s="3">
        <v>116469000</v>
      </c>
      <c r="BB200" s="3">
        <v>101612000</v>
      </c>
      <c r="BC200" s="3">
        <v>104915000</v>
      </c>
      <c r="BD200" s="3">
        <v>100268000</v>
      </c>
      <c r="BE200" s="3">
        <v>109738000</v>
      </c>
      <c r="BF200" s="3">
        <v>71617000</v>
      </c>
      <c r="BG200" s="3">
        <v>82362000</v>
      </c>
      <c r="BH200" s="3">
        <v>85001000</v>
      </c>
      <c r="BI200" s="3">
        <v>110359000</v>
      </c>
      <c r="BJ200" s="3">
        <v>71118000</v>
      </c>
      <c r="BK200" s="3">
        <v>57266000</v>
      </c>
      <c r="BL200" s="3">
        <v>73205000</v>
      </c>
      <c r="BM200" s="3">
        <v>85908000</v>
      </c>
      <c r="BN200" s="3">
        <v>48554000</v>
      </c>
      <c r="BO200" s="3">
        <v>61437000</v>
      </c>
      <c r="BP200" s="3">
        <v>63269000</v>
      </c>
      <c r="BQ200" s="3">
        <v>74338000</v>
      </c>
    </row>
    <row r="201" spans="1:69" x14ac:dyDescent="0.35">
      <c r="A201" t="str">
        <f>MID(B201,FIND(":",B201)+1,FIND(")",B201)-FIND(":",B201)-1)</f>
        <v>CROX</v>
      </c>
      <c r="B201" s="1" t="s">
        <v>268</v>
      </c>
      <c r="C201" s="3">
        <v>5070000</v>
      </c>
      <c r="D201" s="3">
        <v>10393000</v>
      </c>
      <c r="E201" s="3">
        <v>11460000</v>
      </c>
      <c r="F201" s="3">
        <v>20829000</v>
      </c>
      <c r="G201" s="3">
        <v>17657000</v>
      </c>
      <c r="H201" s="3">
        <v>15466000</v>
      </c>
      <c r="I201" s="3">
        <v>30459000</v>
      </c>
      <c r="J201" s="3">
        <v>43794000</v>
      </c>
      <c r="K201" s="3">
        <v>42429000</v>
      </c>
      <c r="L201" s="3">
        <v>59806000</v>
      </c>
      <c r="M201" s="3">
        <v>80955000</v>
      </c>
      <c r="N201" s="3">
        <v>82979000</v>
      </c>
      <c r="O201" s="3">
        <v>76074000</v>
      </c>
      <c r="P201" s="3">
        <v>41128000</v>
      </c>
      <c r="Q201" s="3">
        <v>44199000</v>
      </c>
      <c r="R201" s="3">
        <v>35137000</v>
      </c>
      <c r="S201" s="3">
        <v>63469000</v>
      </c>
      <c r="T201" s="3">
        <v>42296000</v>
      </c>
      <c r="U201" s="3">
        <v>37432000</v>
      </c>
      <c r="V201" s="3">
        <v>23434000</v>
      </c>
      <c r="W201" s="3">
        <v>56187000</v>
      </c>
      <c r="X201" s="3">
        <v>51841000</v>
      </c>
      <c r="Y201" s="3">
        <v>66763000.000000007</v>
      </c>
      <c r="Z201" s="3">
        <v>35669000</v>
      </c>
      <c r="AA201" s="3">
        <v>68141000</v>
      </c>
      <c r="AB201" s="3">
        <v>66186000.000000007</v>
      </c>
      <c r="AC201" s="3">
        <v>57354000</v>
      </c>
      <c r="AD201" s="3">
        <v>66516999.999999993</v>
      </c>
      <c r="AE201" s="3">
        <v>78010000</v>
      </c>
      <c r="AF201" s="3">
        <v>62965000</v>
      </c>
      <c r="AG201" s="3">
        <v>78103000</v>
      </c>
      <c r="AH201" s="3">
        <v>63976000</v>
      </c>
      <c r="AI201" s="3">
        <v>85145000</v>
      </c>
      <c r="AJ201" s="3">
        <v>76666000</v>
      </c>
      <c r="AK201" s="3">
        <v>66197999.999999993</v>
      </c>
      <c r="AL201" s="3">
        <v>57450000</v>
      </c>
      <c r="AM201" s="3">
        <v>89130000</v>
      </c>
      <c r="AN201" s="3">
        <v>92014000</v>
      </c>
      <c r="AO201" s="3">
        <v>66132999.999999993</v>
      </c>
      <c r="AP201" s="3">
        <v>42923000</v>
      </c>
      <c r="AQ201" s="3">
        <v>81455000</v>
      </c>
      <c r="AR201" s="3">
        <v>84510000</v>
      </c>
      <c r="AS201" s="3">
        <v>79160000</v>
      </c>
      <c r="AT201" s="3">
        <v>63336000</v>
      </c>
      <c r="AU201" s="3">
        <v>83331000</v>
      </c>
      <c r="AV201" s="3">
        <v>73429000</v>
      </c>
      <c r="AW201" s="3">
        <v>50881000</v>
      </c>
      <c r="AX201" s="3">
        <v>61927000</v>
      </c>
      <c r="AY201" s="3">
        <v>81387000</v>
      </c>
      <c r="AZ201" s="3">
        <v>82980000</v>
      </c>
      <c r="BA201" s="3">
        <v>55181000</v>
      </c>
      <c r="BB201" s="3">
        <v>66381000</v>
      </c>
      <c r="BC201" s="3">
        <v>87751000</v>
      </c>
      <c r="BD201" s="3">
        <v>79101000</v>
      </c>
      <c r="BE201" s="3">
        <v>57125000</v>
      </c>
      <c r="BF201" s="3">
        <v>77231000</v>
      </c>
      <c r="BG201" s="3">
        <v>89555000</v>
      </c>
      <c r="BH201" s="3">
        <v>100705000</v>
      </c>
      <c r="BI201" s="3">
        <v>85938000</v>
      </c>
      <c r="BJ201" s="3">
        <v>95754000</v>
      </c>
      <c r="BK201" s="3">
        <v>104893000</v>
      </c>
      <c r="BL201" s="3">
        <v>83221000</v>
      </c>
      <c r="BM201" s="3">
        <v>119108000</v>
      </c>
      <c r="BN201" s="2" t="e">
        <v>#N/A</v>
      </c>
      <c r="BO201" s="2" t="e">
        <v>#N/A</v>
      </c>
      <c r="BP201" s="2" t="e">
        <v>#N/A</v>
      </c>
      <c r="BQ201" s="2" t="e">
        <v>#N/A</v>
      </c>
    </row>
    <row r="202" spans="1:69" x14ac:dyDescent="0.35">
      <c r="A202" t="str">
        <f>MID(B202,FIND(":",B202)+1,FIND(")",B202)-FIND(":",B202)-1)</f>
        <v>STON</v>
      </c>
      <c r="B202" s="1" t="s">
        <v>269</v>
      </c>
      <c r="C202" s="3">
        <v>4252000</v>
      </c>
      <c r="D202" s="3">
        <v>5516000</v>
      </c>
      <c r="E202" s="3">
        <v>4776000</v>
      </c>
      <c r="F202" s="3">
        <v>7461000</v>
      </c>
      <c r="G202" s="3">
        <v>5995000</v>
      </c>
      <c r="H202" s="3">
        <v>5521000</v>
      </c>
      <c r="I202" s="3">
        <v>5714000</v>
      </c>
      <c r="J202" s="3">
        <v>11345000</v>
      </c>
      <c r="K202" s="3">
        <v>8563000</v>
      </c>
      <c r="L202" s="3">
        <v>10228000</v>
      </c>
      <c r="M202" s="3">
        <v>11588000</v>
      </c>
      <c r="N202" s="3">
        <v>24180000</v>
      </c>
      <c r="O202" s="3">
        <v>16062000.000000002</v>
      </c>
      <c r="P202" s="3">
        <v>14529000</v>
      </c>
      <c r="Q202" s="3">
        <v>14901000</v>
      </c>
      <c r="R202" s="3">
        <v>25702000</v>
      </c>
      <c r="S202" s="3">
        <v>23276000</v>
      </c>
      <c r="T202" s="3">
        <v>26061000</v>
      </c>
      <c r="U202" s="3">
        <v>25658000</v>
      </c>
      <c r="V202" s="3">
        <v>26574000</v>
      </c>
      <c r="W202" s="3">
        <v>21843000</v>
      </c>
      <c r="X202" s="3">
        <v>24190000</v>
      </c>
      <c r="Y202" s="3">
        <v>19628000</v>
      </c>
      <c r="Z202" s="3">
        <v>23444000</v>
      </c>
      <c r="AA202" s="3">
        <v>17975000</v>
      </c>
      <c r="AB202" s="3">
        <v>17140000</v>
      </c>
      <c r="AC202" s="3">
        <v>20454000</v>
      </c>
      <c r="AD202" s="3">
        <v>26428000</v>
      </c>
      <c r="AE202" s="3">
        <v>22332000</v>
      </c>
      <c r="AF202" s="3">
        <v>25663000</v>
      </c>
      <c r="AG202" s="3">
        <v>22914000</v>
      </c>
      <c r="AH202" s="3">
        <v>28973000</v>
      </c>
      <c r="AI202" s="3">
        <v>30796000</v>
      </c>
      <c r="AJ202" s="3">
        <v>32991999.999999996</v>
      </c>
      <c r="AK202" s="3">
        <v>34191000</v>
      </c>
      <c r="AL202" s="3">
        <v>37269000</v>
      </c>
      <c r="AM202" s="3">
        <v>24273000</v>
      </c>
      <c r="AN202" s="3">
        <v>37329000</v>
      </c>
      <c r="AO202" s="3">
        <v>40831000</v>
      </c>
      <c r="AP202" s="3">
        <v>33496000.000000004</v>
      </c>
      <c r="AQ202" s="3">
        <v>34552000</v>
      </c>
      <c r="AR202" s="3">
        <v>40711000</v>
      </c>
      <c r="AS202" s="3">
        <v>37448000</v>
      </c>
      <c r="AT202" s="3">
        <v>8747000</v>
      </c>
      <c r="AU202" s="3">
        <v>33326000</v>
      </c>
      <c r="AV202" s="3">
        <v>33660000</v>
      </c>
      <c r="AW202" s="3">
        <v>35920000</v>
      </c>
      <c r="AX202" s="3">
        <v>17247000</v>
      </c>
      <c r="AY202" s="3">
        <v>39035000</v>
      </c>
      <c r="AZ202" s="3">
        <v>39642000</v>
      </c>
      <c r="BA202" s="3">
        <v>47157000</v>
      </c>
      <c r="BB202" s="3">
        <v>18523000</v>
      </c>
      <c r="BC202" s="3">
        <v>53245000</v>
      </c>
      <c r="BD202" s="3">
        <v>51926000</v>
      </c>
      <c r="BE202" s="3">
        <v>56472000</v>
      </c>
      <c r="BF202" s="3">
        <v>59035000</v>
      </c>
      <c r="BG202" s="3">
        <v>54623000</v>
      </c>
      <c r="BH202" s="3">
        <v>51826000</v>
      </c>
      <c r="BI202" s="3">
        <v>61269000</v>
      </c>
      <c r="BJ202" s="3">
        <v>51912000</v>
      </c>
      <c r="BK202" s="3">
        <v>46916000</v>
      </c>
      <c r="BL202" s="3">
        <v>46588000</v>
      </c>
      <c r="BM202" s="3">
        <v>49371000</v>
      </c>
      <c r="BN202" s="2" t="e">
        <v>#N/A</v>
      </c>
      <c r="BO202" s="2" t="e">
        <v>#N/A</v>
      </c>
      <c r="BP202" s="2" t="e">
        <v>#N/A</v>
      </c>
      <c r="BQ202" s="2" t="e">
        <v>#N/A</v>
      </c>
    </row>
    <row r="203" spans="1:69" x14ac:dyDescent="0.35">
      <c r="A203" t="str">
        <f>MID(B203,FIND(":",B203)+1,FIND(")",B203)-FIND(":",B203)-1)</f>
        <v>BJRI</v>
      </c>
      <c r="B203" s="1" t="s">
        <v>270</v>
      </c>
      <c r="C203" s="3">
        <v>4579000</v>
      </c>
      <c r="D203" s="3">
        <v>4882000</v>
      </c>
      <c r="E203" s="3">
        <v>4690000</v>
      </c>
      <c r="F203" s="3">
        <v>8337000</v>
      </c>
      <c r="G203" s="3">
        <v>7918000</v>
      </c>
      <c r="H203" s="3">
        <v>6500000</v>
      </c>
      <c r="I203" s="3">
        <v>9183000</v>
      </c>
      <c r="J203" s="3">
        <v>11946000</v>
      </c>
      <c r="K203" s="3">
        <v>5346000</v>
      </c>
      <c r="L203" s="3">
        <v>7530000</v>
      </c>
      <c r="M203" s="3">
        <v>9329000</v>
      </c>
      <c r="N203" s="3">
        <v>10778000</v>
      </c>
      <c r="O203" s="3">
        <v>4612000</v>
      </c>
      <c r="P203" s="3">
        <v>13439000</v>
      </c>
      <c r="Q203" s="3">
        <v>12135000</v>
      </c>
      <c r="R203" s="3">
        <v>12688000</v>
      </c>
      <c r="S203" s="3">
        <v>9860000</v>
      </c>
      <c r="T203" s="3">
        <v>11887000</v>
      </c>
      <c r="U203" s="3">
        <v>14213000</v>
      </c>
      <c r="V203" s="3">
        <v>18408000</v>
      </c>
      <c r="W203" s="3">
        <v>13480000</v>
      </c>
      <c r="X203" s="3">
        <v>12310000</v>
      </c>
      <c r="Y203" s="3">
        <v>12779000</v>
      </c>
      <c r="Z203" s="3">
        <v>19218000</v>
      </c>
      <c r="AA203" s="3">
        <v>13857000</v>
      </c>
      <c r="AB203" s="3">
        <v>18809000</v>
      </c>
      <c r="AC203" s="3">
        <v>15068000</v>
      </c>
      <c r="AD203" s="3">
        <v>23757000</v>
      </c>
      <c r="AE203" s="3">
        <v>21034000</v>
      </c>
      <c r="AF203" s="3">
        <v>19012000</v>
      </c>
      <c r="AG203" s="3">
        <v>21436000</v>
      </c>
      <c r="AH203" s="3">
        <v>25665000</v>
      </c>
      <c r="AI203" s="3">
        <v>21287000</v>
      </c>
      <c r="AJ203" s="3">
        <v>20377000</v>
      </c>
      <c r="AK203" s="3">
        <v>21014000</v>
      </c>
      <c r="AL203" s="3">
        <v>31485000</v>
      </c>
      <c r="AM203" s="3">
        <v>28839000</v>
      </c>
      <c r="AN203" s="3">
        <v>26390000</v>
      </c>
      <c r="AO203" s="3">
        <v>28533000</v>
      </c>
      <c r="AP203" s="3">
        <v>34395000</v>
      </c>
      <c r="AQ203" s="3">
        <v>32823000</v>
      </c>
      <c r="AR203" s="3">
        <v>36510000</v>
      </c>
      <c r="AS203" s="3">
        <v>34775000</v>
      </c>
      <c r="AT203" s="3">
        <v>33033000</v>
      </c>
      <c r="AU203" s="3">
        <v>34309000</v>
      </c>
      <c r="AV203" s="3">
        <v>31851000</v>
      </c>
      <c r="AW203" s="3">
        <v>33748000</v>
      </c>
      <c r="AX203" s="3">
        <v>31145000</v>
      </c>
      <c r="AY203" s="3">
        <v>32341000</v>
      </c>
      <c r="AZ203" s="3">
        <v>26537000</v>
      </c>
      <c r="BA203" s="3">
        <v>23984000</v>
      </c>
      <c r="BB203" s="3">
        <v>25275000</v>
      </c>
      <c r="BC203" s="3">
        <v>24180000</v>
      </c>
      <c r="BD203" s="3">
        <v>18287000</v>
      </c>
      <c r="BE203" s="3">
        <v>21860000</v>
      </c>
      <c r="BF203" s="3">
        <v>36505000</v>
      </c>
      <c r="BG203" s="3">
        <v>32942000</v>
      </c>
      <c r="BH203" s="3">
        <v>33113999.999999996</v>
      </c>
      <c r="BI203" s="3">
        <v>29167000</v>
      </c>
      <c r="BJ203" s="3">
        <v>23422000</v>
      </c>
      <c r="BK203" s="3">
        <v>28547000</v>
      </c>
      <c r="BL203" s="3">
        <v>43016000</v>
      </c>
      <c r="BM203" s="3">
        <v>38384000</v>
      </c>
      <c r="BN203" s="2" t="e">
        <v>#N/A</v>
      </c>
      <c r="BO203" s="2" t="e">
        <v>#N/A</v>
      </c>
      <c r="BP203" s="2" t="e">
        <v>#N/A</v>
      </c>
      <c r="BQ203" s="2" t="e">
        <v>#N/A</v>
      </c>
    </row>
    <row r="204" spans="1:69" x14ac:dyDescent="0.35">
      <c r="A204" t="str">
        <f>MID(B204,FIND(":",B204)+1,FIND(")",B204)-FIND(":",B204)-1)</f>
        <v>CORE</v>
      </c>
      <c r="B204" s="1" t="s">
        <v>271</v>
      </c>
      <c r="C204" s="2" t="e">
        <v>#N/A</v>
      </c>
      <c r="D204" s="3">
        <v>66200000</v>
      </c>
      <c r="E204" s="3">
        <v>44200000</v>
      </c>
      <c r="F204" s="3">
        <v>46300000</v>
      </c>
      <c r="G204" s="3">
        <v>47000000</v>
      </c>
      <c r="H204" s="3">
        <v>60700000</v>
      </c>
      <c r="I204" s="3">
        <v>81000000</v>
      </c>
      <c r="J204" s="3">
        <v>51600000</v>
      </c>
      <c r="K204" s="3">
        <v>65599999.999999993</v>
      </c>
      <c r="L204" s="3">
        <v>80200000</v>
      </c>
      <c r="M204" s="3">
        <v>65200000</v>
      </c>
      <c r="N204" s="3">
        <v>54300000</v>
      </c>
      <c r="O204" s="3">
        <v>62700000</v>
      </c>
      <c r="P204" s="3">
        <v>76300000</v>
      </c>
      <c r="Q204" s="3">
        <v>78200000</v>
      </c>
      <c r="R204" s="3">
        <v>66000000</v>
      </c>
      <c r="S204" s="3">
        <v>59700000</v>
      </c>
      <c r="T204" s="3">
        <v>79300000</v>
      </c>
      <c r="U204" s="3">
        <v>72600000</v>
      </c>
      <c r="V204" s="3">
        <v>63200000</v>
      </c>
      <c r="W204" s="3">
        <v>76800000</v>
      </c>
      <c r="X204" s="3">
        <v>84600000</v>
      </c>
      <c r="Y204" s="3">
        <v>90000000</v>
      </c>
      <c r="Z204" s="3">
        <v>57300000</v>
      </c>
      <c r="AA204" s="3">
        <v>75700000</v>
      </c>
      <c r="AB204" s="3">
        <v>101100000</v>
      </c>
      <c r="AC204" s="3">
        <v>98200000</v>
      </c>
      <c r="AD204" s="3">
        <v>91500000</v>
      </c>
      <c r="AE204" s="3">
        <v>92900000</v>
      </c>
      <c r="AF204" s="3">
        <v>109300000</v>
      </c>
      <c r="AG204" s="3">
        <v>102400000</v>
      </c>
      <c r="AH204" s="3">
        <v>94400000</v>
      </c>
      <c r="AI204" s="3">
        <v>97300000</v>
      </c>
      <c r="AJ204" s="3">
        <v>136400000</v>
      </c>
      <c r="AK204" s="3">
        <v>124800000</v>
      </c>
      <c r="AL204" s="3">
        <v>109300000</v>
      </c>
      <c r="AM204" s="3">
        <v>116000000</v>
      </c>
      <c r="AN204" s="3">
        <v>134700000</v>
      </c>
      <c r="AO204" s="3">
        <v>131800000.00000001</v>
      </c>
      <c r="AP204" s="3">
        <v>128400000</v>
      </c>
      <c r="AQ204" s="3">
        <v>140300000</v>
      </c>
      <c r="AR204" s="3">
        <v>150600000</v>
      </c>
      <c r="AS204" s="3">
        <v>148100000</v>
      </c>
      <c r="AT204" s="3">
        <v>129600000</v>
      </c>
      <c r="AU204" s="3">
        <v>201300000</v>
      </c>
      <c r="AV204" s="3">
        <v>160300000</v>
      </c>
      <c r="AW204" s="3">
        <v>104500000</v>
      </c>
      <c r="AX204" s="3">
        <v>119200000</v>
      </c>
      <c r="AY204" s="3">
        <v>146100000</v>
      </c>
      <c r="AZ204" s="3">
        <v>185600000</v>
      </c>
      <c r="BA204" s="3">
        <v>173200000</v>
      </c>
      <c r="BB204" s="3">
        <v>169900000</v>
      </c>
      <c r="BC204" s="3">
        <v>203600000</v>
      </c>
      <c r="BD204" s="3">
        <v>224400000</v>
      </c>
      <c r="BE204" s="3">
        <v>218900000</v>
      </c>
      <c r="BF204" s="3">
        <v>199800000</v>
      </c>
      <c r="BG204" s="3">
        <v>230000000</v>
      </c>
      <c r="BH204" s="3">
        <v>263200000</v>
      </c>
      <c r="BI204" s="3">
        <v>274400000</v>
      </c>
      <c r="BJ204" s="3">
        <v>192200000</v>
      </c>
      <c r="BK204" s="3">
        <v>268600000</v>
      </c>
      <c r="BL204" s="3">
        <v>305100000</v>
      </c>
      <c r="BM204" s="3">
        <v>242700000</v>
      </c>
      <c r="BN204" s="2" t="e">
        <v>#N/A</v>
      </c>
      <c r="BO204" s="2" t="e">
        <v>#N/A</v>
      </c>
      <c r="BP204" s="2" t="e">
        <v>#N/A</v>
      </c>
      <c r="BQ204" s="2" t="e">
        <v>#N/A</v>
      </c>
    </row>
    <row r="205" spans="1:69" x14ac:dyDescent="0.35">
      <c r="A205" t="str">
        <f>MID(B205,FIND(":",B205)+1,FIND(")",B205)-FIND(":",B205)-1)</f>
        <v>TAST</v>
      </c>
      <c r="B205" s="1" t="s">
        <v>272</v>
      </c>
      <c r="C205" s="2" t="e">
        <v>#N/A</v>
      </c>
      <c r="D205" s="2" t="e">
        <v>#N/A</v>
      </c>
      <c r="E205" s="2" t="e">
        <v>#N/A</v>
      </c>
      <c r="F205" s="3">
        <v>19022000</v>
      </c>
      <c r="G205" s="2" t="e">
        <v>#N/A</v>
      </c>
      <c r="H205" s="3">
        <v>18670000</v>
      </c>
      <c r="I205" s="3">
        <v>18724000</v>
      </c>
      <c r="J205" s="3">
        <v>17860000</v>
      </c>
      <c r="K205" s="3">
        <v>20372000</v>
      </c>
      <c r="L205" s="3">
        <v>20956000</v>
      </c>
      <c r="M205" s="3">
        <v>21068000</v>
      </c>
      <c r="N205" s="3">
        <v>20054000</v>
      </c>
      <c r="O205" s="3">
        <v>19311000</v>
      </c>
      <c r="P205" s="3">
        <v>21208000</v>
      </c>
      <c r="Q205" s="3">
        <v>20371000</v>
      </c>
      <c r="R205" s="3">
        <v>18789000</v>
      </c>
      <c r="S205" s="3">
        <v>20572000</v>
      </c>
      <c r="T205" s="3">
        <v>20009000</v>
      </c>
      <c r="U205" s="3">
        <v>17332000</v>
      </c>
      <c r="V205" s="3">
        <v>15983000</v>
      </c>
      <c r="W205" s="3">
        <v>13124000</v>
      </c>
      <c r="X205" s="3">
        <v>14627000</v>
      </c>
      <c r="Y205" s="3">
        <v>14875000</v>
      </c>
      <c r="Z205" s="3">
        <v>13944000</v>
      </c>
      <c r="AA205" s="3">
        <v>14823000</v>
      </c>
      <c r="AB205" s="3">
        <v>13251000</v>
      </c>
      <c r="AC205" s="3">
        <v>15496000</v>
      </c>
      <c r="AD205" s="3">
        <v>14759000</v>
      </c>
      <c r="AE205" s="3">
        <v>13988000</v>
      </c>
      <c r="AF205" s="3">
        <v>15069000</v>
      </c>
      <c r="AG205" s="3">
        <v>14161000</v>
      </c>
      <c r="AH205" s="3">
        <v>20075000</v>
      </c>
      <c r="AI205" s="3">
        <v>19062000</v>
      </c>
      <c r="AJ205" s="3">
        <v>18193000</v>
      </c>
      <c r="AK205" s="3">
        <v>13709000</v>
      </c>
      <c r="AL205" s="3">
        <v>14687000</v>
      </c>
      <c r="AM205" s="3">
        <v>13216000</v>
      </c>
      <c r="AN205" s="3">
        <v>14220000</v>
      </c>
      <c r="AO205" s="3">
        <v>14611000</v>
      </c>
      <c r="AP205" s="3">
        <v>19239000</v>
      </c>
      <c r="AQ205" s="3">
        <v>16018000</v>
      </c>
      <c r="AR205" s="3">
        <v>17526000</v>
      </c>
      <c r="AS205" s="3">
        <v>17163000</v>
      </c>
      <c r="AT205" s="3">
        <v>20436000</v>
      </c>
      <c r="AU205" s="3">
        <v>21236000</v>
      </c>
      <c r="AV205" s="3">
        <v>22201000</v>
      </c>
      <c r="AW205" s="3">
        <v>21643000</v>
      </c>
      <c r="AX205" s="3">
        <v>22445000</v>
      </c>
      <c r="AY205" s="3">
        <v>18765000</v>
      </c>
      <c r="AZ205" s="3">
        <v>20778000</v>
      </c>
      <c r="BA205" s="3">
        <v>21285000</v>
      </c>
      <c r="BB205" s="3">
        <v>29245000</v>
      </c>
      <c r="BC205" s="3">
        <v>24860000</v>
      </c>
      <c r="BD205" s="3">
        <v>22835000</v>
      </c>
      <c r="BE205" s="3">
        <v>22491000</v>
      </c>
      <c r="BF205" s="3">
        <v>29143000</v>
      </c>
      <c r="BG205" s="3">
        <v>23893000</v>
      </c>
      <c r="BH205" s="3">
        <v>29652000</v>
      </c>
      <c r="BI205" s="3">
        <v>40079000</v>
      </c>
      <c r="BJ205" s="3">
        <v>45780000</v>
      </c>
      <c r="BK205" s="3">
        <v>32201000</v>
      </c>
      <c r="BL205" s="3">
        <v>36673000</v>
      </c>
      <c r="BM205" s="3">
        <v>27022000</v>
      </c>
      <c r="BN205" s="2" t="e">
        <v>#N/A</v>
      </c>
      <c r="BO205" s="2" t="e">
        <v>#N/A</v>
      </c>
      <c r="BP205" s="2" t="e">
        <v>#N/A</v>
      </c>
      <c r="BQ205" s="2" t="e">
        <v>#N/A</v>
      </c>
    </row>
    <row r="206" spans="1:69" x14ac:dyDescent="0.35">
      <c r="A206" t="str">
        <f>MID(B206,FIND(":",B206)+1,FIND(")",B206)-FIND(":",B206)-1)</f>
        <v>ZUMZ</v>
      </c>
      <c r="B206" s="1" t="s">
        <v>273</v>
      </c>
      <c r="C206" s="2" t="e">
        <v>#N/A</v>
      </c>
      <c r="D206" s="2" t="e">
        <v>#N/A</v>
      </c>
      <c r="E206" s="2" t="e">
        <v>#N/A</v>
      </c>
      <c r="F206" s="3">
        <v>11240000</v>
      </c>
      <c r="G206" s="3">
        <v>14862000</v>
      </c>
      <c r="H206" s="3">
        <v>25168000</v>
      </c>
      <c r="I206" s="3">
        <v>30280000</v>
      </c>
      <c r="J206" s="3">
        <v>18623000</v>
      </c>
      <c r="K206" s="3">
        <v>21161000</v>
      </c>
      <c r="L206" s="3">
        <v>30075000</v>
      </c>
      <c r="M206" s="3">
        <v>32002000.000000004</v>
      </c>
      <c r="N206" s="3">
        <v>24164000</v>
      </c>
      <c r="O206" s="3">
        <v>28430000</v>
      </c>
      <c r="P206" s="3">
        <v>38405000</v>
      </c>
      <c r="Q206" s="3">
        <v>34552000</v>
      </c>
      <c r="R206" s="3">
        <v>19672000</v>
      </c>
      <c r="S206" s="3">
        <v>33769000</v>
      </c>
      <c r="T206" s="3">
        <v>44594000</v>
      </c>
      <c r="U206" s="3">
        <v>41912000</v>
      </c>
      <c r="V206" s="3">
        <v>15909000</v>
      </c>
      <c r="W206" s="3">
        <v>25472000</v>
      </c>
      <c r="X206" s="3">
        <v>43352000</v>
      </c>
      <c r="Y206" s="3">
        <v>33748000</v>
      </c>
      <c r="Z206" s="3">
        <v>16817000</v>
      </c>
      <c r="AA206" s="3">
        <v>31188000</v>
      </c>
      <c r="AB206" s="3">
        <v>48327000</v>
      </c>
      <c r="AC206" s="3">
        <v>36976000</v>
      </c>
      <c r="AD206" s="3">
        <v>16370999.999999998</v>
      </c>
      <c r="AE206" s="3">
        <v>30174000</v>
      </c>
      <c r="AF206" s="3">
        <v>50657000</v>
      </c>
      <c r="AG206" s="3">
        <v>40296000</v>
      </c>
      <c r="AH206" s="3">
        <v>21743000</v>
      </c>
      <c r="AI206" s="3">
        <v>36514000</v>
      </c>
      <c r="AJ206" s="3">
        <v>57630000</v>
      </c>
      <c r="AK206" s="3">
        <v>47331000</v>
      </c>
      <c r="AL206" s="3">
        <v>16052000</v>
      </c>
      <c r="AM206" s="3">
        <v>36210000</v>
      </c>
      <c r="AN206" s="3">
        <v>53596000</v>
      </c>
      <c r="AO206" s="3">
        <v>49081000</v>
      </c>
      <c r="AP206" s="3">
        <v>18343000</v>
      </c>
      <c r="AQ206" s="3">
        <v>42989000</v>
      </c>
      <c r="AR206" s="3">
        <v>66635999.999999993</v>
      </c>
      <c r="AS206" s="3">
        <v>61394000</v>
      </c>
      <c r="AT206" s="3">
        <v>32094000</v>
      </c>
      <c r="AU206" s="3">
        <v>39525000</v>
      </c>
      <c r="AV206" s="3">
        <v>46715000</v>
      </c>
      <c r="AW206" s="3">
        <v>47230000</v>
      </c>
      <c r="AX206" s="3">
        <v>21919000</v>
      </c>
      <c r="AY206" s="3">
        <v>44922000</v>
      </c>
      <c r="AZ206" s="3">
        <v>60044000</v>
      </c>
      <c r="BA206" s="3">
        <v>58088000</v>
      </c>
      <c r="BB206" s="3">
        <v>25529000</v>
      </c>
      <c r="BC206" s="3">
        <v>53394000</v>
      </c>
      <c r="BD206" s="3">
        <v>60652000</v>
      </c>
      <c r="BE206" s="3">
        <v>61676000</v>
      </c>
      <c r="BF206" s="3">
        <v>37861000</v>
      </c>
      <c r="BG206" s="3">
        <v>45980000</v>
      </c>
      <c r="BH206" s="3">
        <v>79370000</v>
      </c>
      <c r="BI206" s="3">
        <v>90060000</v>
      </c>
      <c r="BJ206" s="3">
        <v>35293000</v>
      </c>
      <c r="BK206" s="3">
        <v>54454000</v>
      </c>
      <c r="BL206" s="3">
        <v>82859000</v>
      </c>
      <c r="BM206" s="3">
        <v>73418000</v>
      </c>
      <c r="BN206" s="3">
        <v>47787000</v>
      </c>
      <c r="BO206" s="3">
        <v>49497000</v>
      </c>
      <c r="BP206" s="3">
        <v>75318000</v>
      </c>
      <c r="BQ206" s="3">
        <v>84069000</v>
      </c>
    </row>
    <row r="207" spans="1:69" x14ac:dyDescent="0.35">
      <c r="A207" t="str">
        <f>MID(B207,FIND(":",B207)+1,FIND(")",B207)-FIND(":",B207)-1)</f>
        <v>EVRI</v>
      </c>
      <c r="B207" s="1" t="s">
        <v>274</v>
      </c>
      <c r="C207" s="3">
        <v>19073000</v>
      </c>
      <c r="D207" s="3">
        <v>17233000</v>
      </c>
      <c r="E207" s="2" t="e">
        <v>#N/A</v>
      </c>
      <c r="F207" s="3">
        <v>20413000</v>
      </c>
      <c r="G207" s="3">
        <v>22731000</v>
      </c>
      <c r="H207" s="3">
        <v>22844000</v>
      </c>
      <c r="I207" s="3">
        <v>26221000</v>
      </c>
      <c r="J207" s="3">
        <v>26282000</v>
      </c>
      <c r="K207" s="3">
        <v>26077000</v>
      </c>
      <c r="L207" s="3">
        <v>24858000</v>
      </c>
      <c r="M207" s="3">
        <v>25568000</v>
      </c>
      <c r="N207" s="3">
        <v>22402000</v>
      </c>
      <c r="O207" s="3">
        <v>26993000</v>
      </c>
      <c r="P207" s="3">
        <v>31905000</v>
      </c>
      <c r="Q207" s="3">
        <v>34294000</v>
      </c>
      <c r="R207" s="3">
        <v>35561000</v>
      </c>
      <c r="S207" s="3">
        <v>40614000</v>
      </c>
      <c r="T207" s="3">
        <v>34623000</v>
      </c>
      <c r="U207" s="3">
        <v>31947000</v>
      </c>
      <c r="V207" s="3">
        <v>28482000</v>
      </c>
      <c r="W207" s="3">
        <v>34984000</v>
      </c>
      <c r="X207" s="3">
        <v>32185000.000000004</v>
      </c>
      <c r="Y207" s="3">
        <v>31153000</v>
      </c>
      <c r="Z207" s="3">
        <v>28562000</v>
      </c>
      <c r="AA207" s="3">
        <v>33614000</v>
      </c>
      <c r="AB207" s="3">
        <v>28720000</v>
      </c>
      <c r="AC207" s="3">
        <v>29064000</v>
      </c>
      <c r="AD207" s="3">
        <v>32223000</v>
      </c>
      <c r="AE207" s="3">
        <v>39450000</v>
      </c>
      <c r="AF207" s="3">
        <v>33794000</v>
      </c>
      <c r="AG207" s="3">
        <v>34809000</v>
      </c>
      <c r="AH207" s="3">
        <v>51190000</v>
      </c>
      <c r="AI207" s="3">
        <v>55697000</v>
      </c>
      <c r="AJ207" s="3">
        <v>55870000</v>
      </c>
      <c r="AK207" s="3">
        <v>56635000</v>
      </c>
      <c r="AL207" s="3">
        <v>35662000</v>
      </c>
      <c r="AM207" s="3">
        <v>40122000</v>
      </c>
      <c r="AN207" s="3">
        <v>36718000</v>
      </c>
      <c r="AO207" s="3">
        <v>36379000</v>
      </c>
      <c r="AP207" s="3">
        <v>48962000</v>
      </c>
      <c r="AQ207" s="3">
        <v>52226000</v>
      </c>
      <c r="AR207" s="3">
        <v>52169000</v>
      </c>
      <c r="AS207" s="3">
        <v>46351000</v>
      </c>
      <c r="AT207" s="3">
        <v>69182000</v>
      </c>
      <c r="AU207" s="3">
        <v>71823000</v>
      </c>
      <c r="AV207" s="3">
        <v>54699000</v>
      </c>
      <c r="AW207" s="3">
        <v>47956000</v>
      </c>
      <c r="AX207" s="3">
        <v>55352000</v>
      </c>
      <c r="AY207" s="3">
        <v>66894999.999999993</v>
      </c>
      <c r="AZ207" s="3">
        <v>58421000</v>
      </c>
      <c r="BA207" s="3">
        <v>62422000</v>
      </c>
      <c r="BB207" s="3">
        <v>59435000</v>
      </c>
      <c r="BC207" s="3">
        <v>72545000</v>
      </c>
      <c r="BD207" s="3">
        <v>64946000</v>
      </c>
      <c r="BE207" s="3">
        <v>66066999.999999993</v>
      </c>
      <c r="BF207" s="3">
        <v>70796000</v>
      </c>
      <c r="BG207" s="3">
        <v>85383000</v>
      </c>
      <c r="BH207" s="3">
        <v>82010000</v>
      </c>
      <c r="BI207" s="3">
        <v>84695000</v>
      </c>
      <c r="BJ207" s="3">
        <v>78627000</v>
      </c>
      <c r="BK207" s="3">
        <v>63752000</v>
      </c>
      <c r="BL207" s="3">
        <v>49908000</v>
      </c>
      <c r="BM207" s="3">
        <v>58857000</v>
      </c>
      <c r="BN207" s="2" t="e">
        <v>#N/A</v>
      </c>
      <c r="BO207" s="2" t="e">
        <v>#N/A</v>
      </c>
      <c r="BP207" s="2" t="e">
        <v>#N/A</v>
      </c>
      <c r="BQ207" s="2" t="e">
        <v>#N/A</v>
      </c>
    </row>
    <row r="208" spans="1:69" x14ac:dyDescent="0.35">
      <c r="A208" t="str">
        <f>MID(B208,FIND(":",B208)+1,FIND(")",B208)-FIND(":",B208)-1)</f>
        <v>APEI</v>
      </c>
      <c r="B208" s="1" t="s">
        <v>275</v>
      </c>
      <c r="C208" s="2" t="e">
        <v>#N/A</v>
      </c>
      <c r="D208" s="2" t="e">
        <v>#N/A</v>
      </c>
      <c r="E208" s="2" t="e">
        <v>#N/A</v>
      </c>
      <c r="F208" s="3">
        <v>1112000</v>
      </c>
      <c r="G208" s="2" t="e">
        <v>#N/A</v>
      </c>
      <c r="H208" s="2" t="e">
        <v>#N/A</v>
      </c>
      <c r="I208" s="2" t="e">
        <v>#N/A</v>
      </c>
      <c r="J208" s="3">
        <v>1502000</v>
      </c>
      <c r="K208" s="3">
        <v>1109000</v>
      </c>
      <c r="L208" s="3">
        <v>1176000</v>
      </c>
      <c r="M208" s="3">
        <v>1965000</v>
      </c>
      <c r="N208" s="3">
        <v>2471000</v>
      </c>
      <c r="O208" s="3">
        <v>1878000</v>
      </c>
      <c r="P208" s="3">
        <v>1600000</v>
      </c>
      <c r="Q208" s="3">
        <v>4277000</v>
      </c>
      <c r="R208" s="3">
        <v>4946000</v>
      </c>
      <c r="S208" s="3">
        <v>3935000</v>
      </c>
      <c r="T208" s="3">
        <v>3549000</v>
      </c>
      <c r="U208" s="3">
        <v>4724000</v>
      </c>
      <c r="V208" s="3">
        <v>6756000</v>
      </c>
      <c r="W208" s="3">
        <v>4487000</v>
      </c>
      <c r="X208" s="3">
        <v>5449000</v>
      </c>
      <c r="Y208" s="3">
        <v>6551000</v>
      </c>
      <c r="Z208" s="3">
        <v>9422000</v>
      </c>
      <c r="AA208" s="3">
        <v>10162000</v>
      </c>
      <c r="AB208" s="3">
        <v>8831000</v>
      </c>
      <c r="AC208" s="3">
        <v>10880000</v>
      </c>
      <c r="AD208" s="3">
        <v>16318000.000000002</v>
      </c>
      <c r="AE208" s="3">
        <v>13255000</v>
      </c>
      <c r="AF208" s="3">
        <v>15185000</v>
      </c>
      <c r="AG208" s="3">
        <v>19012000</v>
      </c>
      <c r="AH208" s="3">
        <v>17251000</v>
      </c>
      <c r="AI208" s="3">
        <v>15247000</v>
      </c>
      <c r="AJ208" s="3">
        <v>8705000</v>
      </c>
      <c r="AK208" s="3">
        <v>12179000</v>
      </c>
      <c r="AL208" s="3">
        <v>11563000</v>
      </c>
      <c r="AM208" s="3">
        <v>12411000</v>
      </c>
      <c r="AN208" s="3">
        <v>11315000</v>
      </c>
      <c r="AO208" s="3">
        <v>11888000</v>
      </c>
      <c r="AP208" s="3">
        <v>11029000</v>
      </c>
      <c r="AQ208" s="3">
        <v>6251000</v>
      </c>
      <c r="AR208" s="3">
        <v>7051000</v>
      </c>
      <c r="AS208" s="3">
        <v>7952000</v>
      </c>
      <c r="AT208" s="3">
        <v>6264000</v>
      </c>
      <c r="AU208" s="3">
        <v>7171000</v>
      </c>
      <c r="AV208" s="3">
        <v>22347000</v>
      </c>
      <c r="AW208" s="3">
        <v>19095000</v>
      </c>
      <c r="AX208" s="3">
        <v>6853000</v>
      </c>
      <c r="AY208" s="3">
        <v>4837000</v>
      </c>
      <c r="AZ208" s="3">
        <v>6411000</v>
      </c>
      <c r="BA208" s="3">
        <v>5041000</v>
      </c>
      <c r="BB208" s="3">
        <v>8844000</v>
      </c>
      <c r="BC208" s="3">
        <v>4952000</v>
      </c>
      <c r="BD208" s="3">
        <v>6546000</v>
      </c>
      <c r="BE208" s="3">
        <v>4303000</v>
      </c>
      <c r="BF208" s="3">
        <v>9110000</v>
      </c>
      <c r="BG208" s="3">
        <v>2403000</v>
      </c>
      <c r="BH208" s="3">
        <v>4923000</v>
      </c>
      <c r="BI208" s="3">
        <v>3965000</v>
      </c>
      <c r="BJ208" s="3">
        <v>3546000</v>
      </c>
      <c r="BK208" s="3">
        <v>5006000</v>
      </c>
      <c r="BL208" s="3">
        <v>5034000</v>
      </c>
      <c r="BM208" s="3">
        <v>4489000</v>
      </c>
      <c r="BN208" s="2" t="e">
        <v>#N/A</v>
      </c>
      <c r="BO208" s="2" t="e">
        <v>#N/A</v>
      </c>
      <c r="BP208" s="2" t="e">
        <v>#N/A</v>
      </c>
      <c r="BQ208" s="2" t="e">
        <v>#N/A</v>
      </c>
    </row>
    <row r="209" spans="1:69" x14ac:dyDescent="0.35">
      <c r="A209" t="str">
        <f>MID(B209,FIND(":",B209)+1,FIND(")",B209)-FIND(":",B209)-1)</f>
        <v>LL</v>
      </c>
      <c r="B209" s="1" t="s">
        <v>276</v>
      </c>
      <c r="C209" s="2" t="e">
        <v>#N/A</v>
      </c>
      <c r="D209" s="2" t="e">
        <v>#N/A</v>
      </c>
      <c r="E209" s="2" t="e">
        <v>#N/A</v>
      </c>
      <c r="F209" s="3">
        <v>8412000</v>
      </c>
      <c r="G209" s="2" t="e">
        <v>#N/A</v>
      </c>
      <c r="H209" s="2" t="e">
        <v>#N/A</v>
      </c>
      <c r="I209" s="2" t="e">
        <v>#N/A</v>
      </c>
      <c r="J209" s="3">
        <v>16296000</v>
      </c>
      <c r="K209" s="3">
        <v>20819000</v>
      </c>
      <c r="L209" s="3">
        <v>26883000</v>
      </c>
      <c r="M209" s="3">
        <v>20740000</v>
      </c>
      <c r="N209" s="3">
        <v>15654000</v>
      </c>
      <c r="O209" s="3">
        <v>26720000</v>
      </c>
      <c r="P209" s="3">
        <v>19558000</v>
      </c>
      <c r="Q209" s="3">
        <v>12990000</v>
      </c>
      <c r="R209" s="3">
        <v>15373000</v>
      </c>
      <c r="S209" s="3">
        <v>25007000</v>
      </c>
      <c r="T209" s="3">
        <v>24721000</v>
      </c>
      <c r="U209" s="3">
        <v>25821000</v>
      </c>
      <c r="V209" s="3">
        <v>32607999.999999996</v>
      </c>
      <c r="W209" s="3">
        <v>25612000</v>
      </c>
      <c r="X209" s="3">
        <v>33542000</v>
      </c>
      <c r="Y209" s="3">
        <v>23248000</v>
      </c>
      <c r="Z209" s="3">
        <v>33744000</v>
      </c>
      <c r="AA209" s="3">
        <v>32994000</v>
      </c>
      <c r="AB209" s="3">
        <v>40973000</v>
      </c>
      <c r="AC209" s="3">
        <v>19476000</v>
      </c>
      <c r="AD209" s="3">
        <v>38161000</v>
      </c>
      <c r="AE209" s="3">
        <v>51710000</v>
      </c>
      <c r="AF209" s="3">
        <v>51205000</v>
      </c>
      <c r="AG209" s="3">
        <v>29973000</v>
      </c>
      <c r="AH209" s="3">
        <v>55110000</v>
      </c>
      <c r="AI209" s="3">
        <v>39003000</v>
      </c>
      <c r="AJ209" s="3">
        <v>52950000</v>
      </c>
      <c r="AK209" s="3">
        <v>37690000</v>
      </c>
      <c r="AL209" s="3">
        <v>56327000</v>
      </c>
      <c r="AM209" s="3">
        <v>41496000</v>
      </c>
      <c r="AN209" s="3">
        <v>66211000</v>
      </c>
      <c r="AO209" s="3">
        <v>56243000</v>
      </c>
      <c r="AP209" s="3">
        <v>80303000</v>
      </c>
      <c r="AQ209" s="3">
        <v>63574000</v>
      </c>
      <c r="AR209" s="3">
        <v>58673000</v>
      </c>
      <c r="AS209" s="3">
        <v>52872000</v>
      </c>
      <c r="AT209" s="3">
        <v>55247000</v>
      </c>
      <c r="AU209" s="3">
        <v>52168000</v>
      </c>
      <c r="AV209" s="3">
        <v>72396000</v>
      </c>
      <c r="AW209" s="3">
        <v>75096000</v>
      </c>
      <c r="AX209" s="3">
        <v>120647000</v>
      </c>
      <c r="AY209" s="3">
        <v>87381000</v>
      </c>
      <c r="AZ209" s="3">
        <v>67570000</v>
      </c>
      <c r="BA209" s="3">
        <v>40190000</v>
      </c>
      <c r="BB209" s="3">
        <v>67676000</v>
      </c>
      <c r="BC209" s="3">
        <v>60701000</v>
      </c>
      <c r="BD209" s="3">
        <v>73385000</v>
      </c>
      <c r="BE209" s="3">
        <v>64387000</v>
      </c>
      <c r="BF209" s="3">
        <v>73412000</v>
      </c>
      <c r="BG209" s="3">
        <v>55943000</v>
      </c>
      <c r="BH209" s="3">
        <v>67826000</v>
      </c>
      <c r="BI209" s="3">
        <v>59200000</v>
      </c>
      <c r="BJ209" s="3">
        <v>59827000</v>
      </c>
      <c r="BK209" s="3">
        <v>68634000</v>
      </c>
      <c r="BL209" s="3">
        <v>68516000</v>
      </c>
      <c r="BM209" s="3">
        <v>90194000</v>
      </c>
      <c r="BN209" s="2" t="e">
        <v>#N/A</v>
      </c>
      <c r="BO209" s="2" t="e">
        <v>#N/A</v>
      </c>
      <c r="BP209" s="2" t="e">
        <v>#N/A</v>
      </c>
      <c r="BQ209" s="2" t="e">
        <v>#N/A</v>
      </c>
    </row>
    <row r="210" spans="1:69" x14ac:dyDescent="0.35">
      <c r="A210" t="str">
        <f>MID(B210,FIND(":",B210)+1,FIND(")",B210)-FIND(":",B210)-1)</f>
        <v>DIN</v>
      </c>
      <c r="B210" s="1" t="s">
        <v>277</v>
      </c>
      <c r="C210" s="3">
        <v>18520000</v>
      </c>
      <c r="D210" s="3">
        <v>17881000</v>
      </c>
      <c r="E210" s="3">
        <v>13700000</v>
      </c>
      <c r="F210" s="3">
        <v>15083000</v>
      </c>
      <c r="G210" s="3">
        <v>21498000</v>
      </c>
      <c r="H210" s="3">
        <v>17113000</v>
      </c>
      <c r="I210" s="3">
        <v>8196999.9999999991</v>
      </c>
      <c r="J210" s="3">
        <v>14689000</v>
      </c>
      <c r="K210" s="3">
        <v>14694000</v>
      </c>
      <c r="L210" s="3">
        <v>7703000</v>
      </c>
      <c r="M210" s="3">
        <v>14109000</v>
      </c>
      <c r="N210" s="3">
        <v>99019000</v>
      </c>
      <c r="O210" s="3">
        <v>48922000</v>
      </c>
      <c r="P210" s="3">
        <v>44960000</v>
      </c>
      <c r="Q210" s="3">
        <v>34419000</v>
      </c>
      <c r="R210" s="3">
        <v>48983000</v>
      </c>
      <c r="S210" s="3">
        <v>48844000</v>
      </c>
      <c r="T210" s="3">
        <v>33527000</v>
      </c>
      <c r="U210" s="3">
        <v>38336000</v>
      </c>
      <c r="V210" s="3">
        <v>31729000</v>
      </c>
      <c r="W210" s="3">
        <v>31016000</v>
      </c>
      <c r="X210" s="3">
        <v>25210000</v>
      </c>
      <c r="Y210" s="3">
        <v>28408000</v>
      </c>
      <c r="Z210" s="3">
        <v>32723999.999999996</v>
      </c>
      <c r="AA210" s="3">
        <v>35894000</v>
      </c>
      <c r="AB210" s="3">
        <v>26668000</v>
      </c>
      <c r="AC210" s="3">
        <v>29410000</v>
      </c>
      <c r="AD210" s="3">
        <v>29013000</v>
      </c>
      <c r="AE210" s="3">
        <v>32906000</v>
      </c>
      <c r="AF210" s="3">
        <v>28532000</v>
      </c>
      <c r="AG210" s="3">
        <v>31959000</v>
      </c>
      <c r="AH210" s="3">
        <v>30751000</v>
      </c>
      <c r="AI210" s="3">
        <v>32197000.000000004</v>
      </c>
      <c r="AJ210" s="3">
        <v>38694000</v>
      </c>
      <c r="AK210" s="3">
        <v>33339000</v>
      </c>
      <c r="AL210" s="3">
        <v>40050000</v>
      </c>
      <c r="AM210" s="3">
        <v>39857000</v>
      </c>
      <c r="AN210" s="3">
        <v>41138000</v>
      </c>
      <c r="AO210" s="3">
        <v>35244000</v>
      </c>
      <c r="AP210" s="3">
        <v>41771000</v>
      </c>
      <c r="AQ210" s="3">
        <v>34781000</v>
      </c>
      <c r="AR210" s="3">
        <v>39162000</v>
      </c>
      <c r="AS210" s="3">
        <v>32226000</v>
      </c>
      <c r="AT210" s="3">
        <v>55019000</v>
      </c>
      <c r="AU210" s="3">
        <v>34438000</v>
      </c>
      <c r="AV210" s="3">
        <v>46625000</v>
      </c>
      <c r="AW210" s="3">
        <v>32625000</v>
      </c>
      <c r="AX210" s="3">
        <v>50503000</v>
      </c>
      <c r="AY210" s="3">
        <v>39296000</v>
      </c>
      <c r="AZ210" s="3">
        <v>28931000</v>
      </c>
      <c r="BA210" s="3">
        <v>26452000</v>
      </c>
      <c r="BB210" s="3">
        <v>55028000</v>
      </c>
      <c r="BC210" s="3">
        <v>45236000</v>
      </c>
      <c r="BD210" s="3">
        <v>47694000</v>
      </c>
      <c r="BE210" s="3">
        <v>34877000</v>
      </c>
      <c r="BF210" s="3">
        <v>43468000</v>
      </c>
      <c r="BG210" s="3">
        <v>37726000</v>
      </c>
      <c r="BH210" s="3">
        <v>43982000</v>
      </c>
      <c r="BI210" s="3">
        <v>33689000</v>
      </c>
      <c r="BJ210" s="3">
        <v>40925000</v>
      </c>
      <c r="BK210" s="3">
        <v>25389000</v>
      </c>
      <c r="BL210" s="3">
        <v>19181000</v>
      </c>
      <c r="BM210" s="3">
        <v>28930000</v>
      </c>
      <c r="BN210" s="2" t="e">
        <v>#N/A</v>
      </c>
      <c r="BO210" s="2" t="e">
        <v>#N/A</v>
      </c>
      <c r="BP210" s="2" t="e">
        <v>#N/A</v>
      </c>
      <c r="BQ210" s="2" t="e">
        <v>#N/A</v>
      </c>
    </row>
    <row r="211" spans="1:69" x14ac:dyDescent="0.35">
      <c r="A211" t="str">
        <f>MID(B211,FIND(":",B211)+1,FIND(")",B211)-FIND(":",B211)-1)</f>
        <v>ZVO</v>
      </c>
      <c r="B211" s="1" t="s">
        <v>278</v>
      </c>
      <c r="C211" s="2" t="e">
        <v>#N/A</v>
      </c>
      <c r="D211" s="2" t="e">
        <v>#N/A</v>
      </c>
      <c r="E211" s="2" t="e">
        <v>#N/A</v>
      </c>
      <c r="F211" s="2" t="e">
        <v>#N/A</v>
      </c>
      <c r="G211" s="2" t="e">
        <v>#N/A</v>
      </c>
      <c r="H211" s="2" t="e">
        <v>#N/A</v>
      </c>
      <c r="I211" s="2" t="e">
        <v>#N/A</v>
      </c>
      <c r="J211" s="3">
        <v>1330000</v>
      </c>
      <c r="K211" s="2" t="e">
        <v>#N/A</v>
      </c>
      <c r="L211" s="2" t="e">
        <v>#N/A</v>
      </c>
      <c r="M211" s="2" t="e">
        <v>#N/A</v>
      </c>
      <c r="N211" s="3">
        <v>2721000</v>
      </c>
      <c r="O211" s="2" t="e">
        <v>#N/A</v>
      </c>
      <c r="P211" s="2" t="e">
        <v>#N/A</v>
      </c>
      <c r="Q211" s="3">
        <v>5705000</v>
      </c>
      <c r="R211" s="3">
        <v>4705000</v>
      </c>
      <c r="S211" s="3">
        <v>3851000</v>
      </c>
      <c r="T211" s="3">
        <v>4843000</v>
      </c>
      <c r="U211" s="3">
        <v>5999000</v>
      </c>
      <c r="V211" s="3">
        <v>2870000</v>
      </c>
      <c r="W211" s="3">
        <v>2528000</v>
      </c>
      <c r="X211" s="3">
        <v>11006000</v>
      </c>
      <c r="Y211" s="3">
        <v>3178000</v>
      </c>
      <c r="Z211" s="3">
        <v>5076000</v>
      </c>
      <c r="AA211" s="3">
        <v>3537000</v>
      </c>
      <c r="AB211" s="3">
        <v>3081000</v>
      </c>
      <c r="AC211" s="3">
        <v>6933000</v>
      </c>
      <c r="AD211" s="3">
        <v>8961000</v>
      </c>
      <c r="AE211" s="3">
        <v>4651000</v>
      </c>
      <c r="AF211" s="3">
        <v>5929000</v>
      </c>
      <c r="AG211" s="3">
        <v>7357000</v>
      </c>
      <c r="AH211" s="3">
        <v>4588000</v>
      </c>
      <c r="AI211" s="3">
        <v>6901000</v>
      </c>
      <c r="AJ211" s="3">
        <v>7361000</v>
      </c>
      <c r="AK211" s="3">
        <v>9322000</v>
      </c>
      <c r="AL211" s="3">
        <v>5195000</v>
      </c>
      <c r="AM211" s="3">
        <v>6576000</v>
      </c>
      <c r="AN211" s="3">
        <v>4029000</v>
      </c>
      <c r="AO211" s="3">
        <v>10460000</v>
      </c>
      <c r="AP211" s="3">
        <v>1012999.9999999999</v>
      </c>
      <c r="AQ211" s="3">
        <v>6894000</v>
      </c>
      <c r="AR211" s="3">
        <v>5491000</v>
      </c>
      <c r="AS211" s="3">
        <v>2128000</v>
      </c>
      <c r="AT211" s="3">
        <v>4762000</v>
      </c>
      <c r="AU211" s="3">
        <v>945000</v>
      </c>
      <c r="AV211" s="3">
        <v>135000</v>
      </c>
      <c r="AW211" s="3">
        <v>3850000</v>
      </c>
      <c r="AX211" s="3">
        <v>4519000</v>
      </c>
      <c r="AY211" s="3">
        <v>2354000</v>
      </c>
      <c r="AZ211" s="3">
        <v>2005000</v>
      </c>
      <c r="BA211" s="3">
        <v>1496000</v>
      </c>
      <c r="BB211" s="3">
        <v>5619000</v>
      </c>
      <c r="BC211" s="3">
        <v>5453000</v>
      </c>
      <c r="BD211" s="3">
        <v>3147000</v>
      </c>
      <c r="BE211" s="3">
        <v>4003999.9999999995</v>
      </c>
      <c r="BF211" s="3">
        <v>5313000</v>
      </c>
      <c r="BG211" s="3">
        <v>6146000</v>
      </c>
      <c r="BH211" s="3">
        <v>8260000</v>
      </c>
      <c r="BI211" s="3">
        <v>7747000</v>
      </c>
      <c r="BJ211" s="3">
        <v>6603000</v>
      </c>
      <c r="BK211" s="3">
        <v>11182000</v>
      </c>
      <c r="BL211" s="3">
        <v>8587000</v>
      </c>
      <c r="BM211" s="3">
        <v>12575000</v>
      </c>
      <c r="BN211" s="2" t="e">
        <v>#N/A</v>
      </c>
      <c r="BO211" s="2" t="e">
        <v>#N/A</v>
      </c>
      <c r="BP211" s="2" t="e">
        <v>#N/A</v>
      </c>
      <c r="BQ211" s="2" t="e">
        <v>#N/A</v>
      </c>
    </row>
    <row r="212" spans="1:69" x14ac:dyDescent="0.35">
      <c r="A212" t="str">
        <f>MID(B212,FIND(":",B212)+1,FIND(")",B212)-FIND(":",B212)-1)</f>
        <v>SPB</v>
      </c>
      <c r="B212" s="1" t="s">
        <v>279</v>
      </c>
      <c r="C212" s="3">
        <v>17226000</v>
      </c>
      <c r="D212" s="3">
        <v>18370000</v>
      </c>
      <c r="E212" s="3">
        <v>4678000</v>
      </c>
      <c r="F212" s="3">
        <v>140000</v>
      </c>
      <c r="G212" s="3">
        <v>3128000</v>
      </c>
      <c r="H212" s="3">
        <v>13858000</v>
      </c>
      <c r="I212" s="3">
        <v>11876000</v>
      </c>
      <c r="J212" s="3">
        <v>417000</v>
      </c>
      <c r="K212" s="3">
        <v>34000</v>
      </c>
      <c r="L212" s="3">
        <v>24000</v>
      </c>
      <c r="M212" s="3">
        <v>123000</v>
      </c>
      <c r="N212" s="3">
        <v>180000</v>
      </c>
      <c r="O212" s="3">
        <v>114000</v>
      </c>
      <c r="P212" s="3">
        <v>84000</v>
      </c>
      <c r="Q212" s="2" t="e">
        <v>#N/A</v>
      </c>
      <c r="R212" s="3">
        <v>92000</v>
      </c>
      <c r="S212" s="3">
        <v>116000</v>
      </c>
      <c r="T212" s="3">
        <v>29000</v>
      </c>
      <c r="U212" s="2" t="e">
        <v>#N/A</v>
      </c>
      <c r="V212" s="3">
        <v>593000</v>
      </c>
      <c r="W212" s="3">
        <v>567000</v>
      </c>
      <c r="X212" s="3">
        <v>310000</v>
      </c>
      <c r="Y212" s="2" t="e">
        <v>#N/A</v>
      </c>
      <c r="Z212" s="3">
        <v>313707000</v>
      </c>
      <c r="AA212" s="2" t="e">
        <v>#N/A</v>
      </c>
      <c r="AB212" s="3">
        <v>253585000</v>
      </c>
      <c r="AC212" s="3">
        <v>310109000</v>
      </c>
      <c r="AD212" s="3">
        <v>340742000</v>
      </c>
      <c r="AE212" s="3">
        <v>295440000</v>
      </c>
      <c r="AF212" s="3">
        <v>272230000</v>
      </c>
      <c r="AG212" s="3">
        <v>251932000</v>
      </c>
      <c r="AH212" s="3">
        <v>532600000</v>
      </c>
      <c r="AI212" s="3">
        <v>421000000</v>
      </c>
      <c r="AJ212" s="3">
        <v>401700000</v>
      </c>
      <c r="AK212" s="3">
        <v>461500000</v>
      </c>
      <c r="AL212" s="3">
        <v>530299999.99999994</v>
      </c>
      <c r="AM212" s="3">
        <v>883000000</v>
      </c>
      <c r="AN212" s="3">
        <v>814300000</v>
      </c>
      <c r="AO212" s="3">
        <v>892800000</v>
      </c>
      <c r="AP212" s="3">
        <v>535700000.00000006</v>
      </c>
      <c r="AQ212" s="3">
        <v>894300000</v>
      </c>
      <c r="AR212" s="3">
        <v>867600000</v>
      </c>
      <c r="AS212" s="3">
        <v>923300000</v>
      </c>
      <c r="AT212" s="3">
        <v>623900000</v>
      </c>
      <c r="AU212" s="3">
        <v>848000000</v>
      </c>
      <c r="AV212" s="3">
        <v>839400000</v>
      </c>
      <c r="AW212" s="3">
        <v>896800000</v>
      </c>
      <c r="AX212" s="3">
        <v>581300000</v>
      </c>
      <c r="AY212" s="3">
        <v>899500000</v>
      </c>
      <c r="AZ212" s="3">
        <v>847000000</v>
      </c>
      <c r="BA212" s="3">
        <v>919200000</v>
      </c>
      <c r="BB212" s="3">
        <v>373100000</v>
      </c>
      <c r="BC212" s="3">
        <v>321300000</v>
      </c>
      <c r="BD212" s="3">
        <v>360700000</v>
      </c>
      <c r="BE212" s="3">
        <v>348300000</v>
      </c>
      <c r="BF212" s="3">
        <v>584700000</v>
      </c>
      <c r="BG212" s="3">
        <v>471400000</v>
      </c>
      <c r="BH212" s="3">
        <v>450400000</v>
      </c>
      <c r="BI212" s="3">
        <v>452700000</v>
      </c>
      <c r="BJ212" s="3">
        <v>456800000</v>
      </c>
      <c r="BK212" s="3">
        <v>471000000</v>
      </c>
      <c r="BL212" s="3">
        <v>387400000</v>
      </c>
      <c r="BM212" s="3">
        <v>446200000</v>
      </c>
      <c r="BN212" s="3">
        <v>557500000</v>
      </c>
      <c r="BO212" s="2" t="e">
        <v>#N/A</v>
      </c>
      <c r="BP212" s="2" t="e">
        <v>#N/A</v>
      </c>
      <c r="BQ212" s="2" t="e">
        <v>#N/A</v>
      </c>
    </row>
    <row r="213" spans="1:69" x14ac:dyDescent="0.35">
      <c r="A213" t="str">
        <f>MID(B213,FIND(":",B213)+1,FIND(")",B213)-FIND(":",B213)-1)</f>
        <v>SQBG</v>
      </c>
      <c r="B213" s="1" t="s">
        <v>280</v>
      </c>
      <c r="C213" s="2" t="e">
        <v>#N/A</v>
      </c>
      <c r="D213" s="2" t="e">
        <v>#N/A</v>
      </c>
      <c r="E213" s="2" t="e">
        <v>#N/A</v>
      </c>
      <c r="F213" s="3">
        <v>1953078</v>
      </c>
      <c r="G213" s="3">
        <v>2259747</v>
      </c>
      <c r="H213" s="3">
        <v>2046873.0000000002</v>
      </c>
      <c r="I213" s="3">
        <v>1956420</v>
      </c>
      <c r="J213" s="3">
        <v>2297895</v>
      </c>
      <c r="K213" s="3">
        <v>1768417</v>
      </c>
      <c r="L213" s="3">
        <v>2230603</v>
      </c>
      <c r="M213" s="3">
        <v>2085484.9999999998</v>
      </c>
      <c r="N213" s="3">
        <v>2628906</v>
      </c>
      <c r="O213" s="3">
        <v>2824377</v>
      </c>
      <c r="P213" s="3">
        <v>3356524</v>
      </c>
      <c r="Q213" s="3">
        <v>3931392</v>
      </c>
      <c r="R213" s="3">
        <v>3843080</v>
      </c>
      <c r="S213" s="3">
        <v>3302225</v>
      </c>
      <c r="T213" s="3">
        <v>4874225</v>
      </c>
      <c r="U213" s="3">
        <v>3703099</v>
      </c>
      <c r="V213" s="3">
        <v>3206772</v>
      </c>
      <c r="W213" s="3">
        <v>4869412</v>
      </c>
      <c r="X213" s="3">
        <v>5592307</v>
      </c>
      <c r="Y213" s="3">
        <v>5187822</v>
      </c>
      <c r="Z213" s="3">
        <v>20742</v>
      </c>
      <c r="AA213" s="3">
        <v>3774345</v>
      </c>
      <c r="AB213" s="3">
        <v>3851117</v>
      </c>
      <c r="AC213" s="3">
        <v>3573777</v>
      </c>
      <c r="AD213" s="3">
        <v>1618374</v>
      </c>
      <c r="AE213" s="3">
        <v>958421</v>
      </c>
      <c r="AF213" s="3">
        <v>1650584</v>
      </c>
      <c r="AG213" s="3">
        <v>1006500</v>
      </c>
      <c r="AH213" s="3">
        <v>3148000</v>
      </c>
      <c r="AI213" s="3">
        <v>6118000</v>
      </c>
      <c r="AJ213" s="3">
        <v>3266000</v>
      </c>
      <c r="AK213" s="3">
        <v>4003000</v>
      </c>
      <c r="AL213" s="3">
        <v>4563000</v>
      </c>
      <c r="AM213" s="3">
        <v>3095000</v>
      </c>
      <c r="AN213" s="3">
        <v>4251000</v>
      </c>
      <c r="AO213" s="3">
        <v>5565000</v>
      </c>
      <c r="AP213" s="3">
        <v>6691000</v>
      </c>
      <c r="AQ213" s="3">
        <v>6079000</v>
      </c>
      <c r="AR213" s="3">
        <v>8947000</v>
      </c>
      <c r="AS213" s="3">
        <v>7097000</v>
      </c>
      <c r="AT213" s="3">
        <v>2623000</v>
      </c>
      <c r="AU213" s="3">
        <v>15801000</v>
      </c>
      <c r="AV213" s="3">
        <v>15127000</v>
      </c>
      <c r="AW213" s="3">
        <v>16357000</v>
      </c>
      <c r="AX213" s="3">
        <v>2445000</v>
      </c>
      <c r="AY213" s="3">
        <v>16014000</v>
      </c>
      <c r="AZ213" s="3">
        <v>12114000</v>
      </c>
      <c r="BA213" s="3">
        <v>11727000</v>
      </c>
      <c r="BB213" s="3">
        <v>1627000</v>
      </c>
      <c r="BC213" s="3">
        <v>15275000</v>
      </c>
      <c r="BD213" s="3">
        <v>10464000</v>
      </c>
      <c r="BE213" s="3">
        <v>12279000</v>
      </c>
      <c r="BF213" s="3">
        <v>2775000</v>
      </c>
      <c r="BG213" s="3">
        <v>18444000</v>
      </c>
      <c r="BH213" s="3">
        <v>9882000</v>
      </c>
      <c r="BI213" s="3">
        <v>10777000</v>
      </c>
      <c r="BJ213" s="3">
        <v>2942000</v>
      </c>
      <c r="BK213" s="3">
        <v>12778000</v>
      </c>
      <c r="BL213" s="3">
        <v>15415000</v>
      </c>
      <c r="BM213" s="3">
        <v>16325000</v>
      </c>
      <c r="BN213" s="2" t="e">
        <v>#N/A</v>
      </c>
      <c r="BO213" s="2" t="e">
        <v>#N/A</v>
      </c>
      <c r="BP213" s="2" t="e">
        <v>#N/A</v>
      </c>
      <c r="BQ213" s="2" t="e">
        <v>#N/A</v>
      </c>
    </row>
    <row r="214" spans="1:69" x14ac:dyDescent="0.35">
      <c r="A214" t="str">
        <f>MID(B214,FIND(":",B214)+1,FIND(")",B214)-FIND(":",B214)-1)</f>
        <v>AGRO3</v>
      </c>
      <c r="B214" s="1" t="s">
        <v>281</v>
      </c>
      <c r="C214" s="2" t="e">
        <v>#N/A</v>
      </c>
      <c r="D214" s="2" t="e">
        <v>#N/A</v>
      </c>
      <c r="E214" s="2" t="e">
        <v>#N/A</v>
      </c>
      <c r="F214" s="2" t="e">
        <v>#N/A</v>
      </c>
      <c r="G214" s="2" t="e">
        <v>#N/A</v>
      </c>
      <c r="H214" s="2" t="e">
        <v>#N/A</v>
      </c>
      <c r="I214" s="2" t="e">
        <v>#N/A</v>
      </c>
      <c r="J214" s="3">
        <v>31000</v>
      </c>
      <c r="K214" s="2" t="e">
        <v>#N/A</v>
      </c>
      <c r="L214" s="2" t="e">
        <v>#N/A</v>
      </c>
      <c r="M214" s="2" t="e">
        <v>#N/A</v>
      </c>
      <c r="N214" s="3">
        <v>164000</v>
      </c>
      <c r="O214" s="3">
        <v>1476000</v>
      </c>
      <c r="P214" s="3">
        <v>665000</v>
      </c>
      <c r="Q214" s="3">
        <v>1918000</v>
      </c>
      <c r="R214" s="3">
        <v>2145000</v>
      </c>
      <c r="S214" s="3">
        <v>5445000</v>
      </c>
      <c r="T214" s="3">
        <v>2270000</v>
      </c>
      <c r="U214" s="3">
        <v>3803000</v>
      </c>
      <c r="V214" s="3">
        <v>1490000</v>
      </c>
      <c r="W214" s="3">
        <v>13751000</v>
      </c>
      <c r="X214" s="3">
        <v>3571000</v>
      </c>
      <c r="Y214" s="3">
        <v>2271000</v>
      </c>
      <c r="Z214" s="3">
        <v>1803000</v>
      </c>
      <c r="AA214" s="3">
        <v>2327000</v>
      </c>
      <c r="AB214" s="3">
        <v>4776000</v>
      </c>
      <c r="AC214" s="3">
        <v>2104000</v>
      </c>
      <c r="AD214" s="3">
        <v>2435000</v>
      </c>
      <c r="AE214" s="3">
        <v>4734000</v>
      </c>
      <c r="AF214" s="3">
        <v>6089000</v>
      </c>
      <c r="AG214" s="3">
        <v>2472000</v>
      </c>
      <c r="AH214" s="3">
        <v>4151000</v>
      </c>
      <c r="AI214" s="3">
        <v>2711000</v>
      </c>
      <c r="AJ214" s="3">
        <v>4909000</v>
      </c>
      <c r="AK214" s="3">
        <v>5036000</v>
      </c>
      <c r="AL214" s="3">
        <v>7777000</v>
      </c>
      <c r="AM214" s="3">
        <v>8010999.9999999991</v>
      </c>
      <c r="AN214" s="3">
        <v>7509000</v>
      </c>
      <c r="AO214" s="3">
        <v>10646000</v>
      </c>
      <c r="AP214" s="3">
        <v>8157999.9999999991</v>
      </c>
      <c r="AQ214" s="3">
        <v>8337000</v>
      </c>
      <c r="AR214" s="3">
        <v>14619000</v>
      </c>
      <c r="AS214" s="3">
        <v>9310000</v>
      </c>
      <c r="AT214" s="3">
        <v>5545000</v>
      </c>
      <c r="AU214" s="3">
        <v>7463000</v>
      </c>
      <c r="AV214" s="3">
        <v>21475000</v>
      </c>
      <c r="AW214" s="3">
        <v>10694000</v>
      </c>
      <c r="AX214" s="3">
        <v>12073000</v>
      </c>
      <c r="AY214" s="3">
        <v>14588000</v>
      </c>
      <c r="AZ214" s="3">
        <v>15592000</v>
      </c>
      <c r="BA214" s="3">
        <v>21168000</v>
      </c>
      <c r="BB214" s="3">
        <v>37805000</v>
      </c>
      <c r="BC214" s="3">
        <v>46550000</v>
      </c>
      <c r="BD214" s="3">
        <v>29207000</v>
      </c>
      <c r="BE214" s="3">
        <v>47768000</v>
      </c>
      <c r="BF214" s="3">
        <v>48518000</v>
      </c>
      <c r="BG214" s="3">
        <v>59006000</v>
      </c>
      <c r="BH214" s="3">
        <v>56673000</v>
      </c>
      <c r="BI214" s="3">
        <v>75155000</v>
      </c>
      <c r="BJ214" s="3">
        <v>37710000</v>
      </c>
      <c r="BK214" s="3">
        <v>43963000</v>
      </c>
      <c r="BL214" s="3">
        <v>52569000</v>
      </c>
      <c r="BM214" s="3">
        <v>77410000</v>
      </c>
      <c r="BN214" s="3">
        <v>55603000</v>
      </c>
      <c r="BO214" s="3">
        <v>60499000</v>
      </c>
      <c r="BP214" s="2" t="e">
        <v>#N/A</v>
      </c>
      <c r="BQ214" s="2" t="e">
        <v>#N/A</v>
      </c>
    </row>
    <row r="215" spans="1:69" x14ac:dyDescent="0.35">
      <c r="A215" t="str">
        <f>MID(B215,FIND(":",B215)+1,FIND(")",B215)-FIND(":",B215)-1)</f>
        <v>SOY</v>
      </c>
      <c r="B215" s="1" t="s">
        <v>282</v>
      </c>
      <c r="C215" s="3">
        <v>28511000</v>
      </c>
      <c r="D215" s="3">
        <v>44765000</v>
      </c>
      <c r="E215" s="3">
        <v>40615000</v>
      </c>
      <c r="F215" s="3">
        <v>39944000</v>
      </c>
      <c r="G215" s="3">
        <v>48733000</v>
      </c>
      <c r="H215" s="3">
        <v>59127000</v>
      </c>
      <c r="I215" s="3">
        <v>56011000</v>
      </c>
      <c r="J215" s="3">
        <v>63153000</v>
      </c>
      <c r="K215" s="3">
        <v>62673000</v>
      </c>
      <c r="L215" s="3">
        <v>86583000</v>
      </c>
      <c r="M215" s="3">
        <v>83744000</v>
      </c>
      <c r="N215" s="3">
        <v>69364000</v>
      </c>
      <c r="O215" s="3">
        <v>95980000</v>
      </c>
      <c r="P215" s="3">
        <v>124422000</v>
      </c>
      <c r="Q215" s="3">
        <v>111647000</v>
      </c>
      <c r="R215" s="3">
        <v>74913000</v>
      </c>
      <c r="S215" s="3">
        <v>100945000</v>
      </c>
      <c r="T215" s="3">
        <v>112024000</v>
      </c>
      <c r="U215" s="3">
        <v>103328000</v>
      </c>
      <c r="V215" s="3">
        <v>54287000</v>
      </c>
      <c r="W215" s="3">
        <v>94457000</v>
      </c>
      <c r="X215" s="3">
        <v>80938000</v>
      </c>
      <c r="Y215" s="3">
        <v>100167000</v>
      </c>
      <c r="Z215" s="3">
        <v>74931000</v>
      </c>
      <c r="AA215" s="3">
        <v>117328000</v>
      </c>
      <c r="AB215" s="3">
        <v>105814000</v>
      </c>
      <c r="AC215" s="3">
        <v>103427000</v>
      </c>
      <c r="AD215" s="3">
        <v>78151000</v>
      </c>
      <c r="AE215" s="3">
        <v>104459000</v>
      </c>
      <c r="AF215" s="3">
        <v>107555000</v>
      </c>
      <c r="AG215" s="3">
        <v>118928000</v>
      </c>
      <c r="AH215" s="3">
        <v>86297000</v>
      </c>
      <c r="AI215" s="3">
        <v>111133000</v>
      </c>
      <c r="AJ215" s="3">
        <v>113459000</v>
      </c>
      <c r="AK215" s="3">
        <v>109773000</v>
      </c>
      <c r="AL215" s="3">
        <v>89996000</v>
      </c>
      <c r="AM215" s="3">
        <v>119189000</v>
      </c>
      <c r="AN215" s="3">
        <v>125196000</v>
      </c>
      <c r="AO215" s="3">
        <v>122462000</v>
      </c>
      <c r="AP215" s="3">
        <v>74823000</v>
      </c>
      <c r="AQ215" s="3">
        <v>121072000</v>
      </c>
      <c r="AR215" s="3">
        <v>133038000.00000001</v>
      </c>
      <c r="AS215" s="3">
        <v>134664000</v>
      </c>
      <c r="AT215" s="3">
        <v>110847000</v>
      </c>
      <c r="AU215" s="3">
        <v>133470000</v>
      </c>
      <c r="AV215" s="3">
        <v>144072000</v>
      </c>
      <c r="AW215" s="3">
        <v>142355000</v>
      </c>
      <c r="AX215" s="3">
        <v>89034000</v>
      </c>
      <c r="AY215" s="3">
        <v>149192000</v>
      </c>
      <c r="AZ215" s="3">
        <v>156362000</v>
      </c>
      <c r="BA215" s="3">
        <v>136658000</v>
      </c>
      <c r="BB215" s="3">
        <v>94992000</v>
      </c>
      <c r="BC215" s="3">
        <v>157692000</v>
      </c>
      <c r="BD215" s="3">
        <v>158327000</v>
      </c>
      <c r="BE215" s="3">
        <v>150235000</v>
      </c>
      <c r="BF215" s="3">
        <v>115297000</v>
      </c>
      <c r="BG215" s="3">
        <v>123153000</v>
      </c>
      <c r="BH215" s="3">
        <v>144647000</v>
      </c>
      <c r="BI215" s="3">
        <v>128215000</v>
      </c>
      <c r="BJ215" s="3">
        <v>63737000</v>
      </c>
      <c r="BK215" s="3">
        <v>118536000</v>
      </c>
      <c r="BL215" s="3">
        <v>128559000</v>
      </c>
      <c r="BM215" s="3">
        <v>143003000</v>
      </c>
      <c r="BN215" s="2" t="e">
        <v>#N/A</v>
      </c>
      <c r="BO215" s="2" t="e">
        <v>#N/A</v>
      </c>
      <c r="BP215" s="2" t="e">
        <v>#N/A</v>
      </c>
      <c r="BQ215" s="2" t="e">
        <v>#N/A</v>
      </c>
    </row>
    <row r="216" spans="1:69" x14ac:dyDescent="0.35">
      <c r="A216" t="str">
        <f>MID(B216,FIND(":",B216)+1,FIND(")",B216)-FIND(":",B216)-1)</f>
        <v>PRMW</v>
      </c>
      <c r="B216" s="1" t="s">
        <v>283</v>
      </c>
      <c r="C216" s="3">
        <v>173600000</v>
      </c>
      <c r="D216" s="3">
        <v>188900000</v>
      </c>
      <c r="E216" s="3">
        <v>201200000</v>
      </c>
      <c r="F216" s="3">
        <v>112600000</v>
      </c>
      <c r="G216" s="3">
        <v>187900000</v>
      </c>
      <c r="H216" s="3">
        <v>217100000</v>
      </c>
      <c r="I216" s="3">
        <v>191000000</v>
      </c>
      <c r="J216" s="3">
        <v>89800000</v>
      </c>
      <c r="K216" s="3">
        <v>201000000</v>
      </c>
      <c r="L216" s="3">
        <v>225900000</v>
      </c>
      <c r="M216" s="3">
        <v>196300000</v>
      </c>
      <c r="N216" s="3">
        <v>118300000</v>
      </c>
      <c r="O216" s="3">
        <v>194700000</v>
      </c>
      <c r="P216" s="3">
        <v>212900000</v>
      </c>
      <c r="Q216" s="3">
        <v>174000000</v>
      </c>
      <c r="R216" s="3">
        <v>98900000</v>
      </c>
      <c r="S216" s="3">
        <v>155900000</v>
      </c>
      <c r="T216" s="3">
        <v>191700000</v>
      </c>
      <c r="U216" s="3">
        <v>167300000</v>
      </c>
      <c r="V216" s="3">
        <v>84500000</v>
      </c>
      <c r="W216" s="3">
        <v>160500000</v>
      </c>
      <c r="X216" s="3">
        <v>172700000</v>
      </c>
      <c r="Y216" s="3">
        <v>313800000</v>
      </c>
      <c r="Z216" s="3">
        <v>146100000</v>
      </c>
      <c r="AA216" s="3">
        <v>256800000</v>
      </c>
      <c r="AB216" s="3">
        <v>281100000</v>
      </c>
      <c r="AC216" s="3">
        <v>241800000</v>
      </c>
      <c r="AD216" s="3">
        <v>165800000</v>
      </c>
      <c r="AE216" s="3">
        <v>245500000</v>
      </c>
      <c r="AF216" s="3">
        <v>265000000</v>
      </c>
      <c r="AG216" s="3">
        <v>247100000</v>
      </c>
      <c r="AH216" s="3">
        <v>166900000</v>
      </c>
      <c r="AI216" s="3">
        <v>238400000</v>
      </c>
      <c r="AJ216" s="3">
        <v>264600000.00000003</v>
      </c>
      <c r="AK216" s="3">
        <v>259700000</v>
      </c>
      <c r="AL216" s="3">
        <v>196800000</v>
      </c>
      <c r="AM216" s="3">
        <v>273800000</v>
      </c>
      <c r="AN216" s="3">
        <v>356900000</v>
      </c>
      <c r="AO216" s="3">
        <v>297500000</v>
      </c>
      <c r="AP216" s="3">
        <v>231700000</v>
      </c>
      <c r="AQ216" s="3">
        <v>422000000</v>
      </c>
      <c r="AR216" s="3">
        <v>448100000</v>
      </c>
      <c r="AS216" s="3">
        <v>427700000</v>
      </c>
      <c r="AT216" s="3">
        <v>227200000</v>
      </c>
      <c r="AU216" s="3">
        <v>221000000</v>
      </c>
      <c r="AV216" s="3">
        <v>271500000</v>
      </c>
      <c r="AW216" s="3">
        <v>297700000</v>
      </c>
      <c r="AX216" s="3">
        <v>185900000</v>
      </c>
      <c r="AY216" s="3">
        <v>617800000</v>
      </c>
      <c r="AZ216" s="3">
        <v>404100000</v>
      </c>
      <c r="BA216" s="3">
        <v>218000000</v>
      </c>
      <c r="BB216" s="3">
        <v>197200000</v>
      </c>
      <c r="BC216" s="3">
        <v>416400000</v>
      </c>
      <c r="BD216" s="3">
        <v>390100000</v>
      </c>
      <c r="BE216" s="3">
        <v>425000000</v>
      </c>
      <c r="BF216" s="3">
        <v>206100000</v>
      </c>
      <c r="BG216" s="3">
        <v>408700000</v>
      </c>
      <c r="BH216" s="3">
        <v>408300000</v>
      </c>
      <c r="BI216" s="3">
        <v>414300000</v>
      </c>
      <c r="BJ216" s="3">
        <v>126500000</v>
      </c>
      <c r="BK216" s="3">
        <v>392800000</v>
      </c>
      <c r="BL216" s="3">
        <v>377700000</v>
      </c>
      <c r="BM216" s="3">
        <v>394400000</v>
      </c>
      <c r="BN216" s="2" t="e">
        <v>#N/A</v>
      </c>
      <c r="BO216" s="2" t="e">
        <v>#N/A</v>
      </c>
      <c r="BP216" s="2" t="e">
        <v>#N/A</v>
      </c>
      <c r="BQ216" s="2" t="e">
        <v>#N/A</v>
      </c>
    </row>
    <row r="217" spans="1:69" x14ac:dyDescent="0.35">
      <c r="A217" t="str">
        <f>MID(B217,FIND(":",B217)+1,FIND(")",B217)-FIND(":",B217)-1)</f>
        <v>CXDC</v>
      </c>
      <c r="B217" s="1" t="s">
        <v>284</v>
      </c>
      <c r="C217" s="2" t="e">
        <v>#N/A</v>
      </c>
      <c r="D217" s="2" t="e">
        <v>#N/A</v>
      </c>
      <c r="E217" s="2" t="e">
        <v>#N/A</v>
      </c>
      <c r="F217" s="2" t="e">
        <v>#N/A</v>
      </c>
      <c r="G217" s="2" t="e">
        <v>#N/A</v>
      </c>
      <c r="H217" s="2" t="e">
        <v>#N/A</v>
      </c>
      <c r="I217" s="2" t="e">
        <v>#N/A</v>
      </c>
      <c r="J217" s="3">
        <v>1566033</v>
      </c>
      <c r="K217" s="2" t="e">
        <v>#N/A</v>
      </c>
      <c r="L217" s="2" t="e">
        <v>#N/A</v>
      </c>
      <c r="M217" s="2" t="e">
        <v>#N/A</v>
      </c>
      <c r="N217" s="3">
        <v>647436</v>
      </c>
      <c r="O217" s="2" t="e">
        <v>#N/A</v>
      </c>
      <c r="P217" s="2" t="e">
        <v>#N/A</v>
      </c>
      <c r="Q217" s="3">
        <v>1560312</v>
      </c>
      <c r="R217" s="3">
        <v>113232</v>
      </c>
      <c r="S217" s="3">
        <v>232239</v>
      </c>
      <c r="T217" s="3">
        <v>16595</v>
      </c>
      <c r="U217" s="3">
        <v>626766</v>
      </c>
      <c r="V217" s="3">
        <v>1258459</v>
      </c>
      <c r="W217" s="3">
        <v>4509532</v>
      </c>
      <c r="X217" s="3">
        <v>9887789</v>
      </c>
      <c r="Y217" s="3">
        <v>1473126</v>
      </c>
      <c r="Z217" s="3">
        <v>736667</v>
      </c>
      <c r="AA217" s="3">
        <v>3178423</v>
      </c>
      <c r="AB217" s="3">
        <v>269879</v>
      </c>
      <c r="AC217" s="3">
        <v>22189294</v>
      </c>
      <c r="AD217" s="3">
        <v>22641803</v>
      </c>
      <c r="AE217" s="3">
        <v>23085477</v>
      </c>
      <c r="AF217" s="3">
        <v>28430540</v>
      </c>
      <c r="AG217" s="3">
        <v>37876871</v>
      </c>
      <c r="AH217" s="3">
        <v>22871599</v>
      </c>
      <c r="AI217" s="3">
        <v>76567064</v>
      </c>
      <c r="AJ217" s="3">
        <v>88657172</v>
      </c>
      <c r="AK217" s="3">
        <v>119886161</v>
      </c>
      <c r="AL217" s="3">
        <v>148061572</v>
      </c>
      <c r="AM217" s="3">
        <v>189709239</v>
      </c>
      <c r="AN217" s="3">
        <v>169409075</v>
      </c>
      <c r="AO217" s="3">
        <v>144792499</v>
      </c>
      <c r="AP217" s="3">
        <v>195462942</v>
      </c>
      <c r="AQ217" s="3">
        <v>245948631</v>
      </c>
      <c r="AR217" s="3">
        <v>241532537</v>
      </c>
      <c r="AS217" s="3">
        <v>266051185.99999997</v>
      </c>
      <c r="AT217" s="3">
        <v>290939287</v>
      </c>
      <c r="AU217" s="3">
        <v>291355783</v>
      </c>
      <c r="AV217" s="3">
        <v>388597535</v>
      </c>
      <c r="AW217" s="3">
        <v>243105544</v>
      </c>
      <c r="AX217" s="3">
        <v>468405717</v>
      </c>
      <c r="AY217" s="3">
        <v>316886319</v>
      </c>
      <c r="AZ217" s="3">
        <v>291877475</v>
      </c>
      <c r="BA217" s="3">
        <v>314190639</v>
      </c>
      <c r="BB217" s="3">
        <v>480761650</v>
      </c>
      <c r="BC217" s="3">
        <v>479150895</v>
      </c>
      <c r="BD217" s="3">
        <v>686159980</v>
      </c>
      <c r="BE217" s="3">
        <v>652858048</v>
      </c>
      <c r="BF217" s="3">
        <v>703124922</v>
      </c>
      <c r="BG217" s="3">
        <v>771183878</v>
      </c>
      <c r="BH217" s="3">
        <v>691532879</v>
      </c>
      <c r="BI217" s="3">
        <v>636728515</v>
      </c>
      <c r="BJ217" s="3">
        <v>458129736</v>
      </c>
      <c r="BK217" s="3">
        <v>424155726</v>
      </c>
      <c r="BL217" s="3">
        <v>379310904</v>
      </c>
      <c r="BM217" s="3">
        <v>409639573</v>
      </c>
      <c r="BN217" s="2" t="e">
        <v>#N/A</v>
      </c>
      <c r="BO217" s="2" t="e">
        <v>#N/A</v>
      </c>
      <c r="BP217" s="2" t="e">
        <v>#N/A</v>
      </c>
      <c r="BQ217" s="2" t="e">
        <v>#N/A</v>
      </c>
    </row>
    <row r="218" spans="1:69" x14ac:dyDescent="0.35">
      <c r="A218" t="str">
        <f>MID(B218,FIND(":",B218)+1,FIND(")",B218)-FIND(":",B218)-1)</f>
        <v>OSTK</v>
      </c>
      <c r="B218" s="1" t="s">
        <v>285</v>
      </c>
      <c r="C218" s="3">
        <v>39860000</v>
      </c>
      <c r="D218" s="3">
        <v>39486000</v>
      </c>
      <c r="E218" s="3">
        <v>47070000</v>
      </c>
      <c r="F218" s="3">
        <v>100188000</v>
      </c>
      <c r="G218" s="3">
        <v>37101000</v>
      </c>
      <c r="H218" s="3">
        <v>35920000</v>
      </c>
      <c r="I218" s="3">
        <v>50767000</v>
      </c>
      <c r="J218" s="3">
        <v>58412000</v>
      </c>
      <c r="K218" s="3">
        <v>27936000</v>
      </c>
      <c r="L218" s="3">
        <v>33543999.999999996</v>
      </c>
      <c r="M218" s="3">
        <v>38504000</v>
      </c>
      <c r="N218" s="3">
        <v>70358000</v>
      </c>
      <c r="O218" s="3">
        <v>32839000</v>
      </c>
      <c r="P218" s="3">
        <v>31217000</v>
      </c>
      <c r="Q218" s="3">
        <v>34659000</v>
      </c>
      <c r="R218" s="3">
        <v>57981000</v>
      </c>
      <c r="S218" s="3">
        <v>28788000</v>
      </c>
      <c r="T218" s="3">
        <v>24423000</v>
      </c>
      <c r="U218" s="3">
        <v>33730000</v>
      </c>
      <c r="V218" s="3">
        <v>76623000</v>
      </c>
      <c r="W218" s="3">
        <v>43402000</v>
      </c>
      <c r="X218" s="3">
        <v>40934000</v>
      </c>
      <c r="Y218" s="3">
        <v>45819000</v>
      </c>
      <c r="Z218" s="3">
        <v>67311000</v>
      </c>
      <c r="AA218" s="3">
        <v>39138000</v>
      </c>
      <c r="AB218" s="3">
        <v>38838000</v>
      </c>
      <c r="AC218" s="3">
        <v>42552000</v>
      </c>
      <c r="AD218" s="3">
        <v>70332000</v>
      </c>
      <c r="AE218" s="3">
        <v>42804000</v>
      </c>
      <c r="AF218" s="3">
        <v>40625000</v>
      </c>
      <c r="AG218" s="3">
        <v>43302000</v>
      </c>
      <c r="AH218" s="3">
        <v>62416000</v>
      </c>
      <c r="AI218" s="3">
        <v>46753000</v>
      </c>
      <c r="AJ218" s="3">
        <v>49498000</v>
      </c>
      <c r="AK218" s="3">
        <v>54685000</v>
      </c>
      <c r="AL218" s="3">
        <v>90582000</v>
      </c>
      <c r="AM218" s="3">
        <v>62219000</v>
      </c>
      <c r="AN218" s="3">
        <v>56692000</v>
      </c>
      <c r="AO218" s="3">
        <v>63141000</v>
      </c>
      <c r="AP218" s="3">
        <v>112787000</v>
      </c>
      <c r="AQ218" s="3">
        <v>66992999.999999993</v>
      </c>
      <c r="AR218" s="3">
        <v>68178000</v>
      </c>
      <c r="AS218" s="3">
        <v>64955000</v>
      </c>
      <c r="AT218" s="3">
        <v>122705000</v>
      </c>
      <c r="AU218" s="3">
        <v>79127000</v>
      </c>
      <c r="AV218" s="3">
        <v>78934000</v>
      </c>
      <c r="AW218" s="3">
        <v>84912000</v>
      </c>
      <c r="AX218" s="3">
        <v>106337000</v>
      </c>
      <c r="AY218" s="3">
        <v>86089000</v>
      </c>
      <c r="AZ218" s="3">
        <v>75736000</v>
      </c>
      <c r="BA218" s="3">
        <v>70543000</v>
      </c>
      <c r="BB218" s="3">
        <v>85406000</v>
      </c>
      <c r="BC218" s="3">
        <v>89666000</v>
      </c>
      <c r="BD218" s="3">
        <v>92712000</v>
      </c>
      <c r="BE218" s="3">
        <v>93277000</v>
      </c>
      <c r="BF218" s="3">
        <v>102574000</v>
      </c>
      <c r="BG218" s="3">
        <v>74658000</v>
      </c>
      <c r="BH218" s="3">
        <v>70857000</v>
      </c>
      <c r="BI218" s="3">
        <v>60557000</v>
      </c>
      <c r="BJ218" s="3">
        <v>75416000</v>
      </c>
      <c r="BK218" s="3">
        <v>74254000</v>
      </c>
      <c r="BL218" s="3">
        <v>131101000</v>
      </c>
      <c r="BM218" s="3">
        <v>119663000</v>
      </c>
      <c r="BN218" s="2" t="e">
        <v>#N/A</v>
      </c>
      <c r="BO218" s="2" t="e">
        <v>#N/A</v>
      </c>
      <c r="BP218" s="2" t="e">
        <v>#N/A</v>
      </c>
      <c r="BQ218" s="2" t="e">
        <v>#N/A</v>
      </c>
    </row>
    <row r="219" spans="1:69" x14ac:dyDescent="0.35">
      <c r="A219" t="str">
        <f>MID(B219,FIND(":",B219)+1,FIND(")",B219)-FIND(":",B219)-1)</f>
        <v>WINA</v>
      </c>
      <c r="B219" s="1" t="s">
        <v>286</v>
      </c>
      <c r="C219" s="3">
        <v>1520300</v>
      </c>
      <c r="D219" s="3">
        <v>800900</v>
      </c>
      <c r="E219" s="3">
        <v>1000000</v>
      </c>
      <c r="F219" s="3">
        <v>1156400</v>
      </c>
      <c r="G219" s="3">
        <v>1211900</v>
      </c>
      <c r="H219" s="3">
        <v>581500</v>
      </c>
      <c r="I219" s="3">
        <v>868300</v>
      </c>
      <c r="J219" s="3">
        <v>1608100</v>
      </c>
      <c r="K219" s="3">
        <v>1365300</v>
      </c>
      <c r="L219" s="3">
        <v>1132700</v>
      </c>
      <c r="M219" s="3">
        <v>823900</v>
      </c>
      <c r="N219" s="3">
        <v>1414100</v>
      </c>
      <c r="O219" s="3">
        <v>1375100</v>
      </c>
      <c r="P219" s="3">
        <v>1149400</v>
      </c>
      <c r="Q219" s="3">
        <v>1085400</v>
      </c>
      <c r="R219" s="3">
        <v>1108200</v>
      </c>
      <c r="S219" s="3">
        <v>1125800</v>
      </c>
      <c r="T219" s="3">
        <v>1387700</v>
      </c>
      <c r="U219" s="3">
        <v>1133200</v>
      </c>
      <c r="V219" s="3">
        <v>1415200</v>
      </c>
      <c r="W219" s="3">
        <v>1294900</v>
      </c>
      <c r="X219" s="3">
        <v>1481200</v>
      </c>
      <c r="Y219" s="3">
        <v>1358000</v>
      </c>
      <c r="Z219" s="3">
        <v>1274200</v>
      </c>
      <c r="AA219" s="3">
        <v>2435900</v>
      </c>
      <c r="AB219" s="3">
        <v>2039300</v>
      </c>
      <c r="AC219" s="3">
        <v>1689200</v>
      </c>
      <c r="AD219" s="3">
        <v>1460300</v>
      </c>
      <c r="AE219" s="3">
        <v>1269800</v>
      </c>
      <c r="AF219" s="3">
        <v>1252300</v>
      </c>
      <c r="AG219" s="3">
        <v>1511300</v>
      </c>
      <c r="AH219" s="3">
        <v>2203700</v>
      </c>
      <c r="AI219" s="3">
        <v>1828500</v>
      </c>
      <c r="AJ219" s="3">
        <v>1258600</v>
      </c>
      <c r="AK219" s="3">
        <v>1724300</v>
      </c>
      <c r="AL219" s="3">
        <v>2441400</v>
      </c>
      <c r="AM219" s="3">
        <v>1616700</v>
      </c>
      <c r="AN219" s="3">
        <v>1423500</v>
      </c>
      <c r="AO219" s="3">
        <v>3109400</v>
      </c>
      <c r="AP219" s="3">
        <v>1955500</v>
      </c>
      <c r="AQ219" s="3">
        <v>2462800</v>
      </c>
      <c r="AR219" s="3">
        <v>1555500</v>
      </c>
      <c r="AS219" s="3">
        <v>1208400</v>
      </c>
      <c r="AT219" s="3">
        <v>1643300</v>
      </c>
      <c r="AU219" s="3">
        <v>2069999.9999999998</v>
      </c>
      <c r="AV219" s="3">
        <v>990100</v>
      </c>
      <c r="AW219" s="3">
        <v>1118900</v>
      </c>
      <c r="AX219" s="3">
        <v>1692000</v>
      </c>
      <c r="AY219" s="3">
        <v>1249800</v>
      </c>
      <c r="AZ219" s="3">
        <v>1409500</v>
      </c>
      <c r="BA219" s="3">
        <v>1474600</v>
      </c>
      <c r="BB219" s="3">
        <v>2073000</v>
      </c>
      <c r="BC219" s="3">
        <v>2067600</v>
      </c>
      <c r="BD219" s="3">
        <v>1502900</v>
      </c>
      <c r="BE219" s="3">
        <v>1445000</v>
      </c>
      <c r="BF219" s="3">
        <v>1351800</v>
      </c>
      <c r="BG219" s="3">
        <v>1717800</v>
      </c>
      <c r="BH219" s="3">
        <v>1167400</v>
      </c>
      <c r="BI219" s="3">
        <v>1185300</v>
      </c>
      <c r="BJ219" s="3">
        <v>1014999.9999999999</v>
      </c>
      <c r="BK219" s="3">
        <v>1071200</v>
      </c>
      <c r="BL219" s="3">
        <v>1831600</v>
      </c>
      <c r="BM219" s="3">
        <v>1272700</v>
      </c>
      <c r="BN219" s="2" t="e">
        <v>#N/A</v>
      </c>
      <c r="BO219" s="2" t="e">
        <v>#N/A</v>
      </c>
      <c r="BP219" s="2" t="e">
        <v>#N/A</v>
      </c>
      <c r="BQ219" s="2" t="e">
        <v>#N/A</v>
      </c>
    </row>
    <row r="220" spans="1:69" x14ac:dyDescent="0.35">
      <c r="A220" t="str">
        <f>MID(B220,FIND(":",B220)+1,FIND(")",B220)-FIND(":",B220)-1)</f>
        <v>BRID</v>
      </c>
      <c r="B220" s="1" t="s">
        <v>287</v>
      </c>
      <c r="C220" s="3">
        <v>3937000</v>
      </c>
      <c r="D220" s="3">
        <v>2338000</v>
      </c>
      <c r="E220" s="3">
        <v>4272000</v>
      </c>
      <c r="F220" s="3">
        <v>3806000</v>
      </c>
      <c r="G220" s="3">
        <v>2406000</v>
      </c>
      <c r="H220" s="3">
        <v>3062000</v>
      </c>
      <c r="I220" s="3">
        <v>1940000</v>
      </c>
      <c r="J220" s="3">
        <v>3923000</v>
      </c>
      <c r="K220" s="3">
        <v>2825000</v>
      </c>
      <c r="L220" s="3">
        <v>3248000</v>
      </c>
      <c r="M220" s="3">
        <v>2845000</v>
      </c>
      <c r="N220" s="3">
        <v>2978000</v>
      </c>
      <c r="O220" s="3">
        <v>3177000</v>
      </c>
      <c r="P220" s="3">
        <v>4123000</v>
      </c>
      <c r="Q220" s="3">
        <v>3816000</v>
      </c>
      <c r="R220" s="3">
        <v>3072000</v>
      </c>
      <c r="S220" s="3">
        <v>3078000</v>
      </c>
      <c r="T220" s="3">
        <v>4054999.9999999995</v>
      </c>
      <c r="U220" s="3">
        <v>3604000</v>
      </c>
      <c r="V220" s="3">
        <v>4227000</v>
      </c>
      <c r="W220" s="3">
        <v>3193000</v>
      </c>
      <c r="X220" s="3">
        <v>2888000</v>
      </c>
      <c r="Y220" s="3">
        <v>3738000</v>
      </c>
      <c r="Z220" s="3">
        <v>3364000</v>
      </c>
      <c r="AA220" s="3">
        <v>3428000</v>
      </c>
      <c r="AB220" s="3">
        <v>3819000</v>
      </c>
      <c r="AC220" s="3">
        <v>3207000</v>
      </c>
      <c r="AD220" s="3">
        <v>4246000</v>
      </c>
      <c r="AE220" s="3">
        <v>4696000</v>
      </c>
      <c r="AF220" s="3">
        <v>4377000</v>
      </c>
      <c r="AG220" s="3">
        <v>4629000</v>
      </c>
      <c r="AH220" s="3">
        <v>4414000</v>
      </c>
      <c r="AI220" s="3">
        <v>4170000</v>
      </c>
      <c r="AJ220" s="3">
        <v>3870000</v>
      </c>
      <c r="AK220" s="3">
        <v>4274000</v>
      </c>
      <c r="AL220" s="3">
        <v>4815000</v>
      </c>
      <c r="AM220" s="3">
        <v>4635000</v>
      </c>
      <c r="AN220" s="3">
        <v>4693000</v>
      </c>
      <c r="AO220" s="3">
        <v>4677000</v>
      </c>
      <c r="AP220" s="3">
        <v>5780000</v>
      </c>
      <c r="AQ220" s="3">
        <v>4764000</v>
      </c>
      <c r="AR220" s="3">
        <v>4643000</v>
      </c>
      <c r="AS220" s="3">
        <v>4781000</v>
      </c>
      <c r="AT220" s="3">
        <v>6087000</v>
      </c>
      <c r="AU220" s="3">
        <v>5050000</v>
      </c>
      <c r="AV220" s="3">
        <v>5101000</v>
      </c>
      <c r="AW220" s="3">
        <v>6415000</v>
      </c>
      <c r="AX220" s="3">
        <v>4085000</v>
      </c>
      <c r="AY220" s="3">
        <v>3968000</v>
      </c>
      <c r="AZ220" s="3">
        <v>4291000</v>
      </c>
      <c r="BA220" s="3">
        <v>4462000</v>
      </c>
      <c r="BB220" s="3">
        <v>5365000</v>
      </c>
      <c r="BC220" s="3">
        <v>5123000</v>
      </c>
      <c r="BD220" s="3">
        <v>4094999.9999999995</v>
      </c>
      <c r="BE220" s="3">
        <v>6719000</v>
      </c>
      <c r="BF220" s="3">
        <v>7655000</v>
      </c>
      <c r="BG220" s="3">
        <v>7176000</v>
      </c>
      <c r="BH220" s="3">
        <v>5468000</v>
      </c>
      <c r="BI220" s="3">
        <v>7767000</v>
      </c>
      <c r="BJ220" s="3">
        <v>7993000</v>
      </c>
      <c r="BK220" s="3">
        <v>7136000</v>
      </c>
      <c r="BL220" s="3">
        <v>6827000</v>
      </c>
      <c r="BM220" s="3">
        <v>7788000</v>
      </c>
      <c r="BN220" s="3">
        <v>10502000</v>
      </c>
      <c r="BO220" s="2" t="e">
        <v>#N/A</v>
      </c>
      <c r="BP220" s="2" t="e">
        <v>#N/A</v>
      </c>
      <c r="BQ220" s="2" t="e">
        <v>#N/A</v>
      </c>
    </row>
    <row r="221" spans="1:69" x14ac:dyDescent="0.35">
      <c r="A221" t="str">
        <f>MID(B221,FIND(":",B221)+1,FIND(")",B221)-FIND(":",B221)-1)</f>
        <v>LWAY</v>
      </c>
      <c r="B221" s="1" t="s">
        <v>288</v>
      </c>
      <c r="C221" s="3">
        <v>789247</v>
      </c>
      <c r="D221" s="3">
        <v>659351</v>
      </c>
      <c r="E221" s="3">
        <v>648881</v>
      </c>
      <c r="F221" s="3">
        <v>426253</v>
      </c>
      <c r="G221" s="3">
        <v>453022</v>
      </c>
      <c r="H221" s="3">
        <v>704061</v>
      </c>
      <c r="I221" s="3">
        <v>1251720</v>
      </c>
      <c r="J221" s="3">
        <v>1463014</v>
      </c>
      <c r="K221" s="3">
        <v>1239046</v>
      </c>
      <c r="L221" s="3">
        <v>1527164</v>
      </c>
      <c r="M221" s="3">
        <v>1865041</v>
      </c>
      <c r="N221" s="3">
        <v>1594330</v>
      </c>
      <c r="O221" s="3">
        <v>1966926</v>
      </c>
      <c r="P221" s="3">
        <v>1873644</v>
      </c>
      <c r="Q221" s="3">
        <v>2361318</v>
      </c>
      <c r="R221" s="3">
        <v>2260272</v>
      </c>
      <c r="S221" s="3">
        <v>2368732</v>
      </c>
      <c r="T221" s="3">
        <v>2024312.9999999998</v>
      </c>
      <c r="U221" s="3">
        <v>2180297</v>
      </c>
      <c r="V221" s="3">
        <v>2764000</v>
      </c>
      <c r="W221" s="3">
        <v>3116627</v>
      </c>
      <c r="X221" s="3">
        <v>2259236</v>
      </c>
      <c r="Y221" s="3">
        <v>2708534</v>
      </c>
      <c r="Z221" s="3">
        <v>4183480.9999999995</v>
      </c>
      <c r="AA221" s="3">
        <v>3781059</v>
      </c>
      <c r="AB221" s="3">
        <v>4174835</v>
      </c>
      <c r="AC221" s="3">
        <v>4529757</v>
      </c>
      <c r="AD221" s="3">
        <v>4386239</v>
      </c>
      <c r="AE221" s="3">
        <v>4597466</v>
      </c>
      <c r="AF221" s="3">
        <v>4769851</v>
      </c>
      <c r="AG221" s="3">
        <v>5118902</v>
      </c>
      <c r="AH221" s="3">
        <v>4256725</v>
      </c>
      <c r="AI221" s="3">
        <v>6465801</v>
      </c>
      <c r="AJ221" s="3">
        <v>7166377</v>
      </c>
      <c r="AK221" s="3">
        <v>5429988</v>
      </c>
      <c r="AL221" s="3">
        <v>6723179</v>
      </c>
      <c r="AM221" s="3">
        <v>6958999</v>
      </c>
      <c r="AN221" s="3">
        <v>6471442</v>
      </c>
      <c r="AO221" s="3">
        <v>7318512</v>
      </c>
      <c r="AP221" s="3">
        <v>5587000</v>
      </c>
      <c r="AQ221" s="3">
        <v>4123138</v>
      </c>
      <c r="AR221" s="3">
        <v>5725222</v>
      </c>
      <c r="AS221" s="3">
        <v>5190593</v>
      </c>
      <c r="AT221" s="3">
        <v>8393000</v>
      </c>
      <c r="AU221" s="3">
        <v>7447000</v>
      </c>
      <c r="AV221" s="3">
        <v>6681000</v>
      </c>
      <c r="AW221" s="3">
        <v>8762000</v>
      </c>
      <c r="AX221" s="3">
        <v>5718000</v>
      </c>
      <c r="AY221" s="3">
        <v>8273000</v>
      </c>
      <c r="AZ221" s="3">
        <v>6285000</v>
      </c>
      <c r="BA221" s="3">
        <v>7104000</v>
      </c>
      <c r="BB221" s="3">
        <v>6848000</v>
      </c>
      <c r="BC221" s="3">
        <v>7136000</v>
      </c>
      <c r="BD221" s="3">
        <v>7271000</v>
      </c>
      <c r="BE221" s="3">
        <v>6263000</v>
      </c>
      <c r="BF221" s="3">
        <v>4570000</v>
      </c>
      <c r="BG221" s="3">
        <v>5601000</v>
      </c>
      <c r="BH221" s="3">
        <v>5459000</v>
      </c>
      <c r="BI221" s="3">
        <v>6968000</v>
      </c>
      <c r="BJ221" s="3">
        <v>5282000</v>
      </c>
      <c r="BK221" s="3">
        <v>6113000</v>
      </c>
      <c r="BL221" s="3">
        <v>5108000</v>
      </c>
      <c r="BM221" s="3">
        <v>6036000</v>
      </c>
      <c r="BN221" s="2" t="e">
        <v>#N/A</v>
      </c>
      <c r="BO221" s="2" t="e">
        <v>#N/A</v>
      </c>
      <c r="BP221" s="2" t="e">
        <v>#N/A</v>
      </c>
      <c r="BQ221" s="2" t="e">
        <v>#N/A</v>
      </c>
    </row>
    <row r="222" spans="1:69" x14ac:dyDescent="0.35">
      <c r="A222" t="str">
        <f>MID(B222,FIND(":",B222)+1,FIND(")",B222)-FIND(":",B222)-1)</f>
        <v>JACK</v>
      </c>
      <c r="B222" s="1" t="s">
        <v>289</v>
      </c>
      <c r="C222" s="3">
        <v>62031000</v>
      </c>
      <c r="D222" s="3">
        <v>63219000</v>
      </c>
      <c r="E222" s="3">
        <v>55016000</v>
      </c>
      <c r="F222" s="3">
        <v>56064000</v>
      </c>
      <c r="G222" s="3">
        <v>63544000</v>
      </c>
      <c r="H222" s="3">
        <v>54028000</v>
      </c>
      <c r="I222" s="3">
        <v>59547000</v>
      </c>
      <c r="J222" s="3">
        <v>61059000</v>
      </c>
      <c r="K222" s="3">
        <v>53151000</v>
      </c>
      <c r="L222" s="3">
        <v>53035000</v>
      </c>
      <c r="M222" s="3">
        <v>61343000</v>
      </c>
      <c r="N222" s="3">
        <v>97489000</v>
      </c>
      <c r="O222" s="3">
        <v>78988000</v>
      </c>
      <c r="P222" s="3">
        <v>67918000</v>
      </c>
      <c r="Q222" s="3">
        <v>76263000</v>
      </c>
      <c r="R222" s="3">
        <v>99708000</v>
      </c>
      <c r="S222" s="3">
        <v>82507000</v>
      </c>
      <c r="T222" s="3">
        <v>70712000</v>
      </c>
      <c r="U222" s="3">
        <v>81455000</v>
      </c>
      <c r="V222" s="3">
        <v>63620000</v>
      </c>
      <c r="W222" s="3">
        <v>64503000</v>
      </c>
      <c r="X222" s="3">
        <v>68641000</v>
      </c>
      <c r="Y222" s="3">
        <v>65616000</v>
      </c>
      <c r="Z222" s="3">
        <v>101216000</v>
      </c>
      <c r="AA222" s="3">
        <v>68365000</v>
      </c>
      <c r="AB222" s="3">
        <v>68900000</v>
      </c>
      <c r="AC222" s="3">
        <v>72986000</v>
      </c>
      <c r="AD222" s="3">
        <v>94348000</v>
      </c>
      <c r="AE222" s="3">
        <v>83560000</v>
      </c>
      <c r="AF222" s="3">
        <v>67131000</v>
      </c>
      <c r="AG222" s="3">
        <v>67541000</v>
      </c>
      <c r="AH222" s="3">
        <v>94713000</v>
      </c>
      <c r="AI222" s="3">
        <v>38231000</v>
      </c>
      <c r="AJ222" s="3">
        <v>24123000</v>
      </c>
      <c r="AK222" s="3">
        <v>26594000</v>
      </c>
      <c r="AL222" s="3">
        <v>36899000</v>
      </c>
      <c r="AM222" s="3">
        <v>27394000</v>
      </c>
      <c r="AN222" s="3">
        <v>32149000</v>
      </c>
      <c r="AO222" s="3">
        <v>24646000</v>
      </c>
      <c r="AP222" s="3">
        <v>31810000</v>
      </c>
      <c r="AQ222" s="3">
        <v>18886000</v>
      </c>
      <c r="AR222" s="3">
        <v>28505000</v>
      </c>
      <c r="AS222" s="3">
        <v>26064000</v>
      </c>
      <c r="AT222" s="3">
        <v>32137000</v>
      </c>
      <c r="AU222" s="3">
        <v>43995000</v>
      </c>
      <c r="AV222" s="3">
        <v>28095000</v>
      </c>
      <c r="AW222" s="3">
        <v>21289000</v>
      </c>
      <c r="AX222" s="3">
        <v>40736000</v>
      </c>
      <c r="AY222" s="3">
        <v>30052000</v>
      </c>
      <c r="AZ222" s="3">
        <v>42232000</v>
      </c>
      <c r="BA222" s="3">
        <v>34857000</v>
      </c>
      <c r="BB222" s="3">
        <v>28366000</v>
      </c>
      <c r="BC222" s="3">
        <v>27142000</v>
      </c>
      <c r="BD222" s="3">
        <v>24500000</v>
      </c>
      <c r="BE222" s="3">
        <v>36198000</v>
      </c>
      <c r="BF222" s="3">
        <v>44970000</v>
      </c>
      <c r="BG222" s="3">
        <v>44742000</v>
      </c>
      <c r="BH222" s="3">
        <v>25144000</v>
      </c>
      <c r="BI222" s="3">
        <v>51131000</v>
      </c>
      <c r="BJ222" s="3">
        <v>37066000</v>
      </c>
      <c r="BK222" s="3">
        <v>23467000</v>
      </c>
      <c r="BL222" s="3">
        <v>47867000</v>
      </c>
      <c r="BM222" s="3">
        <v>26339000</v>
      </c>
      <c r="BN222" s="3">
        <v>31105000</v>
      </c>
      <c r="BO222" s="2" t="e">
        <v>#N/A</v>
      </c>
      <c r="BP222" s="2" t="e">
        <v>#N/A</v>
      </c>
      <c r="BQ222" s="2" t="e">
        <v>#N/A</v>
      </c>
    </row>
    <row r="223" spans="1:69" x14ac:dyDescent="0.35">
      <c r="A223" t="str">
        <f>MID(B223,FIND(":",B223)+1,FIND(")",B223)-FIND(":",B223)-1)</f>
        <v>CAKE</v>
      </c>
      <c r="B223" s="1" t="s">
        <v>290</v>
      </c>
      <c r="C223" s="3">
        <v>22392000</v>
      </c>
      <c r="D223" s="3">
        <v>25136000</v>
      </c>
      <c r="E223" s="3">
        <v>25271000</v>
      </c>
      <c r="F223" s="3">
        <v>32150000</v>
      </c>
      <c r="G223" s="3">
        <v>24591000</v>
      </c>
      <c r="H223" s="3">
        <v>28648000</v>
      </c>
      <c r="I223" s="3">
        <v>40998000</v>
      </c>
      <c r="J223" s="3">
        <v>45570000</v>
      </c>
      <c r="K223" s="3">
        <v>32372999.999999996</v>
      </c>
      <c r="L223" s="3">
        <v>42633000</v>
      </c>
      <c r="M223" s="3">
        <v>33935000</v>
      </c>
      <c r="N223" s="3">
        <v>57924000</v>
      </c>
      <c r="O223" s="3">
        <v>37886000</v>
      </c>
      <c r="P223" s="3">
        <v>36426000</v>
      </c>
      <c r="Q223" s="3">
        <v>33218000.000000004</v>
      </c>
      <c r="R223" s="3">
        <v>37875000</v>
      </c>
      <c r="S223" s="3">
        <v>33682000</v>
      </c>
      <c r="T223" s="3">
        <v>31828000</v>
      </c>
      <c r="U223" s="3">
        <v>27602000</v>
      </c>
      <c r="V223" s="3">
        <v>33948000</v>
      </c>
      <c r="W223" s="3">
        <v>32067999.999999996</v>
      </c>
      <c r="X223" s="3">
        <v>31650000</v>
      </c>
      <c r="Y223" s="3">
        <v>29450000</v>
      </c>
      <c r="Z223" s="3">
        <v>32651000.000000004</v>
      </c>
      <c r="AA223" s="3">
        <v>36513000</v>
      </c>
      <c r="AB223" s="3">
        <v>38702000</v>
      </c>
      <c r="AC223" s="3">
        <v>35678000</v>
      </c>
      <c r="AD223" s="3">
        <v>36159000</v>
      </c>
      <c r="AE223" s="3">
        <v>36765000</v>
      </c>
      <c r="AF223" s="3">
        <v>22137000</v>
      </c>
      <c r="AG223" s="3">
        <v>33704000</v>
      </c>
      <c r="AH223" s="3">
        <v>46998000</v>
      </c>
      <c r="AI223" s="3">
        <v>35370000</v>
      </c>
      <c r="AJ223" s="3">
        <v>35635000</v>
      </c>
      <c r="AK223" s="3">
        <v>43982000</v>
      </c>
      <c r="AL223" s="3">
        <v>35418000</v>
      </c>
      <c r="AM223" s="3">
        <v>49182000</v>
      </c>
      <c r="AN223" s="3">
        <v>47494000</v>
      </c>
      <c r="AO223" s="3">
        <v>50647000</v>
      </c>
      <c r="AP223" s="3">
        <v>57325000</v>
      </c>
      <c r="AQ223" s="3">
        <v>54152000</v>
      </c>
      <c r="AR223" s="3">
        <v>52171000</v>
      </c>
      <c r="AS223" s="3">
        <v>44208000</v>
      </c>
      <c r="AT223" s="3">
        <v>47770000</v>
      </c>
      <c r="AU223" s="3">
        <v>38363000</v>
      </c>
      <c r="AV223" s="3">
        <v>38573000</v>
      </c>
      <c r="AW223" s="3">
        <v>38906000</v>
      </c>
      <c r="AX223" s="3">
        <v>41564000</v>
      </c>
      <c r="AY223" s="3">
        <v>34937000</v>
      </c>
      <c r="AZ223" s="3">
        <v>46219000</v>
      </c>
      <c r="BA223" s="3">
        <v>46572000</v>
      </c>
      <c r="BB223" s="3">
        <v>50984000</v>
      </c>
      <c r="BC223" s="3">
        <v>38805000</v>
      </c>
      <c r="BD223" s="3">
        <v>38312000</v>
      </c>
      <c r="BE223" s="3">
        <v>39130000</v>
      </c>
      <c r="BF223" s="3">
        <v>49071000</v>
      </c>
      <c r="BG223" s="3">
        <v>36394000</v>
      </c>
      <c r="BH223" s="3">
        <v>35960000</v>
      </c>
      <c r="BI223" s="3">
        <v>36095000</v>
      </c>
      <c r="BJ223" s="3">
        <v>61946000</v>
      </c>
      <c r="BK223" s="3">
        <v>55894000</v>
      </c>
      <c r="BL223" s="3">
        <v>57532000</v>
      </c>
      <c r="BM223" s="3">
        <v>61549000</v>
      </c>
      <c r="BN223" s="3">
        <v>58432000</v>
      </c>
      <c r="BO223" s="2" t="e">
        <v>#N/A</v>
      </c>
      <c r="BP223" s="2" t="e">
        <v>#N/A</v>
      </c>
      <c r="BQ223" s="2" t="e">
        <v>#N/A</v>
      </c>
    </row>
    <row r="224" spans="1:69" x14ac:dyDescent="0.35">
      <c r="A224" t="str">
        <f>MID(B224,FIND(":",B224)+1,FIND(")",B224)-FIND(":",B224)-1)</f>
        <v>BIG</v>
      </c>
      <c r="B224" s="1" t="s">
        <v>291</v>
      </c>
      <c r="C224" s="2" t="e">
        <v>#N/A</v>
      </c>
      <c r="D224" s="2" t="e">
        <v>#N/A</v>
      </c>
      <c r="E224" s="2" t="e">
        <v>#N/A</v>
      </c>
      <c r="F224" s="3">
        <v>149777000</v>
      </c>
      <c r="G224" s="3">
        <v>175161000</v>
      </c>
      <c r="H224" s="3">
        <v>156340000</v>
      </c>
      <c r="I224" s="3">
        <v>271577000</v>
      </c>
      <c r="J224" s="3">
        <v>169952000</v>
      </c>
      <c r="K224" s="3">
        <v>184768000</v>
      </c>
      <c r="L224" s="3">
        <v>208617000</v>
      </c>
      <c r="M224" s="3">
        <v>303571000</v>
      </c>
      <c r="N224" s="3">
        <v>193996000</v>
      </c>
      <c r="O224" s="3">
        <v>222306000</v>
      </c>
      <c r="P224" s="3">
        <v>209389000</v>
      </c>
      <c r="Q224" s="3">
        <v>386981000</v>
      </c>
      <c r="R224" s="3">
        <v>260272000</v>
      </c>
      <c r="S224" s="3">
        <v>257531000</v>
      </c>
      <c r="T224" s="3">
        <v>269281000</v>
      </c>
      <c r="U224" s="3">
        <v>385761000</v>
      </c>
      <c r="V224" s="3">
        <v>235973000</v>
      </c>
      <c r="W224" s="3">
        <v>257373000</v>
      </c>
      <c r="X224" s="3">
        <v>263850000.00000003</v>
      </c>
      <c r="Y224" s="3">
        <v>423520000</v>
      </c>
      <c r="Z224" s="3">
        <v>309862000</v>
      </c>
      <c r="AA224" s="3">
        <v>359844000</v>
      </c>
      <c r="AB224" s="3">
        <v>340969000</v>
      </c>
      <c r="AC224" s="3">
        <v>469896000</v>
      </c>
      <c r="AD224" s="3">
        <v>302818000</v>
      </c>
      <c r="AE224" s="3">
        <v>372425000</v>
      </c>
      <c r="AF224" s="3">
        <v>367542000</v>
      </c>
      <c r="AG224" s="3">
        <v>549724000</v>
      </c>
      <c r="AH224" s="3">
        <v>350117000</v>
      </c>
      <c r="AI224" s="3">
        <v>433505000</v>
      </c>
      <c r="AJ224" s="3">
        <v>409578000</v>
      </c>
      <c r="AK224" s="3">
        <v>574183000</v>
      </c>
      <c r="AL224" s="3">
        <v>393652000</v>
      </c>
      <c r="AM224" s="3">
        <v>362421000</v>
      </c>
      <c r="AN224" s="3">
        <v>427243000</v>
      </c>
      <c r="AO224" s="3">
        <v>583235000</v>
      </c>
      <c r="AP224" s="3">
        <v>365772000</v>
      </c>
      <c r="AQ224" s="3">
        <v>347711000</v>
      </c>
      <c r="AR224" s="3">
        <v>379992000</v>
      </c>
      <c r="AS224" s="3">
        <v>529793000</v>
      </c>
      <c r="AT224" s="3">
        <v>358932000</v>
      </c>
      <c r="AU224" s="3">
        <v>368094000</v>
      </c>
      <c r="AV224" s="3">
        <v>365640000</v>
      </c>
      <c r="AW224" s="3">
        <v>490049000</v>
      </c>
      <c r="AX224" s="3">
        <v>382277000</v>
      </c>
      <c r="AY224" s="3">
        <v>363473000</v>
      </c>
      <c r="AZ224" s="3">
        <v>385633000</v>
      </c>
      <c r="BA224" s="3">
        <v>503625000</v>
      </c>
      <c r="BB224" s="3">
        <v>400495000</v>
      </c>
      <c r="BC224" s="3">
        <v>369135000</v>
      </c>
      <c r="BD224" s="3">
        <v>363276000</v>
      </c>
      <c r="BE224" s="3">
        <v>493097000</v>
      </c>
      <c r="BF224" s="3">
        <v>351226000</v>
      </c>
      <c r="BG224" s="3">
        <v>342185000</v>
      </c>
      <c r="BH224" s="3">
        <v>355721000</v>
      </c>
      <c r="BI224" s="3">
        <v>479634000</v>
      </c>
      <c r="BJ224" s="3">
        <v>396903000</v>
      </c>
      <c r="BK224" s="3">
        <v>314639000</v>
      </c>
      <c r="BL224" s="3">
        <v>345355000</v>
      </c>
      <c r="BM224" s="3">
        <v>475995000</v>
      </c>
      <c r="BN224" s="3">
        <v>378241000</v>
      </c>
      <c r="BO224" s="3">
        <v>275461000</v>
      </c>
      <c r="BP224" s="3">
        <v>379409000</v>
      </c>
      <c r="BQ224" s="3">
        <v>569434000</v>
      </c>
    </row>
    <row r="225" spans="1:69" x14ac:dyDescent="0.35">
      <c r="A225" t="str">
        <f>MID(B225,FIND(":",B225)+1,FIND(")",B225)-FIND(":",B225)-1)</f>
        <v>DHI</v>
      </c>
      <c r="B225" s="1" t="s">
        <v>292</v>
      </c>
      <c r="C225" s="2" t="e">
        <v>#N/A</v>
      </c>
      <c r="D225" s="3">
        <v>718200000</v>
      </c>
      <c r="E225" s="3">
        <v>722600000</v>
      </c>
      <c r="F225" s="3">
        <v>820700000</v>
      </c>
      <c r="G225" s="3">
        <v>765500000</v>
      </c>
      <c r="H225" s="3">
        <v>818100000</v>
      </c>
      <c r="I225" s="3">
        <v>957400000</v>
      </c>
      <c r="J225" s="3">
        <v>982300000</v>
      </c>
      <c r="K225" s="3">
        <v>812400000</v>
      </c>
      <c r="L225" s="3">
        <v>777500000</v>
      </c>
      <c r="M225" s="3">
        <v>807600000</v>
      </c>
      <c r="N225" s="3">
        <v>566200000</v>
      </c>
      <c r="O225" s="3">
        <v>358600000</v>
      </c>
      <c r="P225" s="3">
        <v>290400000</v>
      </c>
      <c r="Q225" s="3">
        <v>285200000</v>
      </c>
      <c r="R225" s="3">
        <v>254000000</v>
      </c>
      <c r="S225" s="3">
        <v>154300000</v>
      </c>
      <c r="T225" s="3">
        <v>150900000</v>
      </c>
      <c r="U225" s="3">
        <v>170600000</v>
      </c>
      <c r="V225" s="3">
        <v>216800000</v>
      </c>
      <c r="W225" s="3">
        <v>173500000</v>
      </c>
      <c r="X225" s="3">
        <v>232400000</v>
      </c>
      <c r="Y225" s="3">
        <v>199800000</v>
      </c>
      <c r="Z225" s="3">
        <v>135100000</v>
      </c>
      <c r="AA225" s="3">
        <v>127500000</v>
      </c>
      <c r="AB225" s="3">
        <v>154100000</v>
      </c>
      <c r="AC225" s="3">
        <v>181700000</v>
      </c>
      <c r="AD225" s="3">
        <v>154000000</v>
      </c>
      <c r="AE225" s="3">
        <v>143400000</v>
      </c>
      <c r="AF225" s="3">
        <v>166100000</v>
      </c>
      <c r="AG225" s="3">
        <v>186300000</v>
      </c>
      <c r="AH225" s="3">
        <v>216200000</v>
      </c>
      <c r="AI225" s="3">
        <v>241800000</v>
      </c>
      <c r="AJ225" s="3">
        <v>262700000</v>
      </c>
      <c r="AK225" s="3">
        <v>311100000</v>
      </c>
      <c r="AL225" s="3">
        <v>346400000</v>
      </c>
      <c r="AM225" s="3">
        <v>342100000</v>
      </c>
      <c r="AN225" s="3">
        <v>298900000</v>
      </c>
      <c r="AO225" s="3">
        <v>375600000</v>
      </c>
      <c r="AP225" s="3">
        <v>480300000</v>
      </c>
      <c r="AQ225" s="3">
        <v>400400000</v>
      </c>
      <c r="AR225" s="3">
        <v>451900000</v>
      </c>
      <c r="AS225" s="3">
        <v>462100000</v>
      </c>
      <c r="AT225" s="3">
        <v>473000000</v>
      </c>
      <c r="AU225" s="3">
        <v>415600000</v>
      </c>
      <c r="AV225" s="3">
        <v>499800000</v>
      </c>
      <c r="AW225" s="3">
        <v>568200000</v>
      </c>
      <c r="AX225" s="3">
        <v>537000000</v>
      </c>
      <c r="AY225" s="3">
        <v>505900000</v>
      </c>
      <c r="AZ225" s="3">
        <v>530299999.99999994</v>
      </c>
      <c r="BA225" s="3">
        <v>602600000</v>
      </c>
      <c r="BB225" s="3">
        <v>578900000</v>
      </c>
      <c r="BC225" s="3">
        <v>574100000</v>
      </c>
      <c r="BD225" s="3">
        <v>579700000</v>
      </c>
      <c r="BE225" s="3">
        <v>655300000</v>
      </c>
      <c r="BF225" s="3">
        <v>624700000</v>
      </c>
      <c r="BG225" s="3">
        <v>686600000</v>
      </c>
      <c r="BH225" s="3">
        <v>658500000</v>
      </c>
      <c r="BI225" s="3">
        <v>681200000</v>
      </c>
      <c r="BJ225" s="3">
        <v>627000000</v>
      </c>
      <c r="BK225" s="3">
        <v>657900000</v>
      </c>
      <c r="BL225" s="3">
        <v>706800000</v>
      </c>
      <c r="BM225" s="3">
        <v>761100000</v>
      </c>
      <c r="BN225" s="3">
        <v>900500000</v>
      </c>
      <c r="BO225" s="2" t="e">
        <v>#N/A</v>
      </c>
      <c r="BP225" s="2" t="e">
        <v>#N/A</v>
      </c>
      <c r="BQ225" s="2" t="e">
        <v>#N/A</v>
      </c>
    </row>
    <row r="226" spans="1:69" x14ac:dyDescent="0.35">
      <c r="A226" t="str">
        <f>MID(B226,FIND(":",B226)+1,FIND(")",B226)-FIND(":",B226)-1)</f>
        <v>BC</v>
      </c>
      <c r="B226" s="1" t="s">
        <v>293</v>
      </c>
      <c r="C226" s="3">
        <v>389900000</v>
      </c>
      <c r="D226" s="3">
        <v>432800000</v>
      </c>
      <c r="E226" s="3">
        <v>447500000</v>
      </c>
      <c r="F226" s="3">
        <v>431700000</v>
      </c>
      <c r="G226" s="3">
        <v>439700000</v>
      </c>
      <c r="H226" s="3">
        <v>406500000</v>
      </c>
      <c r="I226" s="3">
        <v>403300000</v>
      </c>
      <c r="J226" s="3">
        <v>448600000</v>
      </c>
      <c r="K226" s="3">
        <v>435400000</v>
      </c>
      <c r="L226" s="3">
        <v>414600000</v>
      </c>
      <c r="M226" s="3">
        <v>461700000</v>
      </c>
      <c r="N226" s="3">
        <v>437300000</v>
      </c>
      <c r="O226" s="3">
        <v>488000000</v>
      </c>
      <c r="P226" s="3">
        <v>421600000</v>
      </c>
      <c r="Q226" s="3">
        <v>346800000</v>
      </c>
      <c r="R226" s="3">
        <v>301300000</v>
      </c>
      <c r="S226" s="3">
        <v>238200000</v>
      </c>
      <c r="T226" s="3">
        <v>222700000</v>
      </c>
      <c r="U226" s="3">
        <v>232600000</v>
      </c>
      <c r="V226" s="3">
        <v>261200000</v>
      </c>
      <c r="W226" s="3">
        <v>320600000</v>
      </c>
      <c r="X226" s="3">
        <v>313600000</v>
      </c>
      <c r="Y226" s="3">
        <v>274900000</v>
      </c>
      <c r="Z226" s="3">
        <v>288200000</v>
      </c>
      <c r="AA226" s="3">
        <v>339300000</v>
      </c>
      <c r="AB226" s="3">
        <v>324700000</v>
      </c>
      <c r="AC226" s="3">
        <v>302000000</v>
      </c>
      <c r="AD226" s="3">
        <v>276600000</v>
      </c>
      <c r="AE226" s="3">
        <v>340900000</v>
      </c>
      <c r="AF226" s="3">
        <v>321600000</v>
      </c>
      <c r="AG226" s="3">
        <v>337200000</v>
      </c>
      <c r="AH226" s="3">
        <v>334400000</v>
      </c>
      <c r="AI226" s="3">
        <v>376900000</v>
      </c>
      <c r="AJ226" s="3">
        <v>333000000</v>
      </c>
      <c r="AK226" s="3">
        <v>328100000</v>
      </c>
      <c r="AL226" s="3">
        <v>297600000</v>
      </c>
      <c r="AM226" s="3">
        <v>383400000</v>
      </c>
      <c r="AN226" s="3">
        <v>359000000</v>
      </c>
      <c r="AO226" s="3">
        <v>326100000</v>
      </c>
      <c r="AP226" s="3">
        <v>317400000</v>
      </c>
      <c r="AQ226" s="3">
        <v>347400000</v>
      </c>
      <c r="AR226" s="3">
        <v>338200000</v>
      </c>
      <c r="AS226" s="3">
        <v>341000000</v>
      </c>
      <c r="AT226" s="3">
        <v>339100000</v>
      </c>
      <c r="AU226" s="3">
        <v>362000000</v>
      </c>
      <c r="AV226" s="3">
        <v>366300000</v>
      </c>
      <c r="AW226" s="3">
        <v>364000000</v>
      </c>
      <c r="AX226" s="3">
        <v>378200000</v>
      </c>
      <c r="AY226" s="3">
        <v>406800000</v>
      </c>
      <c r="AZ226" s="3">
        <v>393800000</v>
      </c>
      <c r="BA226" s="3">
        <v>397300000</v>
      </c>
      <c r="BB226" s="3">
        <v>420500000</v>
      </c>
      <c r="BC226" s="3">
        <v>419700000</v>
      </c>
      <c r="BD226" s="3">
        <v>426400000</v>
      </c>
      <c r="BE226" s="3">
        <v>477200000</v>
      </c>
      <c r="BF226" s="3">
        <v>458200000</v>
      </c>
      <c r="BG226" s="3">
        <v>473300000</v>
      </c>
      <c r="BH226" s="3">
        <v>412900000</v>
      </c>
      <c r="BI226" s="3">
        <v>347600000</v>
      </c>
      <c r="BJ226" s="3">
        <v>393500000</v>
      </c>
      <c r="BK226" s="3">
        <v>366800000</v>
      </c>
      <c r="BL226" s="3">
        <v>328300000</v>
      </c>
      <c r="BM226" s="3">
        <v>392900000</v>
      </c>
      <c r="BN226" s="2" t="e">
        <v>#N/A</v>
      </c>
      <c r="BO226" s="2" t="e">
        <v>#N/A</v>
      </c>
      <c r="BP226" s="2" t="e">
        <v>#N/A</v>
      </c>
      <c r="BQ226" s="2" t="e">
        <v>#N/A</v>
      </c>
    </row>
    <row r="227" spans="1:69" x14ac:dyDescent="0.35">
      <c r="A227" t="str">
        <f>MID(B227,FIND(":",B227)+1,FIND(")",B227)-FIND(":",B227)-1)</f>
        <v>LEN</v>
      </c>
      <c r="B227" s="1" t="s">
        <v>294</v>
      </c>
      <c r="C227" s="3">
        <v>1523675000</v>
      </c>
      <c r="D227" s="3">
        <v>1793957000</v>
      </c>
      <c r="E227" s="3">
        <v>2063943000.0000002</v>
      </c>
      <c r="F227" s="3">
        <v>876830000</v>
      </c>
      <c r="G227" s="3">
        <v>798121000</v>
      </c>
      <c r="H227" s="3">
        <v>817437000</v>
      </c>
      <c r="I227" s="3">
        <v>728998000</v>
      </c>
      <c r="J227" s="3">
        <v>751496000</v>
      </c>
      <c r="K227" s="3">
        <v>565690000</v>
      </c>
      <c r="L227" s="3">
        <v>499832000</v>
      </c>
      <c r="M227" s="3">
        <v>419914000</v>
      </c>
      <c r="N227" s="3">
        <v>376134000</v>
      </c>
      <c r="O227" s="3">
        <v>243305000</v>
      </c>
      <c r="P227" s="3">
        <v>236881000</v>
      </c>
      <c r="Q227" s="3">
        <v>260666999.99999997</v>
      </c>
      <c r="R227" s="3">
        <v>246727000</v>
      </c>
      <c r="S227" s="3">
        <v>203776000</v>
      </c>
      <c r="T227" s="3">
        <v>199596000</v>
      </c>
      <c r="U227" s="3">
        <v>216239000</v>
      </c>
      <c r="V227" s="3">
        <v>169596000</v>
      </c>
      <c r="W227" s="3">
        <v>174019000</v>
      </c>
      <c r="X227" s="3">
        <v>173509000</v>
      </c>
      <c r="Y227" s="3">
        <v>200015000</v>
      </c>
      <c r="Z227" s="3">
        <v>168006000</v>
      </c>
      <c r="AA227" s="3">
        <v>147046000</v>
      </c>
      <c r="AB227" s="3">
        <v>168398000</v>
      </c>
      <c r="AC227" s="3">
        <v>196793000</v>
      </c>
      <c r="AD227" s="3">
        <v>201101000</v>
      </c>
      <c r="AE227" s="3">
        <v>170216000</v>
      </c>
      <c r="AF227" s="3">
        <v>154664000</v>
      </c>
      <c r="AG227" s="3">
        <v>169863000</v>
      </c>
      <c r="AH227" s="3">
        <v>220690000</v>
      </c>
      <c r="AI227" s="3">
        <v>229880000</v>
      </c>
      <c r="AJ227" s="3">
        <v>228491000</v>
      </c>
      <c r="AK227" s="3">
        <v>270401000</v>
      </c>
      <c r="AL227" s="3">
        <v>288883000</v>
      </c>
      <c r="AM227" s="3">
        <v>305246000</v>
      </c>
      <c r="AN227" s="3">
        <v>342492000</v>
      </c>
      <c r="AO227" s="3">
        <v>383603000</v>
      </c>
      <c r="AP227" s="3">
        <v>460793000</v>
      </c>
      <c r="AQ227" s="3">
        <v>429373000</v>
      </c>
      <c r="AR227" s="3">
        <v>489776000</v>
      </c>
      <c r="AS227" s="3">
        <v>491795000</v>
      </c>
      <c r="AT227" s="3">
        <v>538852000</v>
      </c>
      <c r="AU227" s="3">
        <v>500205000</v>
      </c>
      <c r="AV227" s="3">
        <v>525736999.99999994</v>
      </c>
      <c r="AW227" s="3">
        <v>554529000</v>
      </c>
      <c r="AX227" s="3">
        <v>591737000</v>
      </c>
      <c r="AY227" s="3">
        <v>579362000</v>
      </c>
      <c r="AZ227" s="3">
        <v>615900000</v>
      </c>
      <c r="BA227" s="3">
        <v>653014000</v>
      </c>
      <c r="BB227" s="3">
        <v>751695000</v>
      </c>
      <c r="BC227" s="3">
        <v>923854000</v>
      </c>
      <c r="BD227" s="3">
        <v>990834000</v>
      </c>
      <c r="BE227" s="3">
        <v>1109163000</v>
      </c>
      <c r="BF227" s="3">
        <v>1325398000</v>
      </c>
      <c r="BG227" s="3">
        <v>1195635000</v>
      </c>
      <c r="BH227" s="3">
        <v>1243638000</v>
      </c>
      <c r="BI227" s="3">
        <v>1269622000</v>
      </c>
      <c r="BJ227" s="3">
        <v>1069179000.0000001</v>
      </c>
      <c r="BK227" s="3">
        <v>1180708000</v>
      </c>
      <c r="BL227" s="3">
        <v>1033558000</v>
      </c>
      <c r="BM227" s="3">
        <v>1140341000</v>
      </c>
      <c r="BN227" s="3">
        <v>1037338000</v>
      </c>
      <c r="BO227" s="2" t="e">
        <v>#N/A</v>
      </c>
      <c r="BP227" s="2" t="e">
        <v>#N/A</v>
      </c>
      <c r="BQ227" s="2" t="e">
        <v>#N/A</v>
      </c>
    </row>
    <row r="228" spans="1:69" x14ac:dyDescent="0.35">
      <c r="A228" t="str">
        <f>MID(B228,FIND(":",B228)+1,FIND(")",B228)-FIND(":",B228)-1)</f>
        <v>ODP</v>
      </c>
      <c r="B228" s="1" t="s">
        <v>295</v>
      </c>
      <c r="C228" s="3">
        <v>1331296000</v>
      </c>
      <c r="D228" s="3">
        <v>1215486000</v>
      </c>
      <c r="E228" s="3">
        <v>1255432000</v>
      </c>
      <c r="F228" s="3">
        <v>1324198000</v>
      </c>
      <c r="G228" s="3">
        <v>1386453000</v>
      </c>
      <c r="H228" s="3">
        <v>1477506000</v>
      </c>
      <c r="I228" s="3">
        <v>1535162000</v>
      </c>
      <c r="J228" s="3">
        <v>1561784000</v>
      </c>
      <c r="K228" s="3">
        <v>1682696000</v>
      </c>
      <c r="L228" s="3">
        <v>1582487000</v>
      </c>
      <c r="M228" s="3">
        <v>1622841000</v>
      </c>
      <c r="N228" s="3">
        <v>1591154000</v>
      </c>
      <c r="O228" s="3">
        <v>1540042000</v>
      </c>
      <c r="P228" s="3">
        <v>1398321000</v>
      </c>
      <c r="Q228" s="3">
        <v>1351016000</v>
      </c>
      <c r="R228" s="3">
        <v>1251808000</v>
      </c>
      <c r="S228" s="3">
        <v>1098977000</v>
      </c>
      <c r="T228" s="3">
        <v>1176649000</v>
      </c>
      <c r="U228" s="3">
        <v>1061345000</v>
      </c>
      <c r="V228" s="3">
        <v>1081381000</v>
      </c>
      <c r="W228" s="3">
        <v>973422000</v>
      </c>
      <c r="X228" s="3">
        <v>984915000</v>
      </c>
      <c r="Y228" s="3">
        <v>1045121000.0000001</v>
      </c>
      <c r="Z228" s="3">
        <v>1080276000</v>
      </c>
      <c r="AA228" s="3">
        <v>1008969000</v>
      </c>
      <c r="AB228" s="3">
        <v>950108000</v>
      </c>
      <c r="AC228" s="3">
        <v>877090000</v>
      </c>
      <c r="AD228" s="3">
        <v>993636000</v>
      </c>
      <c r="AE228" s="3">
        <v>952812000</v>
      </c>
      <c r="AF228" s="3">
        <v>906103000</v>
      </c>
      <c r="AG228" s="3">
        <v>867249000</v>
      </c>
      <c r="AH228" s="3">
        <v>935000000</v>
      </c>
      <c r="AI228" s="3">
        <v>833439000</v>
      </c>
      <c r="AJ228" s="3">
        <v>880629000</v>
      </c>
      <c r="AK228" s="3">
        <v>841293000</v>
      </c>
      <c r="AL228" s="3">
        <v>1426000000</v>
      </c>
      <c r="AM228" s="3">
        <v>1284000000</v>
      </c>
      <c r="AN228" s="3">
        <v>1279000000</v>
      </c>
      <c r="AO228" s="3">
        <v>1282000000</v>
      </c>
      <c r="AP228" s="3">
        <v>1340000000</v>
      </c>
      <c r="AQ228" s="3">
        <v>1251000000</v>
      </c>
      <c r="AR228" s="3">
        <v>1225000000</v>
      </c>
      <c r="AS228" s="3">
        <v>1241000000</v>
      </c>
      <c r="AT228" s="3">
        <v>987000000</v>
      </c>
      <c r="AU228" s="3">
        <v>1132000000</v>
      </c>
      <c r="AV228" s="3">
        <v>1145000000</v>
      </c>
      <c r="AW228" s="3">
        <v>886000000</v>
      </c>
      <c r="AX228" s="3">
        <v>893000000</v>
      </c>
      <c r="AY228" s="3">
        <v>835000000</v>
      </c>
      <c r="AZ228" s="3">
        <v>873000000</v>
      </c>
      <c r="BA228" s="3">
        <v>889000000</v>
      </c>
      <c r="BB228" s="3">
        <v>892000000</v>
      </c>
      <c r="BC228" s="3">
        <v>969000000</v>
      </c>
      <c r="BD228" s="3">
        <v>1066000000</v>
      </c>
      <c r="BE228" s="3">
        <v>1085000000</v>
      </c>
      <c r="BF228" s="3">
        <v>1110000000</v>
      </c>
      <c r="BG228" s="3">
        <v>1098000000</v>
      </c>
      <c r="BH228" s="3">
        <v>1089000000</v>
      </c>
      <c r="BI228" s="3">
        <v>1037000000</v>
      </c>
      <c r="BJ228" s="3">
        <v>1026000000</v>
      </c>
      <c r="BK228" s="3">
        <v>1006000000</v>
      </c>
      <c r="BL228" s="3">
        <v>991000000</v>
      </c>
      <c r="BM228" s="3">
        <v>1038000000</v>
      </c>
      <c r="BN228" s="3">
        <v>919000000</v>
      </c>
      <c r="BO228" s="2" t="e">
        <v>#N/A</v>
      </c>
      <c r="BP228" s="2" t="e">
        <v>#N/A</v>
      </c>
      <c r="BQ228" s="2" t="e">
        <v>#N/A</v>
      </c>
    </row>
    <row r="229" spans="1:69" x14ac:dyDescent="0.35">
      <c r="A229" t="str">
        <f>MID(B229,FIND(":",B229)+1,FIND(")",B229)-FIND(":",B229)-1)</f>
        <v>PII</v>
      </c>
      <c r="B229" s="1" t="s">
        <v>296</v>
      </c>
      <c r="C229" s="3">
        <v>118992000</v>
      </c>
      <c r="D229" s="3">
        <v>106630000</v>
      </c>
      <c r="E229" s="3">
        <v>146316000</v>
      </c>
      <c r="F229" s="3">
        <v>97065000</v>
      </c>
      <c r="G229" s="3">
        <v>97959000</v>
      </c>
      <c r="H229" s="3">
        <v>93814000</v>
      </c>
      <c r="I229" s="3">
        <v>133447000</v>
      </c>
      <c r="J229" s="3">
        <v>100672000</v>
      </c>
      <c r="K229" s="3">
        <v>105795000</v>
      </c>
      <c r="L229" s="3">
        <v>105382000</v>
      </c>
      <c r="M229" s="3">
        <v>133942000</v>
      </c>
      <c r="N229" s="3">
        <v>90045000</v>
      </c>
      <c r="O229" s="3">
        <v>122196000</v>
      </c>
      <c r="P229" s="3">
        <v>102299000</v>
      </c>
      <c r="Q229" s="3">
        <v>151505000</v>
      </c>
      <c r="R229" s="3">
        <v>115986000</v>
      </c>
      <c r="S229" s="3">
        <v>104823000</v>
      </c>
      <c r="T229" s="3">
        <v>57313000</v>
      </c>
      <c r="U229" s="3">
        <v>109796000</v>
      </c>
      <c r="V229" s="3">
        <v>75657000</v>
      </c>
      <c r="W229" s="3">
        <v>89722000</v>
      </c>
      <c r="X229" s="3">
        <v>102037000</v>
      </c>
      <c r="Y229" s="3">
        <v>138044000</v>
      </c>
      <c r="Z229" s="3">
        <v>113248000</v>
      </c>
      <c r="AA229" s="3">
        <v>132210000.00000001</v>
      </c>
      <c r="AB229" s="3">
        <v>148208000</v>
      </c>
      <c r="AC229" s="3">
        <v>187780000</v>
      </c>
      <c r="AD229" s="3">
        <v>146743000</v>
      </c>
      <c r="AE229" s="3">
        <v>182645000</v>
      </c>
      <c r="AF229" s="3">
        <v>192113000</v>
      </c>
      <c r="AG229" s="3">
        <v>228332000</v>
      </c>
      <c r="AH229" s="3">
        <v>169036000</v>
      </c>
      <c r="AI229" s="3">
        <v>215187000</v>
      </c>
      <c r="AJ229" s="3">
        <v>236347000</v>
      </c>
      <c r="AK229" s="3">
        <v>280284000</v>
      </c>
      <c r="AL229" s="3">
        <v>238044000</v>
      </c>
      <c r="AM229" s="3">
        <v>257795000.00000003</v>
      </c>
      <c r="AN229" s="3">
        <v>289423000</v>
      </c>
      <c r="AO229" s="3">
        <v>340606000</v>
      </c>
      <c r="AP229" s="3">
        <v>343470000</v>
      </c>
      <c r="AQ229" s="3">
        <v>304656000</v>
      </c>
      <c r="AR229" s="3">
        <v>300639000</v>
      </c>
      <c r="AS229" s="3">
        <v>381174000</v>
      </c>
      <c r="AT229" s="3">
        <v>299660000</v>
      </c>
      <c r="AU229" s="3">
        <v>293512000</v>
      </c>
      <c r="AV229" s="3">
        <v>348376000</v>
      </c>
      <c r="AW229" s="3">
        <v>308971000</v>
      </c>
      <c r="AX229" s="3">
        <v>273742000</v>
      </c>
      <c r="AY229" s="3">
        <v>348016000</v>
      </c>
      <c r="AZ229" s="3">
        <v>352538000</v>
      </c>
      <c r="BA229" s="3">
        <v>385858000</v>
      </c>
      <c r="BB229" s="3">
        <v>317377000</v>
      </c>
      <c r="BC229" s="3">
        <v>366872000</v>
      </c>
      <c r="BD229" s="3">
        <v>361717000</v>
      </c>
      <c r="BE229" s="3">
        <v>436401000</v>
      </c>
      <c r="BF229" s="3">
        <v>346294000</v>
      </c>
      <c r="BG229" s="3">
        <v>436938000</v>
      </c>
      <c r="BH229" s="3">
        <v>418850000</v>
      </c>
      <c r="BI229" s="3">
        <v>584506000</v>
      </c>
      <c r="BJ229" s="3">
        <v>450200000</v>
      </c>
      <c r="BK229" s="3">
        <v>556100000</v>
      </c>
      <c r="BL229" s="3">
        <v>545600000</v>
      </c>
      <c r="BM229" s="3">
        <v>790700000</v>
      </c>
      <c r="BN229" s="2" t="e">
        <v>#N/A</v>
      </c>
      <c r="BO229" s="2" t="e">
        <v>#N/A</v>
      </c>
      <c r="BP229" s="2" t="e">
        <v>#N/A</v>
      </c>
      <c r="BQ229" s="2" t="e">
        <v>#N/A</v>
      </c>
    </row>
    <row r="230" spans="1:69" x14ac:dyDescent="0.35">
      <c r="A230" t="str">
        <f>MID(B230,FIND(":",B230)+1,FIND(")",B230)-FIND(":",B230)-1)</f>
        <v>SGMS</v>
      </c>
      <c r="B230" s="1" t="s">
        <v>297</v>
      </c>
      <c r="C230" s="3">
        <v>38477000</v>
      </c>
      <c r="D230" s="3">
        <v>37850000</v>
      </c>
      <c r="E230" s="3">
        <v>49233000</v>
      </c>
      <c r="F230" s="3">
        <v>54223000</v>
      </c>
      <c r="G230" s="3">
        <v>45982000</v>
      </c>
      <c r="H230" s="3">
        <v>54107000</v>
      </c>
      <c r="I230" s="3">
        <v>47776000</v>
      </c>
      <c r="J230" s="3">
        <v>60566000</v>
      </c>
      <c r="K230" s="3">
        <v>46767000</v>
      </c>
      <c r="L230" s="3">
        <v>59156000</v>
      </c>
      <c r="M230" s="3">
        <v>56842000</v>
      </c>
      <c r="N230" s="3">
        <v>64108000.000000007</v>
      </c>
      <c r="O230" s="3">
        <v>56657000</v>
      </c>
      <c r="P230" s="3">
        <v>61499000</v>
      </c>
      <c r="Q230" s="3">
        <v>65991000</v>
      </c>
      <c r="R230" s="3">
        <v>64635000.000000007</v>
      </c>
      <c r="S230" s="3">
        <v>52006000</v>
      </c>
      <c r="T230" s="3">
        <v>50443000</v>
      </c>
      <c r="U230" s="3">
        <v>55561000</v>
      </c>
      <c r="V230" s="3">
        <v>57309000</v>
      </c>
      <c r="W230" s="3">
        <v>45342000</v>
      </c>
      <c r="X230" s="3">
        <v>37908000</v>
      </c>
      <c r="Y230" s="3">
        <v>45206000</v>
      </c>
      <c r="Z230" s="3">
        <v>50642000</v>
      </c>
      <c r="AA230" s="3">
        <v>49570000</v>
      </c>
      <c r="AB230" s="3">
        <v>55872000</v>
      </c>
      <c r="AC230" s="3">
        <v>64640000</v>
      </c>
      <c r="AD230" s="3">
        <v>66221000</v>
      </c>
      <c r="AE230" s="3">
        <v>52055000</v>
      </c>
      <c r="AF230" s="3">
        <v>57832000</v>
      </c>
      <c r="AG230" s="3">
        <v>55632000</v>
      </c>
      <c r="AH230" s="3">
        <v>80800000</v>
      </c>
      <c r="AI230" s="3">
        <v>76248000</v>
      </c>
      <c r="AJ230" s="3">
        <v>62447000</v>
      </c>
      <c r="AK230" s="3">
        <v>61700000</v>
      </c>
      <c r="AL230" s="3">
        <v>140900000</v>
      </c>
      <c r="AM230" s="3">
        <v>108500000</v>
      </c>
      <c r="AN230" s="3">
        <v>83900000</v>
      </c>
      <c r="AO230" s="3">
        <v>94300000</v>
      </c>
      <c r="AP230" s="3">
        <v>155800000</v>
      </c>
      <c r="AQ230" s="3">
        <v>133800000.00000001</v>
      </c>
      <c r="AR230" s="3">
        <v>136400000</v>
      </c>
      <c r="AS230" s="3">
        <v>120400000</v>
      </c>
      <c r="AT230" s="3">
        <v>159800000</v>
      </c>
      <c r="AU230" s="3">
        <v>168500000</v>
      </c>
      <c r="AV230" s="3">
        <v>178600000</v>
      </c>
      <c r="AW230" s="3">
        <v>173600000</v>
      </c>
      <c r="AX230" s="3">
        <v>188900000</v>
      </c>
      <c r="AY230" s="3">
        <v>182900000</v>
      </c>
      <c r="AZ230" s="3">
        <v>213000000</v>
      </c>
      <c r="BA230" s="3">
        <v>178400000</v>
      </c>
      <c r="BB230" s="3">
        <v>190400000</v>
      </c>
      <c r="BC230" s="3">
        <v>186000000</v>
      </c>
      <c r="BD230" s="3">
        <v>184000000</v>
      </c>
      <c r="BE230" s="3">
        <v>215400000</v>
      </c>
      <c r="BF230" s="3">
        <v>225000000</v>
      </c>
      <c r="BG230" s="3">
        <v>200000000</v>
      </c>
      <c r="BH230" s="3">
        <v>201000000</v>
      </c>
      <c r="BI230" s="3">
        <v>253000000</v>
      </c>
      <c r="BJ230" s="3">
        <v>226000000</v>
      </c>
      <c r="BK230" s="3">
        <v>215000000</v>
      </c>
      <c r="BL230" s="3">
        <v>179000000</v>
      </c>
      <c r="BM230" s="3">
        <v>230000000</v>
      </c>
      <c r="BN230" s="2" t="e">
        <v>#N/A</v>
      </c>
      <c r="BO230" s="2" t="e">
        <v>#N/A</v>
      </c>
      <c r="BP230" s="2" t="e">
        <v>#N/A</v>
      </c>
      <c r="BQ230" s="2" t="e">
        <v>#N/A</v>
      </c>
    </row>
    <row r="231" spans="1:69" x14ac:dyDescent="0.35">
      <c r="A231" t="str">
        <f>MID(B231,FIND(":",B231)+1,FIND(")",B231)-FIND(":",B231)-1)</f>
        <v>TEN</v>
      </c>
      <c r="B231" s="1" t="s">
        <v>298</v>
      </c>
      <c r="C231" s="3">
        <v>707000000</v>
      </c>
      <c r="D231" s="3">
        <v>726000000</v>
      </c>
      <c r="E231" s="3">
        <v>716000000</v>
      </c>
      <c r="F231" s="3">
        <v>652000000</v>
      </c>
      <c r="G231" s="3">
        <v>729000000</v>
      </c>
      <c r="H231" s="3">
        <v>769000000</v>
      </c>
      <c r="I231" s="3">
        <v>730000000</v>
      </c>
      <c r="J231" s="3">
        <v>781000000</v>
      </c>
      <c r="K231" s="3">
        <v>948000000</v>
      </c>
      <c r="L231" s="3">
        <v>1049000000</v>
      </c>
      <c r="M231" s="3">
        <v>1025000000</v>
      </c>
      <c r="N231" s="3">
        <v>987000000</v>
      </c>
      <c r="O231" s="3">
        <v>1039000000</v>
      </c>
      <c r="P231" s="3">
        <v>1074000000</v>
      </c>
      <c r="Q231" s="3">
        <v>1012000000</v>
      </c>
      <c r="R231" s="3">
        <v>790000000</v>
      </c>
      <c r="S231" s="3">
        <v>663000000</v>
      </c>
      <c r="T231" s="3">
        <v>701000000</v>
      </c>
      <c r="U231" s="3">
        <v>822000000</v>
      </c>
      <c r="V231" s="3">
        <v>766000000</v>
      </c>
      <c r="W231" s="3">
        <v>874000000</v>
      </c>
      <c r="X231" s="3">
        <v>954000000</v>
      </c>
      <c r="Y231" s="3">
        <v>1070000000</v>
      </c>
      <c r="Z231" s="3">
        <v>1048000000</v>
      </c>
      <c r="AA231" s="3">
        <v>1205000000</v>
      </c>
      <c r="AB231" s="3">
        <v>1208000000</v>
      </c>
      <c r="AC231" s="3">
        <v>1181000000</v>
      </c>
      <c r="AD231" s="3">
        <v>1171000000</v>
      </c>
      <c r="AE231" s="3">
        <v>1270000000</v>
      </c>
      <c r="AF231" s="3">
        <v>1231000000</v>
      </c>
      <c r="AG231" s="3">
        <v>1188000000</v>
      </c>
      <c r="AH231" s="3">
        <v>1186000000</v>
      </c>
      <c r="AI231" s="3">
        <v>1245000000</v>
      </c>
      <c r="AJ231" s="3">
        <v>1339000000</v>
      </c>
      <c r="AK231" s="3">
        <v>1288000000</v>
      </c>
      <c r="AL231" s="3">
        <v>1359000000</v>
      </c>
      <c r="AM231" s="3">
        <v>1430000000</v>
      </c>
      <c r="AN231" s="3">
        <v>1494000000</v>
      </c>
      <c r="AO231" s="3">
        <v>1411000000</v>
      </c>
      <c r="AP231" s="3">
        <v>1372000000</v>
      </c>
      <c r="AQ231" s="3">
        <v>1391000000</v>
      </c>
      <c r="AR231" s="3">
        <v>1391000000</v>
      </c>
      <c r="AS231" s="3">
        <v>1364000000</v>
      </c>
      <c r="AT231" s="3">
        <v>1376000000</v>
      </c>
      <c r="AU231" s="3">
        <v>1462000000</v>
      </c>
      <c r="AV231" s="3">
        <v>1438000000</v>
      </c>
      <c r="AW231" s="3">
        <v>1457000000</v>
      </c>
      <c r="AX231" s="3">
        <v>1501000000</v>
      </c>
      <c r="AY231" s="3">
        <v>1594000000</v>
      </c>
      <c r="AZ231" s="3">
        <v>1608000000</v>
      </c>
      <c r="BA231" s="3">
        <v>1601000000</v>
      </c>
      <c r="BB231" s="3">
        <v>1582000000</v>
      </c>
      <c r="BC231" s="3">
        <v>1908000000</v>
      </c>
      <c r="BD231" s="3">
        <v>1813000000</v>
      </c>
      <c r="BE231" s="3">
        <v>1769000000</v>
      </c>
      <c r="BF231" s="3">
        <v>2759000000</v>
      </c>
      <c r="BG231" s="3">
        <v>2861000000</v>
      </c>
      <c r="BH231" s="3">
        <v>2725000000</v>
      </c>
      <c r="BI231" s="3">
        <v>2651000000</v>
      </c>
      <c r="BJ231" s="3">
        <v>2647000000</v>
      </c>
      <c r="BK231" s="3">
        <v>2443000000</v>
      </c>
      <c r="BL231" s="3">
        <v>1992000000</v>
      </c>
      <c r="BM231" s="3">
        <v>2708000000</v>
      </c>
      <c r="BN231" s="2" t="e">
        <v>#N/A</v>
      </c>
      <c r="BO231" s="2" t="e">
        <v>#N/A</v>
      </c>
      <c r="BP231" s="2" t="e">
        <v>#N/A</v>
      </c>
      <c r="BQ231" s="2" t="e">
        <v>#N/A</v>
      </c>
    </row>
    <row r="232" spans="1:69" x14ac:dyDescent="0.35">
      <c r="A232" t="str">
        <f>MID(B232,FIND(":",B232)+1,FIND(")",B232)-FIND(":",B232)-1)</f>
        <v>SKX</v>
      </c>
      <c r="B232" s="1" t="s">
        <v>299</v>
      </c>
      <c r="C232" s="3">
        <v>89719000</v>
      </c>
      <c r="D232" s="3">
        <v>148861000</v>
      </c>
      <c r="E232" s="3">
        <v>91914000</v>
      </c>
      <c r="F232" s="3">
        <v>108395000</v>
      </c>
      <c r="G232" s="3">
        <v>96098000</v>
      </c>
      <c r="H232" s="3">
        <v>150451000</v>
      </c>
      <c r="I232" s="3">
        <v>141239000</v>
      </c>
      <c r="J232" s="3">
        <v>161150000</v>
      </c>
      <c r="K232" s="3">
        <v>110993000</v>
      </c>
      <c r="L232" s="3">
        <v>178145000</v>
      </c>
      <c r="M232" s="3">
        <v>126902000</v>
      </c>
      <c r="N232" s="3">
        <v>164466000</v>
      </c>
      <c r="O232" s="3">
        <v>148187000</v>
      </c>
      <c r="P232" s="3">
        <v>185154000</v>
      </c>
      <c r="Q232" s="3">
        <v>177479000</v>
      </c>
      <c r="R232" s="3">
        <v>164643000</v>
      </c>
      <c r="S232" s="3">
        <v>101662000</v>
      </c>
      <c r="T232" s="3">
        <v>178066000</v>
      </c>
      <c r="U232" s="3">
        <v>160776000</v>
      </c>
      <c r="V232" s="3">
        <v>196163000</v>
      </c>
      <c r="W232" s="3">
        <v>184325000</v>
      </c>
      <c r="X232" s="3">
        <v>191653000</v>
      </c>
      <c r="Y232" s="3">
        <v>231533000</v>
      </c>
      <c r="Z232" s="3">
        <v>246595000</v>
      </c>
      <c r="AA232" s="3">
        <v>250230000</v>
      </c>
      <c r="AB232" s="3">
        <v>245185000</v>
      </c>
      <c r="AC232" s="3">
        <v>145635000</v>
      </c>
      <c r="AD232" s="3">
        <v>231000000</v>
      </c>
      <c r="AE232" s="3">
        <v>252131000</v>
      </c>
      <c r="AF232" s="3">
        <v>285402000</v>
      </c>
      <c r="AG232" s="3">
        <v>237152000</v>
      </c>
      <c r="AH232" s="3">
        <v>241525000</v>
      </c>
      <c r="AI232" s="3">
        <v>162024000</v>
      </c>
      <c r="AJ232" s="3">
        <v>221949000</v>
      </c>
      <c r="AK232" s="3">
        <v>226662000</v>
      </c>
      <c r="AL232" s="3">
        <v>258183000</v>
      </c>
      <c r="AM232" s="3">
        <v>215428000</v>
      </c>
      <c r="AN232" s="3">
        <v>314196000</v>
      </c>
      <c r="AO232" s="3">
        <v>311736000</v>
      </c>
      <c r="AP232" s="3">
        <v>352815000</v>
      </c>
      <c r="AQ232" s="3">
        <v>321034000</v>
      </c>
      <c r="AR232" s="3">
        <v>430422000</v>
      </c>
      <c r="AS232" s="3">
        <v>407612000</v>
      </c>
      <c r="AT232" s="3">
        <v>473983000</v>
      </c>
      <c r="AU232" s="3">
        <v>405324000</v>
      </c>
      <c r="AV232" s="3">
        <v>534179999.99999994</v>
      </c>
      <c r="AW232" s="3">
        <v>383530000</v>
      </c>
      <c r="AX232" s="3">
        <v>520437000</v>
      </c>
      <c r="AY232" s="3">
        <v>423902000</v>
      </c>
      <c r="AZ232" s="3">
        <v>528251000</v>
      </c>
      <c r="BA232" s="3">
        <v>501332000</v>
      </c>
      <c r="BB232" s="3">
        <v>505334000</v>
      </c>
      <c r="BC232" s="3">
        <v>524427000</v>
      </c>
      <c r="BD232" s="3">
        <v>577783000</v>
      </c>
      <c r="BE232" s="3">
        <v>528077000</v>
      </c>
      <c r="BF232" s="3">
        <v>679553000</v>
      </c>
      <c r="BG232" s="3">
        <v>456306000</v>
      </c>
      <c r="BH232" s="3">
        <v>640170000</v>
      </c>
      <c r="BI232" s="3">
        <v>661428000</v>
      </c>
      <c r="BJ232" s="3">
        <v>764844000</v>
      </c>
      <c r="BK232" s="3">
        <v>624677000</v>
      </c>
      <c r="BL232" s="3">
        <v>621142000</v>
      </c>
      <c r="BM232" s="3">
        <v>742226000</v>
      </c>
      <c r="BN232" s="2" t="e">
        <v>#N/A</v>
      </c>
      <c r="BO232" s="2" t="e">
        <v>#N/A</v>
      </c>
      <c r="BP232" s="2" t="e">
        <v>#N/A</v>
      </c>
      <c r="BQ232" s="2" t="e">
        <v>#N/A</v>
      </c>
    </row>
    <row r="233" spans="1:69" x14ac:dyDescent="0.35">
      <c r="A233" t="str">
        <f>MID(B233,FIND(":",B233)+1,FIND(")",B233)-FIND(":",B233)-1)</f>
        <v>TUP</v>
      </c>
      <c r="B233" s="1" t="s">
        <v>300</v>
      </c>
      <c r="C233" s="3">
        <v>67400000</v>
      </c>
      <c r="D233" s="3">
        <v>67800000</v>
      </c>
      <c r="E233" s="3">
        <v>64300000</v>
      </c>
      <c r="F233" s="3">
        <v>105700000</v>
      </c>
      <c r="G233" s="3">
        <v>100200000</v>
      </c>
      <c r="H233" s="3">
        <v>102300000</v>
      </c>
      <c r="I233" s="3">
        <v>108000000</v>
      </c>
      <c r="J233" s="3">
        <v>127100000</v>
      </c>
      <c r="K233" s="3">
        <v>128199999.99999999</v>
      </c>
      <c r="L233" s="3">
        <v>129300000.00000001</v>
      </c>
      <c r="M233" s="3">
        <v>123700000</v>
      </c>
      <c r="N233" s="3">
        <v>137500000</v>
      </c>
      <c r="O233" s="3">
        <v>145600000</v>
      </c>
      <c r="P233" s="3">
        <v>145800000</v>
      </c>
      <c r="Q233" s="3">
        <v>135900000</v>
      </c>
      <c r="R233" s="3">
        <v>154000000</v>
      </c>
      <c r="S233" s="3">
        <v>112700000</v>
      </c>
      <c r="T233" s="3">
        <v>119400000</v>
      </c>
      <c r="U233" s="3">
        <v>122400000</v>
      </c>
      <c r="V233" s="3">
        <v>140700000</v>
      </c>
      <c r="W233" s="3">
        <v>117200000</v>
      </c>
      <c r="X233" s="3">
        <v>120300000</v>
      </c>
      <c r="Y233" s="3">
        <v>123400000</v>
      </c>
      <c r="Z233" s="3">
        <v>153100000</v>
      </c>
      <c r="AA233" s="3">
        <v>124100000</v>
      </c>
      <c r="AB233" s="3">
        <v>130800000.00000001</v>
      </c>
      <c r="AC233" s="3">
        <v>119100000</v>
      </c>
      <c r="AD233" s="3">
        <v>157200000</v>
      </c>
      <c r="AE233" s="3">
        <v>120500000</v>
      </c>
      <c r="AF233" s="3">
        <v>115600000</v>
      </c>
      <c r="AG233" s="3">
        <v>115300000</v>
      </c>
      <c r="AH233" s="3">
        <v>154800000</v>
      </c>
      <c r="AI233" s="3">
        <v>125400000</v>
      </c>
      <c r="AJ233" s="3">
        <v>112800000</v>
      </c>
      <c r="AK233" s="3">
        <v>109500000</v>
      </c>
      <c r="AL233" s="3">
        <v>149700000</v>
      </c>
      <c r="AM233" s="3">
        <v>115500000</v>
      </c>
      <c r="AN233" s="3">
        <v>121900000</v>
      </c>
      <c r="AO233" s="3">
        <v>106000000</v>
      </c>
      <c r="AP233" s="3">
        <v>142800000</v>
      </c>
      <c r="AQ233" s="3">
        <v>97100000</v>
      </c>
      <c r="AR233" s="3">
        <v>95900000</v>
      </c>
      <c r="AS233" s="3">
        <v>94700000</v>
      </c>
      <c r="AT233" s="3">
        <v>126700000</v>
      </c>
      <c r="AU233" s="3">
        <v>94400000</v>
      </c>
      <c r="AV233" s="3">
        <v>89000000</v>
      </c>
      <c r="AW233" s="3">
        <v>88500000</v>
      </c>
      <c r="AX233" s="3">
        <v>117700000</v>
      </c>
      <c r="AY233" s="3">
        <v>93000000</v>
      </c>
      <c r="AZ233" s="3">
        <v>89500000</v>
      </c>
      <c r="BA233" s="3">
        <v>88300000</v>
      </c>
      <c r="BB233" s="3">
        <v>124400000</v>
      </c>
      <c r="BC233" s="3">
        <v>99300000</v>
      </c>
      <c r="BD233" s="3">
        <v>90100000</v>
      </c>
      <c r="BE233" s="3">
        <v>87900000</v>
      </c>
      <c r="BF233" s="3">
        <v>129199999.99999999</v>
      </c>
      <c r="BG233" s="3">
        <v>81500000</v>
      </c>
      <c r="BH233" s="3">
        <v>85700000</v>
      </c>
      <c r="BI233" s="3">
        <v>85800000</v>
      </c>
      <c r="BJ233" s="3">
        <v>125400000</v>
      </c>
      <c r="BK233" s="3">
        <v>80400000</v>
      </c>
      <c r="BL233" s="3">
        <v>92600000</v>
      </c>
      <c r="BM233" s="3">
        <v>96300000</v>
      </c>
      <c r="BN233" s="3">
        <v>135100000</v>
      </c>
      <c r="BO233" s="2" t="e">
        <v>#N/A</v>
      </c>
      <c r="BP233" s="2" t="e">
        <v>#N/A</v>
      </c>
      <c r="BQ233" s="2" t="e">
        <v>#N/A</v>
      </c>
    </row>
    <row r="234" spans="1:69" x14ac:dyDescent="0.35">
      <c r="A234" t="str">
        <f>MID(B234,FIND(":",B234)+1,FIND(")",B234)-FIND(":",B234)-1)</f>
        <v>CASY</v>
      </c>
      <c r="B234" s="1" t="s">
        <v>301</v>
      </c>
      <c r="C234" s="2" t="e">
        <v>#N/A</v>
      </c>
      <c r="D234" s="2" t="e">
        <v>#N/A</v>
      </c>
      <c r="E234" s="3">
        <v>76821000</v>
      </c>
      <c r="F234" s="3">
        <v>100640000</v>
      </c>
      <c r="G234" s="3">
        <v>115048000</v>
      </c>
      <c r="H234" s="3">
        <v>95162000</v>
      </c>
      <c r="I234" s="3">
        <v>93559000</v>
      </c>
      <c r="J234" s="3">
        <v>146121000</v>
      </c>
      <c r="K234" s="3">
        <v>129543000</v>
      </c>
      <c r="L234" s="3">
        <v>112385000</v>
      </c>
      <c r="M234" s="3">
        <v>102468000</v>
      </c>
      <c r="N234" s="3">
        <v>134375000</v>
      </c>
      <c r="O234" s="3">
        <v>133091000.00000001</v>
      </c>
      <c r="P234" s="3">
        <v>134890000</v>
      </c>
      <c r="Q234" s="3">
        <v>127938000</v>
      </c>
      <c r="R234" s="3">
        <v>163343000</v>
      </c>
      <c r="S234" s="3">
        <v>175798000</v>
      </c>
      <c r="T234" s="3">
        <v>117924000</v>
      </c>
      <c r="U234" s="3">
        <v>97001000</v>
      </c>
      <c r="V234" s="3">
        <v>115436000</v>
      </c>
      <c r="W234" s="3">
        <v>125754000</v>
      </c>
      <c r="X234" s="3">
        <v>141617000</v>
      </c>
      <c r="Y234" s="3">
        <v>131824999.99999999</v>
      </c>
      <c r="Z234" s="3">
        <v>145334000</v>
      </c>
      <c r="AA234" s="3">
        <v>164065000</v>
      </c>
      <c r="AB234" s="3">
        <v>174232000</v>
      </c>
      <c r="AC234" s="3">
        <v>159252000</v>
      </c>
      <c r="AD234" s="3">
        <v>215675000</v>
      </c>
      <c r="AE234" s="3">
        <v>245808000</v>
      </c>
      <c r="AF234" s="3">
        <v>203185000</v>
      </c>
      <c r="AG234" s="3">
        <v>185184000</v>
      </c>
      <c r="AH234" s="3">
        <v>211165000</v>
      </c>
      <c r="AI234" s="3">
        <v>219944000</v>
      </c>
      <c r="AJ234" s="3">
        <v>215213000</v>
      </c>
      <c r="AK234" s="3">
        <v>197245000</v>
      </c>
      <c r="AL234" s="3">
        <v>232913000</v>
      </c>
      <c r="AM234" s="3">
        <v>252544000</v>
      </c>
      <c r="AN234" s="3">
        <v>230286000</v>
      </c>
      <c r="AO234" s="3">
        <v>201812000</v>
      </c>
      <c r="AP234" s="3">
        <v>250807000</v>
      </c>
      <c r="AQ234" s="3">
        <v>255767000</v>
      </c>
      <c r="AR234" s="3">
        <v>234706000</v>
      </c>
      <c r="AS234" s="3">
        <v>174704000</v>
      </c>
      <c r="AT234" s="3">
        <v>226577000</v>
      </c>
      <c r="AU234" s="3">
        <v>243182000</v>
      </c>
      <c r="AV234" s="3">
        <v>246055000</v>
      </c>
      <c r="AW234" s="3">
        <v>206639000</v>
      </c>
      <c r="AX234" s="3">
        <v>241207000</v>
      </c>
      <c r="AY234" s="3">
        <v>269847000</v>
      </c>
      <c r="AZ234" s="3">
        <v>250948000</v>
      </c>
      <c r="BA234" s="3">
        <v>230472000</v>
      </c>
      <c r="BB234" s="3">
        <v>293903000</v>
      </c>
      <c r="BC234" s="3">
        <v>281645000</v>
      </c>
      <c r="BD234" s="3">
        <v>307110000</v>
      </c>
      <c r="BE234" s="3">
        <v>294262000</v>
      </c>
      <c r="BF234" s="3">
        <v>321419000</v>
      </c>
      <c r="BG234" s="3">
        <v>333299000</v>
      </c>
      <c r="BH234" s="3">
        <v>324806000</v>
      </c>
      <c r="BI234" s="3">
        <v>242399000</v>
      </c>
      <c r="BJ234" s="3">
        <v>335240000</v>
      </c>
      <c r="BK234" s="3">
        <v>347181000</v>
      </c>
      <c r="BL234" s="3">
        <v>327114000</v>
      </c>
      <c r="BM234" s="3">
        <v>275903000</v>
      </c>
      <c r="BN234" s="3">
        <v>184800000</v>
      </c>
      <c r="BO234" s="3">
        <v>310118000</v>
      </c>
      <c r="BP234" s="3">
        <v>323662000</v>
      </c>
      <c r="BQ234" s="2" t="e">
        <v>#N/A</v>
      </c>
    </row>
    <row r="235" spans="1:69" x14ac:dyDescent="0.35">
      <c r="A235" t="str">
        <f>MID(B235,FIND(":",B235)+1,FIND(")",B235)-FIND(":",B235)-1)</f>
        <v>EAT</v>
      </c>
      <c r="B235" s="1" t="s">
        <v>302</v>
      </c>
      <c r="C235" s="2" t="e">
        <v>#N/A</v>
      </c>
      <c r="D235" s="2" t="e">
        <v>#N/A</v>
      </c>
      <c r="E235" s="3">
        <v>125283000</v>
      </c>
      <c r="F235" s="3">
        <v>133096000</v>
      </c>
      <c r="G235" s="3">
        <v>136181000</v>
      </c>
      <c r="H235" s="3">
        <v>147446000</v>
      </c>
      <c r="I235" s="3">
        <v>153082000</v>
      </c>
      <c r="J235" s="3">
        <v>151216000</v>
      </c>
      <c r="K235" s="3">
        <v>145049000</v>
      </c>
      <c r="L235" s="3">
        <v>141314000</v>
      </c>
      <c r="M235" s="3">
        <v>180495000</v>
      </c>
      <c r="N235" s="3">
        <v>167789000</v>
      </c>
      <c r="O235" s="3">
        <v>150991000</v>
      </c>
      <c r="P235" s="3">
        <v>174909000</v>
      </c>
      <c r="Q235" s="3">
        <v>184771000</v>
      </c>
      <c r="R235" s="3">
        <v>168619000</v>
      </c>
      <c r="S235" s="3">
        <v>136415000</v>
      </c>
      <c r="T235" s="3">
        <v>122847000</v>
      </c>
      <c r="U235" s="3">
        <v>131606000</v>
      </c>
      <c r="V235" s="3">
        <v>121483000</v>
      </c>
      <c r="W235" s="3">
        <v>100206000</v>
      </c>
      <c r="X235" s="3">
        <v>114125000</v>
      </c>
      <c r="Y235" s="3">
        <v>104007000</v>
      </c>
      <c r="Z235" s="3">
        <v>112824000</v>
      </c>
      <c r="AA235" s="3">
        <v>79150000</v>
      </c>
      <c r="AB235" s="3">
        <v>84821000</v>
      </c>
      <c r="AC235" s="3">
        <v>82905000</v>
      </c>
      <c r="AD235" s="3">
        <v>87549000</v>
      </c>
      <c r="AE235" s="3">
        <v>77197000</v>
      </c>
      <c r="AF235" s="3">
        <v>86798000</v>
      </c>
      <c r="AG235" s="3">
        <v>92397000</v>
      </c>
      <c r="AH235" s="3">
        <v>100531000</v>
      </c>
      <c r="AI235" s="3">
        <v>78113000</v>
      </c>
      <c r="AJ235" s="3">
        <v>83720000</v>
      </c>
      <c r="AK235" s="3">
        <v>83135000</v>
      </c>
      <c r="AL235" s="3">
        <v>93326000</v>
      </c>
      <c r="AM235" s="3">
        <v>85617000</v>
      </c>
      <c r="AN235" s="3">
        <v>75126000</v>
      </c>
      <c r="AO235" s="3">
        <v>93309000</v>
      </c>
      <c r="AP235" s="3">
        <v>102931000</v>
      </c>
      <c r="AQ235" s="3">
        <v>90137000</v>
      </c>
      <c r="AR235" s="3">
        <v>77561000</v>
      </c>
      <c r="AS235" s="3">
        <v>89382000</v>
      </c>
      <c r="AT235" s="3">
        <v>92947000</v>
      </c>
      <c r="AU235" s="3">
        <v>84541000</v>
      </c>
      <c r="AV235" s="3">
        <v>82941000</v>
      </c>
      <c r="AW235" s="3">
        <v>94848000</v>
      </c>
      <c r="AX235" s="3">
        <v>95414000</v>
      </c>
      <c r="AY235" s="3">
        <v>93576000</v>
      </c>
      <c r="AZ235" s="3">
        <v>88369000</v>
      </c>
      <c r="BA235" s="3">
        <v>85606000</v>
      </c>
      <c r="BB235" s="3">
        <v>104231000</v>
      </c>
      <c r="BC235" s="3">
        <v>93229000</v>
      </c>
      <c r="BD235" s="3">
        <v>92163000</v>
      </c>
      <c r="BE235" s="3">
        <v>97166000</v>
      </c>
      <c r="BF235" s="3">
        <v>104700000</v>
      </c>
      <c r="BG235" s="3">
        <v>97200000</v>
      </c>
      <c r="BH235" s="3">
        <v>112200000</v>
      </c>
      <c r="BI235" s="3">
        <v>108300000</v>
      </c>
      <c r="BJ235" s="3">
        <v>97500000</v>
      </c>
      <c r="BK235" s="3">
        <v>105200000</v>
      </c>
      <c r="BL235" s="3">
        <v>92100000</v>
      </c>
      <c r="BM235" s="3">
        <v>101300000</v>
      </c>
      <c r="BN235" s="3">
        <v>104900000</v>
      </c>
      <c r="BO235" s="3">
        <v>99400000</v>
      </c>
      <c r="BP235" s="3">
        <v>101700000</v>
      </c>
      <c r="BQ235" s="2" t="e">
        <v>#N/A</v>
      </c>
    </row>
    <row r="236" spans="1:69" x14ac:dyDescent="0.35">
      <c r="A236" t="str">
        <f>MID(B236,FIND(":",B236)+1,FIND(")",B236)-FIND(":",B236)-1)</f>
        <v>AN</v>
      </c>
      <c r="B236" s="1" t="s">
        <v>303</v>
      </c>
      <c r="C236" s="3">
        <v>182000000</v>
      </c>
      <c r="D236" s="3">
        <v>248300000</v>
      </c>
      <c r="E236" s="3">
        <v>207800000</v>
      </c>
      <c r="F236" s="3">
        <v>209100000</v>
      </c>
      <c r="G236" s="3">
        <v>246100000</v>
      </c>
      <c r="H236" s="3">
        <v>228100000</v>
      </c>
      <c r="I236" s="3">
        <v>222700000</v>
      </c>
      <c r="J236" s="3">
        <v>208300000</v>
      </c>
      <c r="K236" s="3">
        <v>243300000</v>
      </c>
      <c r="L236" s="3">
        <v>231300000</v>
      </c>
      <c r="M236" s="3">
        <v>208100000</v>
      </c>
      <c r="N236" s="3">
        <v>208800000</v>
      </c>
      <c r="O236" s="3">
        <v>229500000</v>
      </c>
      <c r="P236" s="3">
        <v>192900000</v>
      </c>
      <c r="Q236" s="3">
        <v>165100000</v>
      </c>
      <c r="R236" s="3">
        <v>134600000</v>
      </c>
      <c r="S236" s="3">
        <v>134400000</v>
      </c>
      <c r="T236" s="3">
        <v>128500000</v>
      </c>
      <c r="U236" s="3">
        <v>149700000</v>
      </c>
      <c r="V236" s="3">
        <v>151700000</v>
      </c>
      <c r="W236" s="3">
        <v>167500000</v>
      </c>
      <c r="X236" s="3">
        <v>178400000</v>
      </c>
      <c r="Y236" s="3">
        <v>184200000</v>
      </c>
      <c r="Z236" s="3">
        <v>164000000</v>
      </c>
      <c r="AA236" s="3">
        <v>211900000</v>
      </c>
      <c r="AB236" s="3">
        <v>197700000</v>
      </c>
      <c r="AC236" s="3">
        <v>169000000</v>
      </c>
      <c r="AD236" s="3">
        <v>202400000</v>
      </c>
      <c r="AE236" s="3">
        <v>217200000</v>
      </c>
      <c r="AF236" s="3">
        <v>201600000</v>
      </c>
      <c r="AG236" s="3">
        <v>218200000</v>
      </c>
      <c r="AH236" s="3">
        <v>217200000</v>
      </c>
      <c r="AI236" s="3">
        <v>203300000</v>
      </c>
      <c r="AJ236" s="3">
        <v>225700000</v>
      </c>
      <c r="AK236" s="3">
        <v>233400000</v>
      </c>
      <c r="AL236" s="3">
        <v>263000000</v>
      </c>
      <c r="AM236" s="3">
        <v>253300000</v>
      </c>
      <c r="AN236" s="3">
        <v>249400000</v>
      </c>
      <c r="AO236" s="3">
        <v>251100000</v>
      </c>
      <c r="AP236" s="3">
        <v>264700000</v>
      </c>
      <c r="AQ236" s="3">
        <v>287900000</v>
      </c>
      <c r="AR236" s="3">
        <v>264399999.99999997</v>
      </c>
      <c r="AS236" s="3">
        <v>282400000</v>
      </c>
      <c r="AT236" s="3">
        <v>299900000</v>
      </c>
      <c r="AU236" s="3">
        <v>310500000</v>
      </c>
      <c r="AV236" s="3">
        <v>288400000</v>
      </c>
      <c r="AW236" s="3">
        <v>304000000</v>
      </c>
      <c r="AX236" s="3">
        <v>303700000</v>
      </c>
      <c r="AY236" s="3">
        <v>308600000</v>
      </c>
      <c r="AZ236" s="3">
        <v>287500000</v>
      </c>
      <c r="BA236" s="3">
        <v>276600000</v>
      </c>
      <c r="BB236" s="3">
        <v>309800000</v>
      </c>
      <c r="BC236" s="3">
        <v>302200000</v>
      </c>
      <c r="BD236" s="3">
        <v>275100000</v>
      </c>
      <c r="BE236" s="3">
        <v>274400000</v>
      </c>
      <c r="BF236" s="3">
        <v>306200000</v>
      </c>
      <c r="BG236" s="3">
        <v>269200000</v>
      </c>
      <c r="BH236" s="3">
        <v>264800000</v>
      </c>
      <c r="BI236" s="3">
        <v>267600000.00000003</v>
      </c>
      <c r="BJ236" s="3">
        <v>290300000</v>
      </c>
      <c r="BK236" s="3">
        <v>225500000</v>
      </c>
      <c r="BL236" s="3">
        <v>261300000</v>
      </c>
      <c r="BM236" s="3">
        <v>344500000</v>
      </c>
      <c r="BN236" s="2" t="e">
        <v>#N/A</v>
      </c>
      <c r="BO236" s="2" t="e">
        <v>#N/A</v>
      </c>
      <c r="BP236" s="2" t="e">
        <v>#N/A</v>
      </c>
      <c r="BQ236" s="2" t="e">
        <v>#N/A</v>
      </c>
    </row>
    <row r="237" spans="1:69" x14ac:dyDescent="0.35">
      <c r="A237" t="str">
        <f>MID(B237,FIND(":",B237)+1,FIND(")",B237)-FIND(":",B237)-1)</f>
        <v>PRDO</v>
      </c>
      <c r="B237" s="1" t="s">
        <v>304</v>
      </c>
      <c r="C237" s="3">
        <v>27262000</v>
      </c>
      <c r="D237" s="3">
        <v>25286000</v>
      </c>
      <c r="E237" s="3">
        <v>24440000</v>
      </c>
      <c r="F237" s="3">
        <v>25679000</v>
      </c>
      <c r="G237" s="3">
        <v>24108000</v>
      </c>
      <c r="H237" s="3">
        <v>26335000</v>
      </c>
      <c r="I237" s="3">
        <v>30544000</v>
      </c>
      <c r="J237" s="3">
        <v>30095000</v>
      </c>
      <c r="K237" s="3">
        <v>27468000</v>
      </c>
      <c r="L237" s="3">
        <v>26665000</v>
      </c>
      <c r="M237" s="3">
        <v>33606000</v>
      </c>
      <c r="N237" s="3">
        <v>27601000</v>
      </c>
      <c r="O237" s="3">
        <v>26736000</v>
      </c>
      <c r="P237" s="3">
        <v>30870000</v>
      </c>
      <c r="Q237" s="3">
        <v>39726000</v>
      </c>
      <c r="R237" s="3">
        <v>27606000</v>
      </c>
      <c r="S237" s="3">
        <v>42862000</v>
      </c>
      <c r="T237" s="3">
        <v>37202000</v>
      </c>
      <c r="U237" s="3">
        <v>51393000</v>
      </c>
      <c r="V237" s="3">
        <v>51100000</v>
      </c>
      <c r="W237" s="3">
        <v>42203000</v>
      </c>
      <c r="X237" s="3">
        <v>48732000</v>
      </c>
      <c r="Y237" s="3">
        <v>47613000</v>
      </c>
      <c r="Z237" s="3">
        <v>53115000</v>
      </c>
      <c r="AA237" s="3">
        <v>41469000</v>
      </c>
      <c r="AB237" s="3">
        <v>47395000</v>
      </c>
      <c r="AC237" s="3">
        <v>47571000</v>
      </c>
      <c r="AD237" s="3">
        <v>48362000</v>
      </c>
      <c r="AE237" s="3">
        <v>34174000</v>
      </c>
      <c r="AF237" s="3">
        <v>38380000</v>
      </c>
      <c r="AG237" s="3">
        <v>53237000</v>
      </c>
      <c r="AH237" s="3">
        <v>32070000</v>
      </c>
      <c r="AI237" s="3">
        <v>42601000</v>
      </c>
      <c r="AJ237" s="3">
        <v>31863000</v>
      </c>
      <c r="AK237" s="3">
        <v>33723000</v>
      </c>
      <c r="AL237" s="3">
        <v>22826000</v>
      </c>
      <c r="AM237" s="3">
        <v>29640000</v>
      </c>
      <c r="AN237" s="3">
        <v>25498000</v>
      </c>
      <c r="AO237" s="3">
        <v>29660000</v>
      </c>
      <c r="AP237" s="3">
        <v>23808000</v>
      </c>
      <c r="AQ237" s="3">
        <v>28677000</v>
      </c>
      <c r="AR237" s="3">
        <v>17636000</v>
      </c>
      <c r="AS237" s="3">
        <v>28293000</v>
      </c>
      <c r="AT237" s="3">
        <v>25906000</v>
      </c>
      <c r="AU237" s="3">
        <v>18579000</v>
      </c>
      <c r="AV237" s="3">
        <v>13831000</v>
      </c>
      <c r="AW237" s="3">
        <v>16000000</v>
      </c>
      <c r="AX237" s="3">
        <v>10099000</v>
      </c>
      <c r="AY237" s="3">
        <v>13270000</v>
      </c>
      <c r="AZ237" s="3">
        <v>10414000</v>
      </c>
      <c r="BA237" s="3">
        <v>11780000</v>
      </c>
      <c r="BB237" s="3">
        <v>8515000</v>
      </c>
      <c r="BC237" s="3">
        <v>11694000</v>
      </c>
      <c r="BD237" s="3">
        <v>11297000</v>
      </c>
      <c r="BE237" s="3">
        <v>12646000</v>
      </c>
      <c r="BF237" s="3">
        <v>9195000</v>
      </c>
      <c r="BG237" s="3">
        <v>13072000</v>
      </c>
      <c r="BH237" s="3">
        <v>12382000</v>
      </c>
      <c r="BI237" s="3">
        <v>11044000</v>
      </c>
      <c r="BJ237" s="3">
        <v>11533000</v>
      </c>
      <c r="BK237" s="3">
        <v>9624000</v>
      </c>
      <c r="BL237" s="3">
        <v>11909000</v>
      </c>
      <c r="BM237" s="3">
        <v>12856000</v>
      </c>
      <c r="BN237" s="2" t="e">
        <v>#N/A</v>
      </c>
      <c r="BO237" s="2" t="e">
        <v>#N/A</v>
      </c>
      <c r="BP237" s="2" t="e">
        <v>#N/A</v>
      </c>
      <c r="BQ237" s="2" t="e">
        <v>#N/A</v>
      </c>
    </row>
    <row r="238" spans="1:69" x14ac:dyDescent="0.35">
      <c r="A238" t="str">
        <f>MID(B238,FIND(":",B238)+1,FIND(")",B238)-FIND(":",B238)-1)</f>
        <v>DECK</v>
      </c>
      <c r="B238" s="1" t="s">
        <v>305</v>
      </c>
      <c r="C238" s="3">
        <v>13669000</v>
      </c>
      <c r="D238" s="3">
        <v>13395000</v>
      </c>
      <c r="E238" s="3">
        <v>15542000</v>
      </c>
      <c r="F238" s="3">
        <v>14506000</v>
      </c>
      <c r="G238" s="3">
        <v>8922000</v>
      </c>
      <c r="H238" s="3">
        <v>14718000</v>
      </c>
      <c r="I238" s="3">
        <v>10304000</v>
      </c>
      <c r="J238" s="3">
        <v>21053000</v>
      </c>
      <c r="K238" s="3">
        <v>15279000</v>
      </c>
      <c r="L238" s="3">
        <v>23793000</v>
      </c>
      <c r="M238" s="3">
        <v>31146000</v>
      </c>
      <c r="N238" s="3">
        <v>36221000</v>
      </c>
      <c r="O238" s="3">
        <v>25387000</v>
      </c>
      <c r="P238" s="3">
        <v>50465000</v>
      </c>
      <c r="Q238" s="3">
        <v>48341000</v>
      </c>
      <c r="R238" s="3">
        <v>42960000</v>
      </c>
      <c r="S238" s="3">
        <v>19492000</v>
      </c>
      <c r="T238" s="3">
        <v>51442000</v>
      </c>
      <c r="U238" s="3">
        <v>51956000</v>
      </c>
      <c r="V238" s="3">
        <v>47331000</v>
      </c>
      <c r="W238" s="3">
        <v>29458000</v>
      </c>
      <c r="X238" s="3">
        <v>79953000</v>
      </c>
      <c r="Y238" s="3">
        <v>73202000</v>
      </c>
      <c r="Z238" s="3">
        <v>67072999.999999993</v>
      </c>
      <c r="AA238" s="3">
        <v>43010000</v>
      </c>
      <c r="AB238" s="3">
        <v>107375000</v>
      </c>
      <c r="AC238" s="3">
        <v>132193000.00000001</v>
      </c>
      <c r="AD238" s="3">
        <v>110853000</v>
      </c>
      <c r="AE238" s="3">
        <v>41630000</v>
      </c>
      <c r="AF238" s="3">
        <v>191773000</v>
      </c>
      <c r="AG238" s="3">
        <v>167957000</v>
      </c>
      <c r="AH238" s="3">
        <v>133457000</v>
      </c>
      <c r="AI238" s="3">
        <v>57490000</v>
      </c>
      <c r="AJ238" s="3">
        <v>169220000</v>
      </c>
      <c r="AK238" s="3">
        <v>144306000</v>
      </c>
      <c r="AL238" s="3">
        <v>151037000</v>
      </c>
      <c r="AM238" s="2" t="e">
        <v>#N/A</v>
      </c>
      <c r="AN238" s="2" t="e">
        <v>#N/A</v>
      </c>
      <c r="AO238" s="2" t="e">
        <v>#N/A</v>
      </c>
      <c r="AP238" s="3">
        <v>76139000</v>
      </c>
      <c r="AQ238" s="3">
        <v>217257000</v>
      </c>
      <c r="AR238" s="3">
        <v>215055000</v>
      </c>
      <c r="AS238" s="3">
        <v>171167000</v>
      </c>
      <c r="AT238" s="3">
        <v>85714000</v>
      </c>
      <c r="AU238" s="3">
        <v>227850000</v>
      </c>
      <c r="AV238" s="3">
        <v>246333000</v>
      </c>
      <c r="AW238" s="3">
        <v>192244000</v>
      </c>
      <c r="AX238" s="3">
        <v>100593000</v>
      </c>
      <c r="AY238" s="3">
        <v>212723000</v>
      </c>
      <c r="AZ238" s="3">
        <v>202917000</v>
      </c>
      <c r="BA238" s="3">
        <v>172751000</v>
      </c>
      <c r="BB238" s="3">
        <v>95893000</v>
      </c>
      <c r="BC238" s="3">
        <v>229519000</v>
      </c>
      <c r="BD238" s="3">
        <v>244846000</v>
      </c>
      <c r="BE238" s="3">
        <v>199320000</v>
      </c>
      <c r="BF238" s="3">
        <v>93939000</v>
      </c>
      <c r="BG238" s="3">
        <v>262507999.99999997</v>
      </c>
      <c r="BH238" s="3">
        <v>277577000</v>
      </c>
      <c r="BI238" s="3">
        <v>228434000</v>
      </c>
      <c r="BJ238" s="3">
        <v>124974000</v>
      </c>
      <c r="BK238" s="3">
        <v>300103000</v>
      </c>
      <c r="BL238" s="3">
        <v>313387000</v>
      </c>
      <c r="BM238" s="3">
        <v>244767000</v>
      </c>
      <c r="BN238" s="3">
        <v>147892000</v>
      </c>
      <c r="BO238" s="3">
        <v>253557000</v>
      </c>
      <c r="BP238" s="3">
        <v>312932000</v>
      </c>
      <c r="BQ238" s="2" t="e">
        <v>#N/A</v>
      </c>
    </row>
    <row r="239" spans="1:69" x14ac:dyDescent="0.35">
      <c r="A239" t="str">
        <f>MID(B239,FIND(":",B239)+1,FIND(")",B239)-FIND(":",B239)-1)</f>
        <v>FLO</v>
      </c>
      <c r="B239" s="1" t="s">
        <v>306</v>
      </c>
      <c r="C239" s="3">
        <v>82363000</v>
      </c>
      <c r="D239" s="3">
        <v>82962000</v>
      </c>
      <c r="E239" s="3">
        <v>85638000</v>
      </c>
      <c r="F239" s="3">
        <v>83801000</v>
      </c>
      <c r="G239" s="3">
        <v>88408000</v>
      </c>
      <c r="H239" s="3">
        <v>94732000</v>
      </c>
      <c r="I239" s="3">
        <v>88057000</v>
      </c>
      <c r="J239" s="3">
        <v>74545000</v>
      </c>
      <c r="K239" s="3">
        <v>98714000</v>
      </c>
      <c r="L239" s="3">
        <v>98162000</v>
      </c>
      <c r="M239" s="3">
        <v>85763000</v>
      </c>
      <c r="N239" s="3">
        <v>86102000</v>
      </c>
      <c r="O239" s="3">
        <v>103882000</v>
      </c>
      <c r="P239" s="3">
        <v>111016000</v>
      </c>
      <c r="Q239" s="3">
        <v>120291000</v>
      </c>
      <c r="R239" s="3">
        <v>116818000</v>
      </c>
      <c r="S239" s="3">
        <v>123855000</v>
      </c>
      <c r="T239" s="3">
        <v>120143000</v>
      </c>
      <c r="U239" s="3">
        <v>103305000</v>
      </c>
      <c r="V239" s="3">
        <v>92692000</v>
      </c>
      <c r="W239" s="3">
        <v>101341000</v>
      </c>
      <c r="X239" s="3">
        <v>102286000</v>
      </c>
      <c r="Y239" s="3">
        <v>107280000</v>
      </c>
      <c r="Z239" s="3">
        <v>102068000</v>
      </c>
      <c r="AA239" s="3">
        <v>121931000</v>
      </c>
      <c r="AB239" s="3">
        <v>130402999.99999999</v>
      </c>
      <c r="AC239" s="3">
        <v>123890000</v>
      </c>
      <c r="AD239" s="3">
        <v>115138000</v>
      </c>
      <c r="AE239" s="3">
        <v>115434000</v>
      </c>
      <c r="AF239" s="3">
        <v>115637000</v>
      </c>
      <c r="AG239" s="3">
        <v>132878999.99999999</v>
      </c>
      <c r="AH239" s="3">
        <v>153956000</v>
      </c>
      <c r="AI239" s="3">
        <v>152225000</v>
      </c>
      <c r="AJ239" s="3">
        <v>158617000</v>
      </c>
      <c r="AK239" s="3">
        <v>157154000</v>
      </c>
      <c r="AL239" s="3">
        <v>151935000</v>
      </c>
      <c r="AM239" s="3">
        <v>157284000</v>
      </c>
      <c r="AN239" s="3">
        <v>149379000</v>
      </c>
      <c r="AO239" s="3">
        <v>147702000</v>
      </c>
      <c r="AP239" s="3">
        <v>142643000</v>
      </c>
      <c r="AQ239" s="3">
        <v>172092000</v>
      </c>
      <c r="AR239" s="3">
        <v>171612000</v>
      </c>
      <c r="AS239" s="3">
        <v>183908000</v>
      </c>
      <c r="AT239" s="3">
        <v>171923000</v>
      </c>
      <c r="AU239" s="2" t="e">
        <v>#N/A</v>
      </c>
      <c r="AV239" s="3">
        <v>179268000</v>
      </c>
      <c r="AW239" s="3">
        <v>181518000</v>
      </c>
      <c r="AX239" s="3">
        <v>173102000</v>
      </c>
      <c r="AY239" s="3">
        <v>184528000</v>
      </c>
      <c r="AZ239" s="3">
        <v>173538000</v>
      </c>
      <c r="BA239" s="3">
        <v>184076000</v>
      </c>
      <c r="BB239" s="3">
        <v>181388000</v>
      </c>
      <c r="BC239" s="3">
        <v>209639000</v>
      </c>
      <c r="BD239" s="3">
        <v>242353000</v>
      </c>
      <c r="BE239" s="3">
        <v>246185000</v>
      </c>
      <c r="BF239" s="3">
        <v>242084000</v>
      </c>
      <c r="BG239" s="3">
        <v>240554000</v>
      </c>
      <c r="BH239" s="3">
        <v>254749000</v>
      </c>
      <c r="BI239" s="3">
        <v>251939000</v>
      </c>
      <c r="BJ239" s="3">
        <v>233011000</v>
      </c>
      <c r="BK239" s="3">
        <v>257994000.00000003</v>
      </c>
      <c r="BL239" s="3">
        <v>250040000</v>
      </c>
      <c r="BM239" s="3">
        <v>257531000</v>
      </c>
      <c r="BN239" s="2" t="e">
        <v>#N/A</v>
      </c>
      <c r="BO239" s="2" t="e">
        <v>#N/A</v>
      </c>
      <c r="BP239" s="2" t="e">
        <v>#N/A</v>
      </c>
      <c r="BQ239" s="2" t="e">
        <v>#N/A</v>
      </c>
    </row>
    <row r="240" spans="1:69" x14ac:dyDescent="0.35">
      <c r="A240" t="str">
        <f>MID(B240,FIND(":",B240)+1,FIND(")",B240)-FIND(":",B240)-1)</f>
        <v>MNST</v>
      </c>
      <c r="B240" s="1" t="s">
        <v>307</v>
      </c>
      <c r="C240" s="3">
        <v>18687590</v>
      </c>
      <c r="D240" s="3">
        <v>26534330</v>
      </c>
      <c r="E240" s="3">
        <v>29036921</v>
      </c>
      <c r="F240" s="3">
        <v>26614000</v>
      </c>
      <c r="G240" s="3">
        <v>31602402</v>
      </c>
      <c r="H240" s="3">
        <v>57766000</v>
      </c>
      <c r="I240" s="3">
        <v>63550000</v>
      </c>
      <c r="J240" s="3">
        <v>34362000</v>
      </c>
      <c r="K240" s="3">
        <v>51817000</v>
      </c>
      <c r="L240" s="3">
        <v>91822000</v>
      </c>
      <c r="M240" s="3">
        <v>81201000</v>
      </c>
      <c r="N240" s="3">
        <v>56766000</v>
      </c>
      <c r="O240" s="3">
        <v>60667000</v>
      </c>
      <c r="P240" s="3">
        <v>71272000</v>
      </c>
      <c r="Q240" s="3">
        <v>60724000</v>
      </c>
      <c r="R240" s="3">
        <v>64787000.000000007</v>
      </c>
      <c r="S240" s="3">
        <v>55784000</v>
      </c>
      <c r="T240" s="3">
        <v>56489000</v>
      </c>
      <c r="U240" s="3">
        <v>66950000</v>
      </c>
      <c r="V240" s="3">
        <v>48863000</v>
      </c>
      <c r="W240" s="3">
        <v>83445000</v>
      </c>
      <c r="X240" s="3">
        <v>87504000</v>
      </c>
      <c r="Y240" s="3">
        <v>91024000</v>
      </c>
      <c r="Z240" s="3">
        <v>90314000</v>
      </c>
      <c r="AA240" s="3">
        <v>89708000</v>
      </c>
      <c r="AB240" s="3">
        <v>102263000</v>
      </c>
      <c r="AC240" s="3">
        <v>108521000</v>
      </c>
      <c r="AD240" s="3">
        <v>113446000</v>
      </c>
      <c r="AE240" s="3">
        <v>134035000</v>
      </c>
      <c r="AF240" s="3">
        <v>157212000</v>
      </c>
      <c r="AG240" s="3">
        <v>152449000</v>
      </c>
      <c r="AH240" s="3">
        <v>127330000</v>
      </c>
      <c r="AI240" s="3">
        <v>135477000</v>
      </c>
      <c r="AJ240" s="3">
        <v>144365000</v>
      </c>
      <c r="AK240" s="3">
        <v>162851000</v>
      </c>
      <c r="AL240" s="3">
        <v>119376000</v>
      </c>
      <c r="AM240" s="3">
        <v>125581000</v>
      </c>
      <c r="AN240" s="3">
        <v>155776000</v>
      </c>
      <c r="AO240" s="3">
        <v>145373000</v>
      </c>
      <c r="AP240" s="3">
        <v>127641000</v>
      </c>
      <c r="AQ240" s="3">
        <v>167789000</v>
      </c>
      <c r="AR240" s="3">
        <v>194731000</v>
      </c>
      <c r="AS240" s="3">
        <v>238106000</v>
      </c>
      <c r="AT240" s="3">
        <v>144763000</v>
      </c>
      <c r="AU240" s="3">
        <v>183216000</v>
      </c>
      <c r="AV240" s="3">
        <v>183084000</v>
      </c>
      <c r="AW240" s="3">
        <v>172159000</v>
      </c>
      <c r="AX240" s="3">
        <v>193270000</v>
      </c>
      <c r="AY240" s="3">
        <v>178093000</v>
      </c>
      <c r="AZ240" s="3">
        <v>242667000</v>
      </c>
      <c r="BA240" s="3">
        <v>229551000</v>
      </c>
      <c r="BB240" s="3">
        <v>245910000</v>
      </c>
      <c r="BC240" s="3">
        <v>226063000</v>
      </c>
      <c r="BD240" s="3">
        <v>267117000.00000003</v>
      </c>
      <c r="BE240" s="3">
        <v>278914000</v>
      </c>
      <c r="BF240" s="3">
        <v>248760000</v>
      </c>
      <c r="BG240" s="3">
        <v>257935000</v>
      </c>
      <c r="BH240" s="3">
        <v>292627000</v>
      </c>
      <c r="BI240" s="3">
        <v>304773000</v>
      </c>
      <c r="BJ240" s="3">
        <v>274045000</v>
      </c>
      <c r="BK240" s="3">
        <v>305529000</v>
      </c>
      <c r="BL240" s="3">
        <v>261969000</v>
      </c>
      <c r="BM240" s="3">
        <v>281522000</v>
      </c>
      <c r="BN240" s="2" t="e">
        <v>#N/A</v>
      </c>
      <c r="BO240" s="2" t="e">
        <v>#N/A</v>
      </c>
      <c r="BP240" s="2" t="e">
        <v>#N/A</v>
      </c>
      <c r="BQ240" s="2" t="e">
        <v>#N/A</v>
      </c>
    </row>
    <row r="241" spans="1:69" x14ac:dyDescent="0.35">
      <c r="A241" t="str">
        <f>MID(B241,FIND(":",B241)+1,FIND(")",B241)-FIND(":",B241)-1)</f>
        <v>FOSL</v>
      </c>
      <c r="B241" s="1" t="s">
        <v>308</v>
      </c>
      <c r="C241" s="3">
        <v>58351000</v>
      </c>
      <c r="D241" s="3">
        <v>46636000</v>
      </c>
      <c r="E241" s="3">
        <v>62383000</v>
      </c>
      <c r="F241" s="3">
        <v>60628000</v>
      </c>
      <c r="G241" s="3">
        <v>49592000</v>
      </c>
      <c r="H241" s="3">
        <v>56080000</v>
      </c>
      <c r="I241" s="3">
        <v>60794000</v>
      </c>
      <c r="J241" s="3">
        <v>76868000</v>
      </c>
      <c r="K241" s="3">
        <v>46401000</v>
      </c>
      <c r="L241" s="3">
        <v>58200000</v>
      </c>
      <c r="M241" s="3">
        <v>86680000</v>
      </c>
      <c r="N241" s="3">
        <v>111015000</v>
      </c>
      <c r="O241" s="3">
        <v>95249000</v>
      </c>
      <c r="P241" s="3">
        <v>100056000</v>
      </c>
      <c r="Q241" s="3">
        <v>108107000</v>
      </c>
      <c r="R241" s="3">
        <v>91027000</v>
      </c>
      <c r="S241" s="3">
        <v>69787000</v>
      </c>
      <c r="T241" s="3">
        <v>70615000</v>
      </c>
      <c r="U241" s="3">
        <v>109651000</v>
      </c>
      <c r="V241" s="3">
        <v>103591000</v>
      </c>
      <c r="W241" s="3">
        <v>89306000</v>
      </c>
      <c r="X241" s="3">
        <v>88993000</v>
      </c>
      <c r="Y241" s="3">
        <v>118975000</v>
      </c>
      <c r="Z241" s="3">
        <v>122266000</v>
      </c>
      <c r="AA241" s="3">
        <v>110364000</v>
      </c>
      <c r="AB241" s="3">
        <v>146854000</v>
      </c>
      <c r="AC241" s="3">
        <v>163750000</v>
      </c>
      <c r="AD241" s="3">
        <v>157883000</v>
      </c>
      <c r="AE241" s="3">
        <v>118705000</v>
      </c>
      <c r="AF241" s="3">
        <v>131726000</v>
      </c>
      <c r="AG241" s="3">
        <v>144591000</v>
      </c>
      <c r="AH241" s="3">
        <v>149561000</v>
      </c>
      <c r="AI241" s="3">
        <v>124859000</v>
      </c>
      <c r="AJ241" s="3">
        <v>144661000</v>
      </c>
      <c r="AK241" s="3">
        <v>164541000</v>
      </c>
      <c r="AL241" s="3">
        <v>165433000</v>
      </c>
      <c r="AM241" s="3">
        <v>144411000</v>
      </c>
      <c r="AN241" s="3">
        <v>176983000</v>
      </c>
      <c r="AO241" s="3">
        <v>196788000</v>
      </c>
      <c r="AP241" s="3">
        <v>159267000</v>
      </c>
      <c r="AQ241" s="3">
        <v>154806000</v>
      </c>
      <c r="AR241" s="3">
        <v>161380000</v>
      </c>
      <c r="AS241" s="3">
        <v>180698000</v>
      </c>
      <c r="AT241" s="3">
        <v>208083000</v>
      </c>
      <c r="AU241" s="3">
        <v>159852000</v>
      </c>
      <c r="AV241" s="3">
        <v>195259000</v>
      </c>
      <c r="AW241" s="3">
        <v>193560000</v>
      </c>
      <c r="AX241" s="3">
        <v>163644000</v>
      </c>
      <c r="AY241" s="3">
        <v>151225000</v>
      </c>
      <c r="AZ241" s="3">
        <v>163538000</v>
      </c>
      <c r="BA241" s="3">
        <v>248824000</v>
      </c>
      <c r="BB241" s="3">
        <v>204981000</v>
      </c>
      <c r="BC241" s="3">
        <v>133734000.00000001</v>
      </c>
      <c r="BD241" s="3">
        <v>139464000</v>
      </c>
      <c r="BE241" s="3">
        <v>159401000</v>
      </c>
      <c r="BF241" s="3">
        <v>169561000</v>
      </c>
      <c r="BG241" s="3">
        <v>138278000</v>
      </c>
      <c r="BH241" s="3">
        <v>178508000</v>
      </c>
      <c r="BI241" s="3">
        <v>192960000</v>
      </c>
      <c r="BJ241" s="3">
        <v>172191000</v>
      </c>
      <c r="BK241" s="3">
        <v>132729999.99999999</v>
      </c>
      <c r="BL241" s="3">
        <v>127927000</v>
      </c>
      <c r="BM241" s="3">
        <v>213120000</v>
      </c>
      <c r="BN241" s="2" t="e">
        <v>#N/A</v>
      </c>
      <c r="BO241" s="2" t="e">
        <v>#N/A</v>
      </c>
      <c r="BP241" s="2" t="e">
        <v>#N/A</v>
      </c>
      <c r="BQ241" s="2" t="e">
        <v>#N/A</v>
      </c>
    </row>
    <row r="242" spans="1:69" x14ac:dyDescent="0.35">
      <c r="A242" t="str">
        <f>MID(B242,FIND(":",B242)+1,FIND(")",B242)-FIND(":",B242)-1)</f>
        <v>LEG</v>
      </c>
      <c r="B242" s="1" t="s">
        <v>309</v>
      </c>
      <c r="C242" s="3">
        <v>266100000.00000003</v>
      </c>
      <c r="D242" s="3">
        <v>263899999.99999997</v>
      </c>
      <c r="E242" s="3">
        <v>278400000</v>
      </c>
      <c r="F242" s="3">
        <v>254200000</v>
      </c>
      <c r="G242" s="3">
        <v>283100000</v>
      </c>
      <c r="H242" s="3">
        <v>291800000</v>
      </c>
      <c r="I242" s="3">
        <v>287800000</v>
      </c>
      <c r="J242" s="3">
        <v>259000000</v>
      </c>
      <c r="K242" s="3">
        <v>272100000</v>
      </c>
      <c r="L242" s="3">
        <v>290400000</v>
      </c>
      <c r="M242" s="3">
        <v>269800000</v>
      </c>
      <c r="N242" s="3">
        <v>227600000</v>
      </c>
      <c r="O242" s="3">
        <v>242200000</v>
      </c>
      <c r="P242" s="3">
        <v>278800000</v>
      </c>
      <c r="Q242" s="3">
        <v>271400000</v>
      </c>
      <c r="R242" s="3">
        <v>175300000</v>
      </c>
      <c r="S242" s="3">
        <v>159900000</v>
      </c>
      <c r="T242" s="3">
        <v>186400000</v>
      </c>
      <c r="U242" s="3">
        <v>209300000</v>
      </c>
      <c r="V242" s="3">
        <v>199400000</v>
      </c>
      <c r="W242" s="3">
        <v>240600000</v>
      </c>
      <c r="X242" s="3">
        <v>256899999.99999997</v>
      </c>
      <c r="Y242" s="3">
        <v>232100000</v>
      </c>
      <c r="Z242" s="3">
        <v>226400000</v>
      </c>
      <c r="AA242" s="3">
        <v>301800000</v>
      </c>
      <c r="AB242" s="3">
        <v>282300000</v>
      </c>
      <c r="AC242" s="3">
        <v>274200000</v>
      </c>
      <c r="AD242" s="3">
        <v>256600000.00000003</v>
      </c>
      <c r="AE242" s="3">
        <v>298200000</v>
      </c>
      <c r="AF242" s="3">
        <v>320200000</v>
      </c>
      <c r="AG242" s="3">
        <v>292000000</v>
      </c>
      <c r="AH242" s="3">
        <v>285400000</v>
      </c>
      <c r="AI242" s="3">
        <v>320000000</v>
      </c>
      <c r="AJ242" s="3">
        <v>338300000</v>
      </c>
      <c r="AK242" s="3">
        <v>326200000</v>
      </c>
      <c r="AL242" s="3">
        <v>339300000</v>
      </c>
      <c r="AM242" s="3">
        <v>350200000</v>
      </c>
      <c r="AN242" s="3">
        <v>376700000</v>
      </c>
      <c r="AO242" s="3">
        <v>356900000</v>
      </c>
      <c r="AP242" s="3">
        <v>369800000</v>
      </c>
      <c r="AQ242" s="3">
        <v>357500000</v>
      </c>
      <c r="AR242" s="3">
        <v>358600000</v>
      </c>
      <c r="AS242" s="3">
        <v>343500000</v>
      </c>
      <c r="AT242" s="3">
        <v>307200000</v>
      </c>
      <c r="AU242" s="3">
        <v>332100000</v>
      </c>
      <c r="AV242" s="3">
        <v>339800000</v>
      </c>
      <c r="AW242" s="3">
        <v>334900000</v>
      </c>
      <c r="AX242" s="3">
        <v>351100000</v>
      </c>
      <c r="AY242" s="3">
        <v>387800000</v>
      </c>
      <c r="AZ242" s="3">
        <v>388300000</v>
      </c>
      <c r="BA242" s="3">
        <v>381800000</v>
      </c>
      <c r="BB242" s="3">
        <v>430300000</v>
      </c>
      <c r="BC242" s="3">
        <v>433400000</v>
      </c>
      <c r="BD242" s="3">
        <v>450600000</v>
      </c>
      <c r="BE242" s="3">
        <v>428700000</v>
      </c>
      <c r="BF242" s="3">
        <v>465400000</v>
      </c>
      <c r="BG242" s="3">
        <v>431200000</v>
      </c>
      <c r="BH242" s="3">
        <v>452900000</v>
      </c>
      <c r="BI242" s="3">
        <v>467300000</v>
      </c>
      <c r="BJ242" s="3">
        <v>463400000</v>
      </c>
      <c r="BK242" s="3">
        <v>429100000</v>
      </c>
      <c r="BL242" s="3">
        <v>361400000</v>
      </c>
      <c r="BM242" s="3">
        <v>494100000</v>
      </c>
      <c r="BN242" s="2" t="e">
        <v>#N/A</v>
      </c>
      <c r="BO242" s="2" t="e">
        <v>#N/A</v>
      </c>
      <c r="BP242" s="2" t="e">
        <v>#N/A</v>
      </c>
      <c r="BQ242" s="2" t="e">
        <v>#N/A</v>
      </c>
    </row>
    <row r="243" spans="1:69" x14ac:dyDescent="0.35">
      <c r="A243" t="str">
        <f>MID(B243,FIND(":",B243)+1,FIND(")",B243)-FIND(":",B243)-1)</f>
        <v>NUS</v>
      </c>
      <c r="B243" s="1" t="s">
        <v>310</v>
      </c>
      <c r="C243" s="3">
        <v>20891000</v>
      </c>
      <c r="D243" s="3">
        <v>19083000</v>
      </c>
      <c r="E243" s="3">
        <v>18555000</v>
      </c>
      <c r="F243" s="3">
        <v>20276000</v>
      </c>
      <c r="G243" s="3">
        <v>27401000</v>
      </c>
      <c r="H243" s="3">
        <v>21555000</v>
      </c>
      <c r="I243" s="3">
        <v>22966000</v>
      </c>
      <c r="J243" s="3">
        <v>20815000</v>
      </c>
      <c r="K243" s="3">
        <v>28485000</v>
      </c>
      <c r="L243" s="3">
        <v>27848000</v>
      </c>
      <c r="M243" s="3">
        <v>28293000</v>
      </c>
      <c r="N243" s="3">
        <v>24108000</v>
      </c>
      <c r="O243" s="3">
        <v>22552000</v>
      </c>
      <c r="P243" s="3">
        <v>27449000</v>
      </c>
      <c r="Q243" s="3">
        <v>18588000</v>
      </c>
      <c r="R243" s="3">
        <v>20378000</v>
      </c>
      <c r="S243" s="3">
        <v>19099000</v>
      </c>
      <c r="T243" s="3">
        <v>19218000</v>
      </c>
      <c r="U243" s="3">
        <v>16547000</v>
      </c>
      <c r="V243" s="3">
        <v>25292000</v>
      </c>
      <c r="W243" s="3">
        <v>28979000</v>
      </c>
      <c r="X243" s="3">
        <v>28385000</v>
      </c>
      <c r="Y243" s="3">
        <v>28763000</v>
      </c>
      <c r="Z243" s="3">
        <v>25480000</v>
      </c>
      <c r="AA243" s="3">
        <v>27537000</v>
      </c>
      <c r="AB243" s="3">
        <v>28620000</v>
      </c>
      <c r="AC243" s="3">
        <v>30945000</v>
      </c>
      <c r="AD243" s="3">
        <v>32180999.999999996</v>
      </c>
      <c r="AE243" s="3">
        <v>42014000</v>
      </c>
      <c r="AF243" s="3">
        <v>44764000</v>
      </c>
      <c r="AG243" s="3">
        <v>41181000</v>
      </c>
      <c r="AH243" s="3">
        <v>47882000</v>
      </c>
      <c r="AI243" s="3">
        <v>52255000</v>
      </c>
      <c r="AJ243" s="3">
        <v>48954000</v>
      </c>
      <c r="AK243" s="3">
        <v>67516000</v>
      </c>
      <c r="AL243" s="3">
        <v>82684000</v>
      </c>
      <c r="AM243" s="3">
        <v>51276000</v>
      </c>
      <c r="AN243" s="3">
        <v>35836000</v>
      </c>
      <c r="AO243" s="3">
        <v>28275000</v>
      </c>
      <c r="AP243" s="3">
        <v>34712000</v>
      </c>
      <c r="AQ243" s="3">
        <v>33564000</v>
      </c>
      <c r="AR243" s="3">
        <v>39464000</v>
      </c>
      <c r="AS243" s="3">
        <v>35718000</v>
      </c>
      <c r="AT243" s="3">
        <v>28832000</v>
      </c>
      <c r="AU243" s="3">
        <v>34084000</v>
      </c>
      <c r="AV243" s="3">
        <v>43360000</v>
      </c>
      <c r="AW243" s="3">
        <v>40490000</v>
      </c>
      <c r="AX243" s="3">
        <v>41261000</v>
      </c>
      <c r="AY243" s="3">
        <v>42076000</v>
      </c>
      <c r="AZ243" s="3">
        <v>37846000</v>
      </c>
      <c r="BA243" s="3">
        <v>41638000</v>
      </c>
      <c r="BB243" s="3">
        <v>50341000</v>
      </c>
      <c r="BC243" s="3">
        <v>62253000</v>
      </c>
      <c r="BD243" s="3">
        <v>58920000</v>
      </c>
      <c r="BE243" s="3">
        <v>52843000</v>
      </c>
      <c r="BF243" s="3">
        <v>47617000</v>
      </c>
      <c r="BG243" s="3">
        <v>52273000</v>
      </c>
      <c r="BH243" s="3">
        <v>48551000</v>
      </c>
      <c r="BI243" s="3">
        <v>39404000</v>
      </c>
      <c r="BJ243" s="3">
        <v>38979000</v>
      </c>
      <c r="BK243" s="3">
        <v>39891000</v>
      </c>
      <c r="BL243" s="3">
        <v>51655000</v>
      </c>
      <c r="BM243" s="3">
        <v>55298000</v>
      </c>
      <c r="BN243" s="2" t="e">
        <v>#N/A</v>
      </c>
      <c r="BO243" s="2" t="e">
        <v>#N/A</v>
      </c>
      <c r="BP243" s="2" t="e">
        <v>#N/A</v>
      </c>
      <c r="BQ243" s="2" t="e">
        <v>#N/A</v>
      </c>
    </row>
    <row r="244" spans="1:69" x14ac:dyDescent="0.35">
      <c r="A244" t="str">
        <f>MID(B244,FIND(":",B244)+1,FIND(")",B244)-FIND(":",B244)-1)</f>
        <v>PHM</v>
      </c>
      <c r="B244" s="1" t="s">
        <v>311</v>
      </c>
      <c r="C244" s="3">
        <v>1470892000</v>
      </c>
      <c r="D244" s="3">
        <v>1564700000</v>
      </c>
      <c r="E244" s="3">
        <v>1740716000</v>
      </c>
      <c r="F244" s="3">
        <v>383988000</v>
      </c>
      <c r="G244" s="3">
        <v>468333000</v>
      </c>
      <c r="H244" s="3">
        <v>522371999.99999994</v>
      </c>
      <c r="I244" s="3">
        <v>522846000</v>
      </c>
      <c r="J244" s="3">
        <v>295992000</v>
      </c>
      <c r="K244" s="3">
        <v>344282000</v>
      </c>
      <c r="L244" s="3">
        <v>379622000</v>
      </c>
      <c r="M244" s="3">
        <v>350456000</v>
      </c>
      <c r="N244" s="3">
        <v>232936000</v>
      </c>
      <c r="O244" s="3">
        <v>221095000</v>
      </c>
      <c r="P244" s="3">
        <v>204254000</v>
      </c>
      <c r="Q244" s="3">
        <v>189528000</v>
      </c>
      <c r="R244" s="3">
        <v>117903000</v>
      </c>
      <c r="S244" s="3">
        <v>101299000</v>
      </c>
      <c r="T244" s="3">
        <v>111910000</v>
      </c>
      <c r="U244" s="3">
        <v>230660000</v>
      </c>
      <c r="V244" s="3">
        <v>173915000</v>
      </c>
      <c r="W244" s="3">
        <v>191843000</v>
      </c>
      <c r="X244" s="3">
        <v>207618000</v>
      </c>
      <c r="Y244" s="3">
        <v>205834000</v>
      </c>
      <c r="Z244" s="3">
        <v>162872000</v>
      </c>
      <c r="AA244" s="3">
        <v>177643000</v>
      </c>
      <c r="AB244" s="3">
        <v>191912000</v>
      </c>
      <c r="AC244" s="3">
        <v>177311000</v>
      </c>
      <c r="AD244" s="3">
        <v>148067000</v>
      </c>
      <c r="AE244" s="3">
        <v>136959000</v>
      </c>
      <c r="AF244" s="3">
        <v>179074000</v>
      </c>
      <c r="AG244" s="3">
        <v>172256000</v>
      </c>
      <c r="AH244" s="3">
        <v>136221000</v>
      </c>
      <c r="AI244" s="3">
        <v>142020000</v>
      </c>
      <c r="AJ244" s="3">
        <v>169516000</v>
      </c>
      <c r="AK244" s="3">
        <v>176603000</v>
      </c>
      <c r="AL244" s="3">
        <v>166909000</v>
      </c>
      <c r="AM244" s="3">
        <v>178502000</v>
      </c>
      <c r="AN244" s="3">
        <v>216768000</v>
      </c>
      <c r="AO244" s="3">
        <v>256368000</v>
      </c>
      <c r="AP244" s="3">
        <v>237930000</v>
      </c>
      <c r="AQ244" s="3">
        <v>232024000</v>
      </c>
      <c r="AR244" s="3">
        <v>249501000</v>
      </c>
      <c r="AS244" s="3">
        <v>321551000</v>
      </c>
      <c r="AT244" s="3">
        <v>267178000</v>
      </c>
      <c r="AU244" s="3">
        <v>331932000</v>
      </c>
      <c r="AV244" s="3">
        <v>340847000</v>
      </c>
      <c r="AW244" s="3">
        <v>378423000</v>
      </c>
      <c r="AX244" s="3">
        <v>305765000</v>
      </c>
      <c r="AY244" s="3">
        <v>367180000</v>
      </c>
      <c r="AZ244" s="3">
        <v>407691000</v>
      </c>
      <c r="BA244" s="3">
        <v>441481000</v>
      </c>
      <c r="BB244" s="3">
        <v>321015000</v>
      </c>
      <c r="BC244" s="3">
        <v>446304000</v>
      </c>
      <c r="BD244" s="3">
        <v>399330000</v>
      </c>
      <c r="BE244" s="3">
        <v>465833000</v>
      </c>
      <c r="BF244" s="3">
        <v>297648000</v>
      </c>
      <c r="BG244" s="3">
        <v>444322000</v>
      </c>
      <c r="BH244" s="3">
        <v>380363000</v>
      </c>
      <c r="BI244" s="3">
        <v>389843000</v>
      </c>
      <c r="BJ244" s="3">
        <v>384089000</v>
      </c>
      <c r="BK244" s="3">
        <v>429724000</v>
      </c>
      <c r="BL244" s="3">
        <v>295249000</v>
      </c>
      <c r="BM244" s="3">
        <v>342277000</v>
      </c>
      <c r="BN244" s="2" t="e">
        <v>#N/A</v>
      </c>
      <c r="BO244" s="2" t="e">
        <v>#N/A</v>
      </c>
      <c r="BP244" s="2" t="e">
        <v>#N/A</v>
      </c>
      <c r="BQ244" s="2" t="e">
        <v>#N/A</v>
      </c>
    </row>
    <row r="245" spans="1:69" x14ac:dyDescent="0.35">
      <c r="A245" t="str">
        <f>MID(B245,FIND(":",B245)+1,FIND(")",B245)-FIND(":",B245)-1)</f>
        <v>CHS</v>
      </c>
      <c r="B245" s="1" t="s">
        <v>312</v>
      </c>
      <c r="C245" s="2" t="e">
        <v>#N/A</v>
      </c>
      <c r="D245" s="2" t="e">
        <v>#N/A</v>
      </c>
      <c r="E245" s="2" t="e">
        <v>#N/A</v>
      </c>
      <c r="F245" s="3">
        <v>36725000</v>
      </c>
      <c r="G245" s="3">
        <v>53198000</v>
      </c>
      <c r="H245" s="3">
        <v>38230000</v>
      </c>
      <c r="I245" s="3">
        <v>67519000</v>
      </c>
      <c r="J245" s="3">
        <v>47434000</v>
      </c>
      <c r="K245" s="3">
        <v>64779000</v>
      </c>
      <c r="L245" s="3">
        <v>53082000</v>
      </c>
      <c r="M245" s="3">
        <v>77536000</v>
      </c>
      <c r="N245" s="3">
        <v>55696000</v>
      </c>
      <c r="O245" s="3">
        <v>73561000</v>
      </c>
      <c r="P245" s="3">
        <v>61183000</v>
      </c>
      <c r="Q245" s="3">
        <v>96765000</v>
      </c>
      <c r="R245" s="3">
        <v>79030000</v>
      </c>
      <c r="S245" s="3">
        <v>68905000</v>
      </c>
      <c r="T245" s="3">
        <v>65811000.000000007</v>
      </c>
      <c r="U245" s="3">
        <v>81948000</v>
      </c>
      <c r="V245" s="3">
        <v>56542000</v>
      </c>
      <c r="W245" s="3">
        <v>69114000</v>
      </c>
      <c r="X245" s="3">
        <v>82827000</v>
      </c>
      <c r="Y245" s="3">
        <v>97238000</v>
      </c>
      <c r="Z245" s="3">
        <v>79219000</v>
      </c>
      <c r="AA245" s="3">
        <v>101570000</v>
      </c>
      <c r="AB245" s="3">
        <v>101584000</v>
      </c>
      <c r="AC245" s="3">
        <v>100650000</v>
      </c>
      <c r="AD245" s="3">
        <v>106665000</v>
      </c>
      <c r="AE245" s="3">
        <v>127758000</v>
      </c>
      <c r="AF245" s="3">
        <v>132703000</v>
      </c>
      <c r="AG245" s="3">
        <v>144196000</v>
      </c>
      <c r="AH245" s="3">
        <v>100395000</v>
      </c>
      <c r="AI245" s="3">
        <v>147925000</v>
      </c>
      <c r="AJ245" s="3">
        <v>139800000</v>
      </c>
      <c r="AK245" s="3">
        <v>137600000</v>
      </c>
      <c r="AL245" s="3">
        <v>129387000</v>
      </c>
      <c r="AM245" s="3">
        <v>152123000</v>
      </c>
      <c r="AN245" s="3">
        <v>139727000</v>
      </c>
      <c r="AO245" s="3">
        <v>152698000</v>
      </c>
      <c r="AP245" s="3">
        <v>131253999.99999999</v>
      </c>
      <c r="AQ245" s="3">
        <v>148858000</v>
      </c>
      <c r="AR245" s="3">
        <v>156091000</v>
      </c>
      <c r="AS245" s="3">
        <v>162641000</v>
      </c>
      <c r="AT245" s="3">
        <v>144534000</v>
      </c>
      <c r="AU245" s="3">
        <v>147323000</v>
      </c>
      <c r="AV245" s="3">
        <v>148288000</v>
      </c>
      <c r="AW245" s="3">
        <v>147526000</v>
      </c>
      <c r="AX245" s="3">
        <v>129342999.99999999</v>
      </c>
      <c r="AY245" s="3">
        <v>144767000</v>
      </c>
      <c r="AZ245" s="3">
        <v>136761000</v>
      </c>
      <c r="BA245" s="3">
        <v>125532000</v>
      </c>
      <c r="BB245" s="3">
        <v>116378000</v>
      </c>
      <c r="BC245" s="3">
        <v>133277999.99999999</v>
      </c>
      <c r="BD245" s="3">
        <v>125945000</v>
      </c>
      <c r="BE245" s="3">
        <v>135004000</v>
      </c>
      <c r="BF245" s="3">
        <v>118253000</v>
      </c>
      <c r="BG245" s="3">
        <v>138439000</v>
      </c>
      <c r="BH245" s="3">
        <v>139604000</v>
      </c>
      <c r="BI245" s="3">
        <v>150224000</v>
      </c>
      <c r="BJ245" s="3">
        <v>143404000</v>
      </c>
      <c r="BK245" s="3">
        <v>135964000</v>
      </c>
      <c r="BL245" s="3">
        <v>137142000</v>
      </c>
      <c r="BM245" s="3">
        <v>151664000</v>
      </c>
      <c r="BN245" s="3">
        <v>134204000.00000001</v>
      </c>
      <c r="BO245" s="3">
        <v>140396000</v>
      </c>
      <c r="BP245" s="3">
        <v>108166000</v>
      </c>
      <c r="BQ245" s="3">
        <v>147354000</v>
      </c>
    </row>
    <row r="246" spans="1:69" x14ac:dyDescent="0.35">
      <c r="A246" t="str">
        <f>MID(B246,FIND(":",B246)+1,FIND(")",B246)-FIND(":",B246)-1)</f>
        <v>REV</v>
      </c>
      <c r="B246" s="1" t="s">
        <v>313</v>
      </c>
      <c r="C246" s="3">
        <v>100900000</v>
      </c>
      <c r="D246" s="3">
        <v>99700000</v>
      </c>
      <c r="E246" s="3">
        <v>111400000</v>
      </c>
      <c r="F246" s="3">
        <v>133100000</v>
      </c>
      <c r="G246" s="3">
        <v>120600000</v>
      </c>
      <c r="H246" s="3">
        <v>110200000</v>
      </c>
      <c r="I246" s="3">
        <v>99800000</v>
      </c>
      <c r="J246" s="3">
        <v>95100000</v>
      </c>
      <c r="K246" s="3">
        <v>116700000</v>
      </c>
      <c r="L246" s="3">
        <v>105600000</v>
      </c>
      <c r="M246" s="3">
        <v>101200000</v>
      </c>
      <c r="N246" s="3">
        <v>88500000</v>
      </c>
      <c r="O246" s="3">
        <v>96500000</v>
      </c>
      <c r="P246" s="3">
        <v>103400000</v>
      </c>
      <c r="Q246" s="3">
        <v>100900000</v>
      </c>
      <c r="R246" s="3">
        <v>78100000</v>
      </c>
      <c r="S246" s="3">
        <v>89200000</v>
      </c>
      <c r="T246" s="3">
        <v>85200000</v>
      </c>
      <c r="U246" s="3">
        <v>71400000</v>
      </c>
      <c r="V246" s="3">
        <v>82400000</v>
      </c>
      <c r="W246" s="3">
        <v>73500000</v>
      </c>
      <c r="X246" s="3">
        <v>88700000</v>
      </c>
      <c r="Y246" s="3">
        <v>89900000</v>
      </c>
      <c r="Z246" s="3">
        <v>88300000</v>
      </c>
      <c r="AA246" s="3">
        <v>98100000</v>
      </c>
      <c r="AB246" s="3">
        <v>103000000</v>
      </c>
      <c r="AC246" s="3">
        <v>93200000</v>
      </c>
      <c r="AD246" s="3">
        <v>89800000</v>
      </c>
      <c r="AE246" s="3">
        <v>92800000</v>
      </c>
      <c r="AF246" s="3">
        <v>95500000</v>
      </c>
      <c r="AG246" s="3">
        <v>102700000</v>
      </c>
      <c r="AH246" s="3">
        <v>101900000</v>
      </c>
      <c r="AI246" s="3">
        <v>112100000</v>
      </c>
      <c r="AJ246" s="3">
        <v>108200000</v>
      </c>
      <c r="AK246" s="3">
        <v>103400000</v>
      </c>
      <c r="AL246" s="3">
        <v>165700000</v>
      </c>
      <c r="AM246" s="3">
        <v>185600000</v>
      </c>
      <c r="AN246" s="3">
        <v>172900000</v>
      </c>
      <c r="AO246" s="3">
        <v>167700000</v>
      </c>
      <c r="AP246" s="3">
        <v>153500000</v>
      </c>
      <c r="AQ246" s="3">
        <v>166800000</v>
      </c>
      <c r="AR246" s="3">
        <v>189000000</v>
      </c>
      <c r="AS246" s="3">
        <v>182800000</v>
      </c>
      <c r="AT246" s="3">
        <v>201300000</v>
      </c>
      <c r="AU246" s="3">
        <v>178400000</v>
      </c>
      <c r="AV246" s="3">
        <v>187600000</v>
      </c>
      <c r="AW246" s="3">
        <v>307900000</v>
      </c>
      <c r="AX246" s="3">
        <v>296900000</v>
      </c>
      <c r="AY246" s="3">
        <v>301900000</v>
      </c>
      <c r="AZ246" s="3">
        <v>344600000</v>
      </c>
      <c r="BA246" s="3">
        <v>344400000</v>
      </c>
      <c r="BB246" s="3">
        <v>336900000</v>
      </c>
      <c r="BC246" s="3">
        <v>345400000</v>
      </c>
      <c r="BD246" s="3">
        <v>338000000</v>
      </c>
      <c r="BE246" s="3">
        <v>363200000</v>
      </c>
      <c r="BF246" s="3">
        <v>332100000</v>
      </c>
      <c r="BG246" s="3">
        <v>355700000</v>
      </c>
      <c r="BH246" s="3">
        <v>393900000</v>
      </c>
      <c r="BI246" s="3">
        <v>322300000</v>
      </c>
      <c r="BJ246" s="3">
        <v>251800000</v>
      </c>
      <c r="BK246" s="3">
        <v>253300000</v>
      </c>
      <c r="BL246" s="3">
        <v>224600000</v>
      </c>
      <c r="BM246" s="3">
        <v>219900000</v>
      </c>
      <c r="BN246" s="2" t="e">
        <v>#N/A</v>
      </c>
      <c r="BO246" s="2" t="e">
        <v>#N/A</v>
      </c>
      <c r="BP246" s="2" t="e">
        <v>#N/A</v>
      </c>
      <c r="BQ246" s="2" t="e">
        <v>#N/A</v>
      </c>
    </row>
    <row r="247" spans="1:69" x14ac:dyDescent="0.35">
      <c r="A247" t="str">
        <f>MID(B247,FIND(":",B247)+1,FIND(")",B247)-FIND(":",B247)-1)</f>
        <v>PLCE</v>
      </c>
      <c r="B247" s="1" t="s">
        <v>314</v>
      </c>
      <c r="C247" s="2" t="e">
        <v>#N/A</v>
      </c>
      <c r="D247" s="2" t="e">
        <v>#N/A</v>
      </c>
      <c r="E247" s="2" t="e">
        <v>#N/A</v>
      </c>
      <c r="F247" s="3">
        <v>78106000</v>
      </c>
      <c r="G247" s="3">
        <v>86943000</v>
      </c>
      <c r="H247" s="3">
        <v>82065000</v>
      </c>
      <c r="I247" s="3">
        <v>87282000</v>
      </c>
      <c r="J247" s="3">
        <v>81620000</v>
      </c>
      <c r="K247" s="3">
        <v>92300000</v>
      </c>
      <c r="L247" s="3">
        <v>101580000</v>
      </c>
      <c r="M247" s="3">
        <v>124358000</v>
      </c>
      <c r="N247" s="3">
        <v>82169000</v>
      </c>
      <c r="O247" s="3">
        <v>87841000</v>
      </c>
      <c r="P247" s="3">
        <v>124751000</v>
      </c>
      <c r="Q247" s="3">
        <v>166820000</v>
      </c>
      <c r="R247" s="3">
        <v>80807000</v>
      </c>
      <c r="S247" s="3">
        <v>63582000</v>
      </c>
      <c r="T247" s="3">
        <v>147054000</v>
      </c>
      <c r="U247" s="3">
        <v>79913000</v>
      </c>
      <c r="V247" s="3">
        <v>73333000</v>
      </c>
      <c r="W247" s="3">
        <v>58155000</v>
      </c>
      <c r="X247" s="3">
        <v>89249000</v>
      </c>
      <c r="Y247" s="3">
        <v>62612000</v>
      </c>
      <c r="Z247" s="3">
        <v>55547000</v>
      </c>
      <c r="AA247" s="3">
        <v>45588000</v>
      </c>
      <c r="AB247" s="3">
        <v>68564000</v>
      </c>
      <c r="AC247" s="3">
        <v>79626000</v>
      </c>
      <c r="AD247" s="3">
        <v>50730000</v>
      </c>
      <c r="AE247" s="3">
        <v>23635000</v>
      </c>
      <c r="AF247" s="3">
        <v>67738000</v>
      </c>
      <c r="AG247" s="3">
        <v>54960000</v>
      </c>
      <c r="AH247" s="3">
        <v>55516000</v>
      </c>
      <c r="AI247" s="3">
        <v>34784000</v>
      </c>
      <c r="AJ247" s="3">
        <v>72809000</v>
      </c>
      <c r="AK247" s="3">
        <v>99342000</v>
      </c>
      <c r="AL247" s="3">
        <v>87461000</v>
      </c>
      <c r="AM247" s="3">
        <v>69644000</v>
      </c>
      <c r="AN247" s="3">
        <v>153235000</v>
      </c>
      <c r="AO247" s="3">
        <v>117554000</v>
      </c>
      <c r="AP247" s="3">
        <v>150652000</v>
      </c>
      <c r="AQ247" s="3">
        <v>120654000</v>
      </c>
      <c r="AR247" s="3">
        <v>162718000</v>
      </c>
      <c r="AS247" s="3">
        <v>150426000</v>
      </c>
      <c r="AT247" s="3">
        <v>155323000</v>
      </c>
      <c r="AU247" s="3">
        <v>130899000</v>
      </c>
      <c r="AV247" s="3">
        <v>193723000</v>
      </c>
      <c r="AW247" s="3">
        <v>183738000</v>
      </c>
      <c r="AX247" s="3">
        <v>154541000</v>
      </c>
      <c r="AY247" s="3">
        <v>127454000</v>
      </c>
      <c r="AZ247" s="3">
        <v>198675000</v>
      </c>
      <c r="BA247" s="3">
        <v>189390000</v>
      </c>
      <c r="BB247" s="3">
        <v>178208000</v>
      </c>
      <c r="BC247" s="3">
        <v>152439000</v>
      </c>
      <c r="BD247" s="3">
        <v>219334000</v>
      </c>
      <c r="BE247" s="3">
        <v>249562000</v>
      </c>
      <c r="BF247" s="3">
        <v>210300000</v>
      </c>
      <c r="BG247" s="3">
        <v>219488000</v>
      </c>
      <c r="BH247" s="3">
        <v>250184000</v>
      </c>
      <c r="BI247" s="3">
        <v>223607000</v>
      </c>
      <c r="BJ247" s="3">
        <v>194786000</v>
      </c>
      <c r="BK247" s="3">
        <v>205643000</v>
      </c>
      <c r="BL247" s="3">
        <v>236619000</v>
      </c>
      <c r="BM247" s="3">
        <v>235491000</v>
      </c>
      <c r="BN247" s="3">
        <v>213115000</v>
      </c>
      <c r="BO247" s="3">
        <v>263983999.99999997</v>
      </c>
      <c r="BP247" s="3">
        <v>279014000</v>
      </c>
      <c r="BQ247" s="3">
        <v>283943000</v>
      </c>
    </row>
    <row r="248" spans="1:69" x14ac:dyDescent="0.35">
      <c r="A248" t="str">
        <f>MID(B248,FIND(":",B248)+1,FIND(")",B248)-FIND(":",B248)-1)</f>
        <v>ALV</v>
      </c>
      <c r="B248" s="1" t="s">
        <v>315</v>
      </c>
      <c r="C248" s="3">
        <v>782000000</v>
      </c>
      <c r="D248" s="3">
        <v>743300000</v>
      </c>
      <c r="E248" s="3">
        <v>692400000</v>
      </c>
      <c r="F248" s="3">
        <v>682600000</v>
      </c>
      <c r="G248" s="3">
        <v>702000000</v>
      </c>
      <c r="H248" s="3">
        <v>743400000</v>
      </c>
      <c r="I248" s="3">
        <v>697500000</v>
      </c>
      <c r="J248" s="3">
        <v>762500000</v>
      </c>
      <c r="K248" s="3">
        <v>792400000</v>
      </c>
      <c r="L248" s="3">
        <v>813600000</v>
      </c>
      <c r="M248" s="3">
        <v>787600000</v>
      </c>
      <c r="N248" s="3">
        <v>834000000</v>
      </c>
      <c r="O248" s="3">
        <v>914600000</v>
      </c>
      <c r="P248" s="3">
        <v>936800000</v>
      </c>
      <c r="Q248" s="3">
        <v>777200000</v>
      </c>
      <c r="R248" s="3">
        <v>613400000</v>
      </c>
      <c r="S248" s="3">
        <v>438100000</v>
      </c>
      <c r="T248" s="3">
        <v>557900000</v>
      </c>
      <c r="U248" s="3">
        <v>655400000</v>
      </c>
      <c r="V248" s="3">
        <v>771700000</v>
      </c>
      <c r="W248" s="3">
        <v>873000000</v>
      </c>
      <c r="X248" s="3">
        <v>948400000</v>
      </c>
      <c r="Y248" s="3">
        <v>981100000</v>
      </c>
      <c r="Z248" s="3">
        <v>1003100000</v>
      </c>
      <c r="AA248" s="3">
        <v>1130900000</v>
      </c>
      <c r="AB248" s="3">
        <v>1123000000</v>
      </c>
      <c r="AC248" s="3">
        <v>1058099999.9999999</v>
      </c>
      <c r="AD248" s="3">
        <v>1083900000</v>
      </c>
      <c r="AE248" s="3">
        <v>1092800000</v>
      </c>
      <c r="AF248" s="3">
        <v>1074800000</v>
      </c>
      <c r="AG248" s="3">
        <v>1055200000</v>
      </c>
      <c r="AH248" s="3">
        <v>1055900000.0000001</v>
      </c>
      <c r="AI248" s="3">
        <v>1076900000</v>
      </c>
      <c r="AJ248" s="3">
        <v>1128500000</v>
      </c>
      <c r="AK248" s="3">
        <v>1114100000</v>
      </c>
      <c r="AL248" s="3">
        <v>1199900000</v>
      </c>
      <c r="AM248" s="3">
        <v>1166800000</v>
      </c>
      <c r="AN248" s="3">
        <v>1167700000</v>
      </c>
      <c r="AO248" s="3">
        <v>1053500000</v>
      </c>
      <c r="AP248" s="3">
        <v>1091500000</v>
      </c>
      <c r="AQ248" s="3">
        <v>1093100000</v>
      </c>
      <c r="AR248" s="3">
        <v>1127300000</v>
      </c>
      <c r="AS248" s="3">
        <v>1032300000</v>
      </c>
      <c r="AT248" s="3">
        <v>1169600000</v>
      </c>
      <c r="AU248" s="3">
        <v>1240300000</v>
      </c>
      <c r="AV248" s="3">
        <v>1281900000</v>
      </c>
      <c r="AW248" s="3">
        <v>1191500000</v>
      </c>
      <c r="AX248" s="3">
        <v>1196500000</v>
      </c>
      <c r="AY248" s="3">
        <v>1217600000</v>
      </c>
      <c r="AZ248" s="3">
        <v>1193400000</v>
      </c>
      <c r="BA248" s="3">
        <v>1149300000</v>
      </c>
      <c r="BB248" s="3">
        <v>957300000</v>
      </c>
      <c r="BC248" s="3">
        <v>1305200000</v>
      </c>
      <c r="BD248" s="3">
        <v>966400000</v>
      </c>
      <c r="BE248" s="3">
        <v>992400000</v>
      </c>
      <c r="BF248" s="3">
        <v>978300000</v>
      </c>
      <c r="BG248" s="3">
        <v>947200000</v>
      </c>
      <c r="BH248" s="3">
        <v>946900000</v>
      </c>
      <c r="BI248" s="3">
        <v>890400000</v>
      </c>
      <c r="BJ248" s="3">
        <v>941000000</v>
      </c>
      <c r="BK248" s="3">
        <v>862500000</v>
      </c>
      <c r="BL248" s="3">
        <v>615700000</v>
      </c>
      <c r="BM248" s="3">
        <v>912400000</v>
      </c>
      <c r="BN248" s="2" t="e">
        <v>#N/A</v>
      </c>
      <c r="BO248" s="2" t="e">
        <v>#N/A</v>
      </c>
      <c r="BP248" s="2" t="e">
        <v>#N/A</v>
      </c>
      <c r="BQ248" s="2" t="e">
        <v>#N/A</v>
      </c>
    </row>
    <row r="249" spans="1:69" x14ac:dyDescent="0.35">
      <c r="A249" t="str">
        <f>MID(B249,FIND(":",B249)+1,FIND(")",B249)-FIND(":",B249)-1)</f>
        <v>INGR</v>
      </c>
      <c r="B249" s="1" t="s">
        <v>316</v>
      </c>
      <c r="C249" s="3">
        <v>285000000</v>
      </c>
      <c r="D249" s="3">
        <v>330000000</v>
      </c>
      <c r="E249" s="3">
        <v>326000000</v>
      </c>
      <c r="F249" s="3">
        <v>263000000</v>
      </c>
      <c r="G249" s="3">
        <v>334000000</v>
      </c>
      <c r="H249" s="3">
        <v>360000000</v>
      </c>
      <c r="I249" s="3">
        <v>386000000</v>
      </c>
      <c r="J249" s="3">
        <v>311000000</v>
      </c>
      <c r="K249" s="3">
        <v>419000000</v>
      </c>
      <c r="L249" s="3">
        <v>457000000</v>
      </c>
      <c r="M249" s="3">
        <v>457000000</v>
      </c>
      <c r="N249" s="3">
        <v>382000000</v>
      </c>
      <c r="O249" s="3">
        <v>531000000</v>
      </c>
      <c r="P249" s="3">
        <v>631000000</v>
      </c>
      <c r="Q249" s="3">
        <v>604000000</v>
      </c>
      <c r="R249" s="3">
        <v>528000000</v>
      </c>
      <c r="S249" s="3">
        <v>381000000</v>
      </c>
      <c r="T249" s="3">
        <v>426000000</v>
      </c>
      <c r="U249" s="3">
        <v>430000000</v>
      </c>
      <c r="V249" s="3">
        <v>319000000</v>
      </c>
      <c r="W249" s="3">
        <v>424000000</v>
      </c>
      <c r="X249" s="3">
        <v>444000000</v>
      </c>
      <c r="Y249" s="3">
        <v>479000000</v>
      </c>
      <c r="Z249" s="3">
        <v>516000000</v>
      </c>
      <c r="AA249" s="3">
        <v>777000000</v>
      </c>
      <c r="AB249" s="3">
        <v>718000000</v>
      </c>
      <c r="AC249" s="3">
        <v>662000000</v>
      </c>
      <c r="AD249" s="3">
        <v>529000000</v>
      </c>
      <c r="AE249" s="3">
        <v>696000000</v>
      </c>
      <c r="AF249" s="3">
        <v>718000000</v>
      </c>
      <c r="AG249" s="3">
        <v>724000000</v>
      </c>
      <c r="AH249" s="3">
        <v>590000000</v>
      </c>
      <c r="AI249" s="3">
        <v>745000000</v>
      </c>
      <c r="AJ249" s="3">
        <v>673000000</v>
      </c>
      <c r="AK249" s="3">
        <v>687000000</v>
      </c>
      <c r="AL249" s="3">
        <v>458000000</v>
      </c>
      <c r="AM249" s="3">
        <v>652000000</v>
      </c>
      <c r="AN249" s="3">
        <v>657000000</v>
      </c>
      <c r="AO249" s="3">
        <v>690000000</v>
      </c>
      <c r="AP249" s="3">
        <v>430000000</v>
      </c>
      <c r="AQ249" s="3">
        <v>638000000</v>
      </c>
      <c r="AR249" s="3">
        <v>607000000</v>
      </c>
      <c r="AS249" s="3">
        <v>635000000</v>
      </c>
      <c r="AT249" s="3">
        <v>423000000</v>
      </c>
      <c r="AU249" s="3">
        <v>640000000</v>
      </c>
      <c r="AV249" s="3">
        <v>612000000</v>
      </c>
      <c r="AW249" s="3">
        <v>717000000</v>
      </c>
      <c r="AX249" s="3">
        <v>440000000</v>
      </c>
      <c r="AY249" s="3">
        <v>796000000</v>
      </c>
      <c r="AZ249" s="3">
        <v>738000000</v>
      </c>
      <c r="BA249" s="3">
        <v>754000000</v>
      </c>
      <c r="BB249" s="3">
        <v>493000000</v>
      </c>
      <c r="BC249" s="3">
        <v>753000000</v>
      </c>
      <c r="BD249" s="3">
        <v>725000000</v>
      </c>
      <c r="BE249" s="3">
        <v>738000000</v>
      </c>
      <c r="BF249" s="3">
        <v>452000000</v>
      </c>
      <c r="BG249" s="3">
        <v>683000000</v>
      </c>
      <c r="BH249" s="3">
        <v>726000000</v>
      </c>
      <c r="BI249" s="3">
        <v>813000000</v>
      </c>
      <c r="BJ249" s="3">
        <v>504000000</v>
      </c>
      <c r="BK249" s="3">
        <v>748000000</v>
      </c>
      <c r="BL249" s="3">
        <v>723000000</v>
      </c>
      <c r="BM249" s="3">
        <v>816000000</v>
      </c>
      <c r="BN249" s="2" t="e">
        <v>#N/A</v>
      </c>
      <c r="BO249" s="2" t="e">
        <v>#N/A</v>
      </c>
      <c r="BP249" s="2" t="e">
        <v>#N/A</v>
      </c>
      <c r="BQ249" s="2" t="e">
        <v>#N/A</v>
      </c>
    </row>
    <row r="250" spans="1:69" x14ac:dyDescent="0.35">
      <c r="A250" t="str">
        <f>MID(B250,FIND(":",B250)+1,FIND(")",B250)-FIND(":",B250)-1)</f>
        <v>GNTX</v>
      </c>
      <c r="B250" s="1" t="s">
        <v>317</v>
      </c>
      <c r="C250" s="3">
        <v>24283733</v>
      </c>
      <c r="D250" s="3">
        <v>31524221</v>
      </c>
      <c r="E250" s="3">
        <v>27518376</v>
      </c>
      <c r="F250" s="3">
        <v>23607927</v>
      </c>
      <c r="G250" s="3">
        <v>22340036</v>
      </c>
      <c r="H250" s="3">
        <v>29409808</v>
      </c>
      <c r="I250" s="3">
        <v>32575153</v>
      </c>
      <c r="J250" s="3">
        <v>23881973</v>
      </c>
      <c r="K250" s="3">
        <v>27649660</v>
      </c>
      <c r="L250" s="3">
        <v>29849329</v>
      </c>
      <c r="M250" s="3">
        <v>34546969</v>
      </c>
      <c r="N250" s="3">
        <v>30531649</v>
      </c>
      <c r="O250" s="3">
        <v>34400378</v>
      </c>
      <c r="P250" s="3">
        <v>34251960</v>
      </c>
      <c r="Q250" s="3">
        <v>30517854</v>
      </c>
      <c r="R250" s="3">
        <v>19706159</v>
      </c>
      <c r="S250" s="3">
        <v>19284003</v>
      </c>
      <c r="T250" s="3">
        <v>16742716.000000002</v>
      </c>
      <c r="U250" s="3">
        <v>32221449.999999996</v>
      </c>
      <c r="V250" s="3">
        <v>27456747</v>
      </c>
      <c r="W250" s="3">
        <v>49758307</v>
      </c>
      <c r="X250" s="3">
        <v>44263614</v>
      </c>
      <c r="Y250" s="3">
        <v>50105699</v>
      </c>
      <c r="Z250" s="3">
        <v>40295464</v>
      </c>
      <c r="AA250" s="3">
        <v>61073092</v>
      </c>
      <c r="AB250" s="3">
        <v>63282992</v>
      </c>
      <c r="AC250" s="3">
        <v>70157597</v>
      </c>
      <c r="AD250" s="3">
        <v>65470573</v>
      </c>
      <c r="AE250" s="3">
        <v>72986047</v>
      </c>
      <c r="AF250" s="3">
        <v>53514927</v>
      </c>
      <c r="AG250" s="3">
        <v>52234323</v>
      </c>
      <c r="AH250" s="3">
        <v>43200002</v>
      </c>
      <c r="AI250" s="3">
        <v>33001922</v>
      </c>
      <c r="AJ250" s="3">
        <v>43789630</v>
      </c>
      <c r="AK250" s="3">
        <v>50339389</v>
      </c>
      <c r="AL250" s="3">
        <v>56510321</v>
      </c>
      <c r="AM250" s="3">
        <v>64399679.000000007</v>
      </c>
      <c r="AN250" s="3">
        <v>55820675</v>
      </c>
      <c r="AO250" s="3">
        <v>68613408</v>
      </c>
      <c r="AP250" s="3">
        <v>71456983</v>
      </c>
      <c r="AQ250" s="3">
        <v>73284660</v>
      </c>
      <c r="AR250" s="3">
        <v>69936200</v>
      </c>
      <c r="AS250" s="3">
        <v>83892258</v>
      </c>
      <c r="AT250" s="3">
        <v>66353774</v>
      </c>
      <c r="AU250" s="3">
        <v>79419180</v>
      </c>
      <c r="AV250" s="3">
        <v>81823157</v>
      </c>
      <c r="AW250" s="3">
        <v>71000819</v>
      </c>
      <c r="AX250" s="3">
        <v>79963630</v>
      </c>
      <c r="AY250" s="3">
        <v>77714280</v>
      </c>
      <c r="AZ250" s="3">
        <v>82920929</v>
      </c>
      <c r="BA250" s="3">
        <v>79903534</v>
      </c>
      <c r="BB250" s="3">
        <v>89898467</v>
      </c>
      <c r="BC250" s="3">
        <v>77307897</v>
      </c>
      <c r="BD250" s="3">
        <v>106784447</v>
      </c>
      <c r="BE250" s="3">
        <v>90041982</v>
      </c>
      <c r="BF250" s="3">
        <v>92810316</v>
      </c>
      <c r="BG250" s="3">
        <v>90117496</v>
      </c>
      <c r="BH250" s="3">
        <v>90041087</v>
      </c>
      <c r="BI250" s="3">
        <v>95309797</v>
      </c>
      <c r="BJ250" s="3">
        <v>97553917</v>
      </c>
      <c r="BK250" s="3">
        <v>100099191</v>
      </c>
      <c r="BL250" s="3">
        <v>60183429</v>
      </c>
      <c r="BM250" s="3">
        <v>90246791</v>
      </c>
      <c r="BN250" s="2" t="e">
        <v>#N/A</v>
      </c>
      <c r="BO250" s="2" t="e">
        <v>#N/A</v>
      </c>
      <c r="BP250" s="2" t="e">
        <v>#N/A</v>
      </c>
      <c r="BQ250" s="2" t="e">
        <v>#N/A</v>
      </c>
    </row>
    <row r="251" spans="1:69" x14ac:dyDescent="0.35">
      <c r="A251" t="str">
        <f>MID(B251,FIND(":",B251)+1,FIND(")",B251)-FIND(":",B251)-1)</f>
        <v>BKE</v>
      </c>
      <c r="B251" s="1" t="s">
        <v>318</v>
      </c>
      <c r="C251" s="2" t="e">
        <v>#N/A</v>
      </c>
      <c r="D251" s="2" t="e">
        <v>#N/A</v>
      </c>
      <c r="E251" s="2" t="e">
        <v>#N/A</v>
      </c>
      <c r="F251" s="3">
        <v>12665000</v>
      </c>
      <c r="G251" s="3">
        <v>21390000</v>
      </c>
      <c r="H251" s="3">
        <v>32397000</v>
      </c>
      <c r="I251" s="3">
        <v>16853000</v>
      </c>
      <c r="J251" s="3">
        <v>11119000</v>
      </c>
      <c r="K251" s="3">
        <v>16658999.999999998</v>
      </c>
      <c r="L251" s="3">
        <v>26724000</v>
      </c>
      <c r="M251" s="3">
        <v>19126000</v>
      </c>
      <c r="N251" s="3">
        <v>14670000</v>
      </c>
      <c r="O251" s="3">
        <v>19528000</v>
      </c>
      <c r="P251" s="3">
        <v>35003000</v>
      </c>
      <c r="Q251" s="3">
        <v>31896000</v>
      </c>
      <c r="R251" s="3">
        <v>25155000</v>
      </c>
      <c r="S251" s="3">
        <v>27299000</v>
      </c>
      <c r="T251" s="3">
        <v>48218000</v>
      </c>
      <c r="U251" s="3">
        <v>40515000</v>
      </c>
      <c r="V251" s="3">
        <v>22472000</v>
      </c>
      <c r="W251" s="3">
        <v>39209000</v>
      </c>
      <c r="X251" s="3">
        <v>42546000</v>
      </c>
      <c r="Y251" s="3">
        <v>36597000</v>
      </c>
      <c r="Z251" s="3">
        <v>24364000</v>
      </c>
      <c r="AA251" s="3">
        <v>33307000.000000004</v>
      </c>
      <c r="AB251" s="3">
        <v>38614000</v>
      </c>
      <c r="AC251" s="3">
        <v>35891000</v>
      </c>
      <c r="AD251" s="3">
        <v>33488999.999999996</v>
      </c>
      <c r="AE251" s="3">
        <v>41076000</v>
      </c>
      <c r="AF251" s="3">
        <v>46469000</v>
      </c>
      <c r="AG251" s="3">
        <v>41219000</v>
      </c>
      <c r="AH251" s="3">
        <v>27416000</v>
      </c>
      <c r="AI251" s="3">
        <v>33162000</v>
      </c>
      <c r="AJ251" s="3">
        <v>44648000</v>
      </c>
      <c r="AK251" s="3">
        <v>38249000</v>
      </c>
      <c r="AL251" s="3">
        <v>34124000</v>
      </c>
      <c r="AM251" s="3">
        <v>40746000</v>
      </c>
      <c r="AN251" s="3">
        <v>56522000</v>
      </c>
      <c r="AO251" s="3">
        <v>49079000</v>
      </c>
      <c r="AP251" s="3">
        <v>37147000</v>
      </c>
      <c r="AQ251" s="3">
        <v>36439000</v>
      </c>
      <c r="AR251" s="3">
        <v>51631000</v>
      </c>
      <c r="AS251" s="3">
        <v>53501000</v>
      </c>
      <c r="AT251" s="3">
        <v>35714000</v>
      </c>
      <c r="AU251" s="3">
        <v>38778000</v>
      </c>
      <c r="AV251" s="3">
        <v>59212000</v>
      </c>
      <c r="AW251" s="3">
        <v>52537000</v>
      </c>
      <c r="AX251" s="3">
        <v>33862000</v>
      </c>
      <c r="AY251" s="3">
        <v>32139000.000000004</v>
      </c>
      <c r="AZ251" s="3">
        <v>48764000</v>
      </c>
      <c r="BA251" s="3">
        <v>36314000</v>
      </c>
      <c r="BB251" s="3">
        <v>25079000</v>
      </c>
      <c r="BC251" s="3">
        <v>32421999.999999996</v>
      </c>
      <c r="BD251" s="3">
        <v>39890000</v>
      </c>
      <c r="BE251" s="3">
        <v>41294000</v>
      </c>
      <c r="BF251" s="3">
        <v>29387000</v>
      </c>
      <c r="BG251" s="3">
        <v>25818000</v>
      </c>
      <c r="BH251" s="3">
        <v>46217000</v>
      </c>
      <c r="BI251" s="3">
        <v>48400000</v>
      </c>
      <c r="BJ251" s="3">
        <v>29008000</v>
      </c>
      <c r="BK251" s="3">
        <v>36533000</v>
      </c>
      <c r="BL251" s="3">
        <v>42531000</v>
      </c>
      <c r="BM251" s="3">
        <v>44771000</v>
      </c>
      <c r="BN251" s="3">
        <v>26491000</v>
      </c>
      <c r="BO251" s="3">
        <v>19212000</v>
      </c>
      <c r="BP251" s="3">
        <v>48142000</v>
      </c>
      <c r="BQ251" s="3">
        <v>57629000</v>
      </c>
    </row>
    <row r="252" spans="1:69" x14ac:dyDescent="0.35">
      <c r="A252" t="str">
        <f>MID(B252,FIND(":",B252)+1,FIND(")",B252)-FIND(":",B252)-1)</f>
        <v>MDC</v>
      </c>
      <c r="B252" s="1" t="s">
        <v>319</v>
      </c>
      <c r="C252" s="3">
        <v>230699000</v>
      </c>
      <c r="D252" s="3">
        <v>226606000</v>
      </c>
      <c r="E252" s="3">
        <v>295918000</v>
      </c>
      <c r="F252" s="3">
        <v>201747000</v>
      </c>
      <c r="G252" s="3">
        <v>190383000</v>
      </c>
      <c r="H252" s="3">
        <v>224666000</v>
      </c>
      <c r="I252" s="3">
        <v>200703000</v>
      </c>
      <c r="J252" s="3">
        <v>171005000</v>
      </c>
      <c r="K252" s="3">
        <v>132905000</v>
      </c>
      <c r="L252" s="3">
        <v>161208000</v>
      </c>
      <c r="M252" s="3">
        <v>150037000</v>
      </c>
      <c r="N252" s="3">
        <v>71932000</v>
      </c>
      <c r="O252" s="3">
        <v>49388000</v>
      </c>
      <c r="P252" s="3">
        <v>44844000</v>
      </c>
      <c r="Q252" s="3">
        <v>42304000</v>
      </c>
      <c r="R252" s="3">
        <v>28793000</v>
      </c>
      <c r="S252" s="3">
        <v>21100000</v>
      </c>
      <c r="T252" s="3">
        <v>28582000</v>
      </c>
      <c r="U252" s="3">
        <v>45910000</v>
      </c>
      <c r="V252" s="3">
        <v>36087000</v>
      </c>
      <c r="W252" s="3">
        <v>63855000</v>
      </c>
      <c r="X252" s="3">
        <v>51888000</v>
      </c>
      <c r="Y252" s="3">
        <v>50770000</v>
      </c>
      <c r="Z252" s="3">
        <v>35018000</v>
      </c>
      <c r="AA252" s="3">
        <v>23173000</v>
      </c>
      <c r="AB252" s="3">
        <v>29108000</v>
      </c>
      <c r="AC252" s="3">
        <v>27295000</v>
      </c>
      <c r="AD252" s="3">
        <v>25645000</v>
      </c>
      <c r="AE252" s="3">
        <v>33415999.999999996</v>
      </c>
      <c r="AF252" s="3">
        <v>42829000</v>
      </c>
      <c r="AG252" s="3">
        <v>49636000</v>
      </c>
      <c r="AH252" s="3">
        <v>73055000</v>
      </c>
      <c r="AI252" s="3">
        <v>21712000</v>
      </c>
      <c r="AJ252" s="3">
        <v>22267000</v>
      </c>
      <c r="AK252" s="3">
        <v>20030000</v>
      </c>
      <c r="AL252" s="3">
        <v>15046000</v>
      </c>
      <c r="AM252" s="3">
        <v>31591000</v>
      </c>
      <c r="AN252" s="3">
        <v>34266000</v>
      </c>
      <c r="AO252" s="3">
        <v>39927000</v>
      </c>
      <c r="AP252" s="3">
        <v>35445000</v>
      </c>
      <c r="AQ252" s="3">
        <v>38720000</v>
      </c>
      <c r="AR252" s="3">
        <v>33956000</v>
      </c>
      <c r="AS252" s="3">
        <v>41514000</v>
      </c>
      <c r="AT252" s="3">
        <v>40472000</v>
      </c>
      <c r="AU252" s="3">
        <v>46669000</v>
      </c>
      <c r="AV252" s="3">
        <v>48294000</v>
      </c>
      <c r="AW252" s="3">
        <v>54117000</v>
      </c>
      <c r="AX252" s="3">
        <v>42088000</v>
      </c>
      <c r="AY252" s="3">
        <v>52351000</v>
      </c>
      <c r="AZ252" s="3">
        <v>48327000</v>
      </c>
      <c r="BA252" s="3">
        <v>49390000</v>
      </c>
      <c r="BB252" s="3">
        <v>39655000</v>
      </c>
      <c r="BC252" s="3">
        <v>53347000</v>
      </c>
      <c r="BD252" s="3">
        <v>52513000</v>
      </c>
      <c r="BE252" s="3">
        <v>52070000</v>
      </c>
      <c r="BF252" s="3">
        <v>50505000</v>
      </c>
      <c r="BG252" s="3">
        <v>58570000</v>
      </c>
      <c r="BH252" s="3">
        <v>58986000</v>
      </c>
      <c r="BI252" s="3">
        <v>79043000</v>
      </c>
      <c r="BJ252" s="3">
        <v>87364000</v>
      </c>
      <c r="BK252" s="3">
        <v>97980000</v>
      </c>
      <c r="BL252" s="3">
        <v>95018000</v>
      </c>
      <c r="BM252" s="3">
        <v>103260000</v>
      </c>
      <c r="BN252" s="2" t="e">
        <v>#N/A</v>
      </c>
      <c r="BO252" s="2" t="e">
        <v>#N/A</v>
      </c>
      <c r="BP252" s="2" t="e">
        <v>#N/A</v>
      </c>
      <c r="BQ252" s="2" t="e">
        <v>#N/A</v>
      </c>
    </row>
    <row r="253" spans="1:69" x14ac:dyDescent="0.35">
      <c r="A253" t="str">
        <f>MID(B253,FIND(":",B253)+1,FIND(")",B253)-FIND(":",B253)-1)</f>
        <v>KBH</v>
      </c>
      <c r="B253" s="1" t="s">
        <v>320</v>
      </c>
      <c r="C253" s="3">
        <v>722768000</v>
      </c>
      <c r="D253" s="3">
        <v>739892000</v>
      </c>
      <c r="E253" s="3">
        <v>788480000</v>
      </c>
      <c r="F253" s="3">
        <v>892727000</v>
      </c>
      <c r="G253" s="3">
        <v>945232000</v>
      </c>
      <c r="H253" s="3">
        <v>935110000</v>
      </c>
      <c r="I253" s="3">
        <v>987724000</v>
      </c>
      <c r="J253" s="3">
        <v>626243000</v>
      </c>
      <c r="K253" s="3">
        <v>981283000</v>
      </c>
      <c r="L253" s="3">
        <v>399022000</v>
      </c>
      <c r="M253" s="3">
        <v>597744000</v>
      </c>
      <c r="N253" s="3">
        <v>699851000</v>
      </c>
      <c r="O253" s="3">
        <v>596109000</v>
      </c>
      <c r="P253" s="3">
        <v>609989000</v>
      </c>
      <c r="Q253" s="3">
        <v>646185000</v>
      </c>
      <c r="R253" s="3">
        <v>541294000</v>
      </c>
      <c r="S253" s="3">
        <v>477591000</v>
      </c>
      <c r="T253" s="3">
        <v>454027000</v>
      </c>
      <c r="U253" s="3">
        <v>427463000</v>
      </c>
      <c r="V253" s="3">
        <v>340977000</v>
      </c>
      <c r="W253" s="3">
        <v>312672000</v>
      </c>
      <c r="X253" s="3">
        <v>321585000</v>
      </c>
      <c r="Y253" s="3">
        <v>288974000</v>
      </c>
      <c r="Z253" s="3">
        <v>233217000</v>
      </c>
      <c r="AA253" s="3">
        <v>111049000</v>
      </c>
      <c r="AB253" s="3">
        <v>127576000</v>
      </c>
      <c r="AC253" s="3">
        <v>117593000</v>
      </c>
      <c r="AD253" s="3">
        <v>104414000</v>
      </c>
      <c r="AE253" s="3">
        <v>80900000</v>
      </c>
      <c r="AF253" s="3">
        <v>91805000</v>
      </c>
      <c r="AG253" s="3">
        <v>103933000</v>
      </c>
      <c r="AH253" s="3">
        <v>130217999.99999999</v>
      </c>
      <c r="AI253" s="3">
        <v>108325000</v>
      </c>
      <c r="AJ253" s="3">
        <v>117804000</v>
      </c>
      <c r="AK253" s="3">
        <v>146147000</v>
      </c>
      <c r="AL253" s="3">
        <v>177799000</v>
      </c>
      <c r="AM253" s="3">
        <v>200961000</v>
      </c>
      <c r="AN253" s="3">
        <v>157828000</v>
      </c>
      <c r="AO253" s="3">
        <v>188491000</v>
      </c>
      <c r="AP253" s="3">
        <v>224725000</v>
      </c>
      <c r="AQ253" s="3">
        <v>211072000</v>
      </c>
      <c r="AR253" s="3">
        <v>257991000</v>
      </c>
      <c r="AS253" s="3">
        <v>308478000</v>
      </c>
      <c r="AT253" s="3">
        <v>183770000</v>
      </c>
      <c r="AU253" s="3">
        <v>286225000</v>
      </c>
      <c r="AV253" s="3">
        <v>303780000</v>
      </c>
      <c r="AW253" s="3">
        <v>280648000</v>
      </c>
      <c r="AX253" s="3">
        <v>215331000</v>
      </c>
      <c r="AY253" s="3">
        <v>178491000</v>
      </c>
      <c r="AZ253" s="3">
        <v>230383000</v>
      </c>
      <c r="BA253" s="3">
        <v>189535000</v>
      </c>
      <c r="BB253" s="3">
        <v>213463000</v>
      </c>
      <c r="BC253" s="3">
        <v>192843000</v>
      </c>
      <c r="BD253" s="3">
        <v>230606000</v>
      </c>
      <c r="BE253" s="3">
        <v>259947000</v>
      </c>
      <c r="BF253" s="3">
        <v>258045000.00000003</v>
      </c>
      <c r="BG253" s="3">
        <v>209015000</v>
      </c>
      <c r="BH253" s="3">
        <v>262920000.00000003</v>
      </c>
      <c r="BI253" s="3">
        <v>281855000</v>
      </c>
      <c r="BJ253" s="3">
        <v>262772000</v>
      </c>
      <c r="BK253" s="3">
        <v>236981000</v>
      </c>
      <c r="BL253" s="3">
        <v>180868000</v>
      </c>
      <c r="BM253" s="3">
        <v>231821000</v>
      </c>
      <c r="BN253" s="3">
        <v>273368000</v>
      </c>
      <c r="BO253" s="2" t="e">
        <v>#N/A</v>
      </c>
      <c r="BP253" s="2" t="e">
        <v>#N/A</v>
      </c>
      <c r="BQ253" s="2" t="e">
        <v>#N/A</v>
      </c>
    </row>
    <row r="254" spans="1:69" x14ac:dyDescent="0.35">
      <c r="A254" t="str">
        <f>MID(B254,FIND(":",B254)+1,FIND(")",B254)-FIND(":",B254)-1)</f>
        <v>LANC</v>
      </c>
      <c r="B254" s="1" t="s">
        <v>321</v>
      </c>
      <c r="C254" s="2" t="e">
        <v>#N/A</v>
      </c>
      <c r="D254" s="2" t="e">
        <v>#N/A</v>
      </c>
      <c r="E254" s="3">
        <v>46573000</v>
      </c>
      <c r="F254" s="3">
        <v>51014000</v>
      </c>
      <c r="G254" s="3">
        <v>50583000</v>
      </c>
      <c r="H254" s="3">
        <v>49588000</v>
      </c>
      <c r="I254" s="3">
        <v>48134000</v>
      </c>
      <c r="J254" s="3">
        <v>43193000</v>
      </c>
      <c r="K254" s="3">
        <v>51228000</v>
      </c>
      <c r="L254" s="3">
        <v>44147000</v>
      </c>
      <c r="M254" s="3">
        <v>48798000</v>
      </c>
      <c r="N254" s="3">
        <v>41791000</v>
      </c>
      <c r="O254" s="3">
        <v>47175000</v>
      </c>
      <c r="P254" s="3">
        <v>43809000</v>
      </c>
      <c r="Q254" s="3">
        <v>46463000</v>
      </c>
      <c r="R254" s="3">
        <v>45964000</v>
      </c>
      <c r="S254" s="3">
        <v>46910000</v>
      </c>
      <c r="T254" s="3">
        <v>34309000</v>
      </c>
      <c r="U254" s="3">
        <v>36343000</v>
      </c>
      <c r="V254" s="3">
        <v>41180000</v>
      </c>
      <c r="W254" s="3">
        <v>42674000</v>
      </c>
      <c r="X254" s="3">
        <v>37643000</v>
      </c>
      <c r="Y254" s="3">
        <v>41434000</v>
      </c>
      <c r="Z254" s="3">
        <v>41904000</v>
      </c>
      <c r="AA254" s="3">
        <v>45233000</v>
      </c>
      <c r="AB254" s="3">
        <v>37189000</v>
      </c>
      <c r="AC254" s="3">
        <v>39976000</v>
      </c>
      <c r="AD254" s="3">
        <v>42570000</v>
      </c>
      <c r="AE254" s="3">
        <v>45151000</v>
      </c>
      <c r="AF254" s="3">
        <v>37196000</v>
      </c>
      <c r="AG254" s="3">
        <v>43489000</v>
      </c>
      <c r="AH254" s="3">
        <v>40708000</v>
      </c>
      <c r="AI254" s="3">
        <v>45326000</v>
      </c>
      <c r="AJ254" s="3">
        <v>47527000</v>
      </c>
      <c r="AK254" s="3">
        <v>40171000</v>
      </c>
      <c r="AL254" s="3">
        <v>36459000</v>
      </c>
      <c r="AM254" s="3">
        <v>41772000</v>
      </c>
      <c r="AN254" s="3">
        <v>42554000</v>
      </c>
      <c r="AO254" s="3">
        <v>40261000</v>
      </c>
      <c r="AP254" s="3">
        <v>37907000</v>
      </c>
      <c r="AQ254" s="3">
        <v>41948000</v>
      </c>
      <c r="AR254" s="3">
        <v>41487000</v>
      </c>
      <c r="AS254" s="3">
        <v>43796000</v>
      </c>
      <c r="AT254" s="3">
        <v>38823000</v>
      </c>
      <c r="AU254" s="3">
        <v>48798000</v>
      </c>
      <c r="AV254" s="3">
        <v>43506000</v>
      </c>
      <c r="AW254" s="3">
        <v>39174000</v>
      </c>
      <c r="AX254" s="3">
        <v>39931000</v>
      </c>
      <c r="AY254" s="3">
        <v>41540000</v>
      </c>
      <c r="AZ254" s="3">
        <v>39420000</v>
      </c>
      <c r="BA254" s="3">
        <v>41840000</v>
      </c>
      <c r="BB254" s="3">
        <v>41353000</v>
      </c>
      <c r="BC254" s="3">
        <v>47796000</v>
      </c>
      <c r="BD254" s="3">
        <v>52579000</v>
      </c>
      <c r="BE254" s="3">
        <v>58187000</v>
      </c>
      <c r="BF254" s="3">
        <v>57978000</v>
      </c>
      <c r="BG254" s="3">
        <v>67483000</v>
      </c>
      <c r="BH254" s="3">
        <v>73891000</v>
      </c>
      <c r="BI254" s="3">
        <v>70390000</v>
      </c>
      <c r="BJ254" s="3">
        <v>76670000</v>
      </c>
      <c r="BK254" s="3">
        <v>84497000</v>
      </c>
      <c r="BL254" s="3">
        <v>86151000</v>
      </c>
      <c r="BM254" s="3">
        <v>90818000</v>
      </c>
      <c r="BN254" s="3">
        <v>71433000</v>
      </c>
      <c r="BO254" s="3">
        <v>87231000</v>
      </c>
      <c r="BP254" s="2" t="e">
        <v>#N/A</v>
      </c>
      <c r="BQ254" s="2" t="e">
        <v>#N/A</v>
      </c>
    </row>
    <row r="255" spans="1:69" x14ac:dyDescent="0.35">
      <c r="A255" t="str">
        <f>MID(B255,FIND(":",B255)+1,FIND(")",B255)-FIND(":",B255)-1)</f>
        <v>PVH</v>
      </c>
      <c r="B255" s="1" t="s">
        <v>322</v>
      </c>
      <c r="C255" s="2" t="e">
        <v>#N/A</v>
      </c>
      <c r="D255" s="2" t="e">
        <v>#N/A</v>
      </c>
      <c r="E255" s="2" t="e">
        <v>#N/A</v>
      </c>
      <c r="F255" s="3">
        <v>54531000</v>
      </c>
      <c r="G255" s="3">
        <v>47497000</v>
      </c>
      <c r="H255" s="3">
        <v>62942000</v>
      </c>
      <c r="I255" s="3">
        <v>57358000</v>
      </c>
      <c r="J255" s="3">
        <v>61596000</v>
      </c>
      <c r="K255" s="3">
        <v>47943000</v>
      </c>
      <c r="L255" s="3">
        <v>70440000</v>
      </c>
      <c r="M255" s="3">
        <v>74693000</v>
      </c>
      <c r="N255" s="3">
        <v>81874000</v>
      </c>
      <c r="O255" s="3">
        <v>75900000</v>
      </c>
      <c r="P255" s="3">
        <v>104948000</v>
      </c>
      <c r="Q255" s="3">
        <v>128090000</v>
      </c>
      <c r="R255" s="3">
        <v>112829000</v>
      </c>
      <c r="S255" s="3">
        <v>70106000</v>
      </c>
      <c r="T255" s="3">
        <v>94678000</v>
      </c>
      <c r="U255" s="3">
        <v>104473000</v>
      </c>
      <c r="V255" s="3">
        <v>92618000</v>
      </c>
      <c r="W255" s="3">
        <v>72774000</v>
      </c>
      <c r="X255" s="3">
        <v>98703000</v>
      </c>
      <c r="Y255" s="3">
        <v>101391000</v>
      </c>
      <c r="Z255" s="3">
        <v>108494000</v>
      </c>
      <c r="AA255" s="3">
        <v>99971000</v>
      </c>
      <c r="AB255" s="3">
        <v>314821000</v>
      </c>
      <c r="AC255" s="3">
        <v>307743000</v>
      </c>
      <c r="AD255" s="3">
        <v>335482000</v>
      </c>
      <c r="AE255" s="3">
        <v>262225000.00000003</v>
      </c>
      <c r="AF255" s="3">
        <v>351748000</v>
      </c>
      <c r="AG255" s="3">
        <v>298431000</v>
      </c>
      <c r="AH255" s="3">
        <v>366138000</v>
      </c>
      <c r="AI255" s="3">
        <v>255507000</v>
      </c>
      <c r="AJ255" s="3">
        <v>372531000</v>
      </c>
      <c r="AK255" s="3">
        <v>300468000</v>
      </c>
      <c r="AL255" s="3">
        <v>377231000</v>
      </c>
      <c r="AM255" s="3">
        <v>418459000</v>
      </c>
      <c r="AN255" s="3">
        <v>552221000</v>
      </c>
      <c r="AO255" s="3">
        <v>435917000</v>
      </c>
      <c r="AP255" s="3">
        <v>582900000</v>
      </c>
      <c r="AQ255" s="3">
        <v>428700000</v>
      </c>
      <c r="AR255" s="3">
        <v>576700000</v>
      </c>
      <c r="AS255" s="3">
        <v>476200000</v>
      </c>
      <c r="AT255" s="3">
        <v>565300000</v>
      </c>
      <c r="AU255" s="3">
        <v>411700000</v>
      </c>
      <c r="AV255" s="3">
        <v>551000000</v>
      </c>
      <c r="AW255" s="3">
        <v>495300000</v>
      </c>
      <c r="AX255" s="3">
        <v>636100000</v>
      </c>
      <c r="AY255" s="3">
        <v>497700000</v>
      </c>
      <c r="AZ255" s="3">
        <v>631800000</v>
      </c>
      <c r="BA255" s="3">
        <v>496500000</v>
      </c>
      <c r="BB255" s="3">
        <v>682600000</v>
      </c>
      <c r="BC255" s="3">
        <v>546700000</v>
      </c>
      <c r="BD255" s="3">
        <v>767100000</v>
      </c>
      <c r="BE255" s="3">
        <v>681300000</v>
      </c>
      <c r="BF255" s="3">
        <v>889800000</v>
      </c>
      <c r="BG255" s="3">
        <v>670500000</v>
      </c>
      <c r="BH255" s="3">
        <v>922600000</v>
      </c>
      <c r="BI255" s="3">
        <v>752500000</v>
      </c>
      <c r="BJ255" s="3">
        <v>924200000</v>
      </c>
      <c r="BK255" s="3">
        <v>696200000</v>
      </c>
      <c r="BL255" s="3">
        <v>930200000</v>
      </c>
      <c r="BM255" s="3">
        <v>780500000</v>
      </c>
      <c r="BN255" s="3">
        <v>882800000</v>
      </c>
      <c r="BO255" s="3">
        <v>783900000</v>
      </c>
      <c r="BP255" s="3">
        <v>1048200000</v>
      </c>
      <c r="BQ255" s="3">
        <v>1134400000</v>
      </c>
    </row>
    <row r="256" spans="1:69" x14ac:dyDescent="0.35">
      <c r="A256" t="str">
        <f>MID(B256,FIND(":",B256)+1,FIND(")",B256)-FIND(":",B256)-1)</f>
        <v>RCII</v>
      </c>
      <c r="B256" s="1" t="s">
        <v>323</v>
      </c>
      <c r="C256" s="3">
        <v>84987000</v>
      </c>
      <c r="D256" s="3">
        <v>44957000</v>
      </c>
      <c r="E256" s="3">
        <v>100549000</v>
      </c>
      <c r="F256" s="3">
        <v>88147000</v>
      </c>
      <c r="G256" s="3">
        <v>109414000</v>
      </c>
      <c r="H256" s="3">
        <v>72097000</v>
      </c>
      <c r="I256" s="3">
        <v>116091000</v>
      </c>
      <c r="J256" s="3">
        <v>118440000</v>
      </c>
      <c r="K256" s="3">
        <v>128668000</v>
      </c>
      <c r="L256" s="3">
        <v>90608000</v>
      </c>
      <c r="M256" s="3">
        <v>98445000</v>
      </c>
      <c r="N256" s="3">
        <v>100419000</v>
      </c>
      <c r="O256" s="3">
        <v>107064000</v>
      </c>
      <c r="P256" s="3">
        <v>98664000</v>
      </c>
      <c r="Q256" s="3">
        <v>95191000</v>
      </c>
      <c r="R256" s="3">
        <v>93496000</v>
      </c>
      <c r="S256" s="3">
        <v>92264000</v>
      </c>
      <c r="T256" s="3">
        <v>94962000</v>
      </c>
      <c r="U256" s="3">
        <v>96750000</v>
      </c>
      <c r="V256" s="3">
        <v>97159000</v>
      </c>
      <c r="W256" s="3">
        <v>68622000</v>
      </c>
      <c r="X256" s="3">
        <v>57235000</v>
      </c>
      <c r="Y256" s="3">
        <v>87841000</v>
      </c>
      <c r="Z256" s="3">
        <v>126051000</v>
      </c>
      <c r="AA256" s="3">
        <v>88828000</v>
      </c>
      <c r="AB256" s="3">
        <v>64316000</v>
      </c>
      <c r="AC256" s="3">
        <v>96389000</v>
      </c>
      <c r="AD256" s="3">
        <v>105064000</v>
      </c>
      <c r="AE256" s="3">
        <v>113879000</v>
      </c>
      <c r="AF256" s="3">
        <v>92342000</v>
      </c>
      <c r="AG256" s="3">
        <v>142591000</v>
      </c>
      <c r="AH256" s="3">
        <v>99566000</v>
      </c>
      <c r="AI256" s="3">
        <v>132562999.99999999</v>
      </c>
      <c r="AJ256" s="3">
        <v>120868000</v>
      </c>
      <c r="AK256" s="3">
        <v>124256000</v>
      </c>
      <c r="AL256" s="3">
        <v>120438000</v>
      </c>
      <c r="AM256" s="3">
        <v>122534000</v>
      </c>
      <c r="AN256" s="3">
        <v>119502000</v>
      </c>
      <c r="AO256" s="3">
        <v>116759000</v>
      </c>
      <c r="AP256" s="3">
        <v>141878000</v>
      </c>
      <c r="AQ256" s="3">
        <v>145935000</v>
      </c>
      <c r="AR256" s="3">
        <v>116702000</v>
      </c>
      <c r="AS256" s="3">
        <v>112949000</v>
      </c>
      <c r="AT256" s="3">
        <v>96355000</v>
      </c>
      <c r="AU256" s="3">
        <v>93327000</v>
      </c>
      <c r="AV256" s="3">
        <v>93111000</v>
      </c>
      <c r="AW256" s="3">
        <v>97578000</v>
      </c>
      <c r="AX256" s="3">
        <v>108238000</v>
      </c>
      <c r="AY256" s="3">
        <v>82628000</v>
      </c>
      <c r="AZ256" s="3">
        <v>112997000</v>
      </c>
      <c r="BA256" s="3">
        <v>88206000</v>
      </c>
      <c r="BB256" s="3">
        <v>90352000</v>
      </c>
      <c r="BC256" s="3">
        <v>90850000</v>
      </c>
      <c r="BD256" s="3">
        <v>92396000</v>
      </c>
      <c r="BE256" s="3">
        <v>98063000</v>
      </c>
      <c r="BF256" s="3">
        <v>113838000</v>
      </c>
      <c r="BG256" s="3">
        <v>118904000</v>
      </c>
      <c r="BH256" s="3">
        <v>95656000</v>
      </c>
      <c r="BI256" s="3">
        <v>105042000</v>
      </c>
      <c r="BJ256" s="3">
        <v>168120000</v>
      </c>
      <c r="BK256" s="3">
        <v>106855000</v>
      </c>
      <c r="BL256" s="3">
        <v>145870000</v>
      </c>
      <c r="BM256" s="3">
        <v>176304000</v>
      </c>
      <c r="BN256" s="2" t="e">
        <v>#N/A</v>
      </c>
      <c r="BO256" s="2" t="e">
        <v>#N/A</v>
      </c>
      <c r="BP256" s="2" t="e">
        <v>#N/A</v>
      </c>
      <c r="BQ256" s="2" t="e">
        <v>#N/A</v>
      </c>
    </row>
    <row r="257" spans="1:69" x14ac:dyDescent="0.35">
      <c r="A257" t="str">
        <f>MID(B257,FIND(":",B257)+1,FIND(")",B257)-FIND(":",B257)-1)</f>
        <v>CHH</v>
      </c>
      <c r="B257" s="1" t="s">
        <v>324</v>
      </c>
      <c r="C257" s="3">
        <v>35538000</v>
      </c>
      <c r="D257" s="3">
        <v>40827000</v>
      </c>
      <c r="E257" s="3">
        <v>30825000</v>
      </c>
      <c r="F257" s="3">
        <v>34584000</v>
      </c>
      <c r="G257" s="3">
        <v>40198000</v>
      </c>
      <c r="H257" s="3">
        <v>42817000</v>
      </c>
      <c r="I257" s="3">
        <v>32186000</v>
      </c>
      <c r="J257" s="3">
        <v>41816000</v>
      </c>
      <c r="K257" s="3">
        <v>40776000</v>
      </c>
      <c r="L257" s="3">
        <v>41545000</v>
      </c>
      <c r="M257" s="3">
        <v>41271000</v>
      </c>
      <c r="N257" s="3">
        <v>55288000</v>
      </c>
      <c r="O257" s="3">
        <v>41884000</v>
      </c>
      <c r="P257" s="3">
        <v>46730000</v>
      </c>
      <c r="Q257" s="3">
        <v>38987000</v>
      </c>
      <c r="R257" s="3">
        <v>41648000</v>
      </c>
      <c r="S257" s="3">
        <v>32445999.999999996</v>
      </c>
      <c r="T257" s="3">
        <v>43445000</v>
      </c>
      <c r="U257" s="3">
        <v>40067000</v>
      </c>
      <c r="V257" s="3">
        <v>33859000</v>
      </c>
      <c r="W257" s="3">
        <v>35387000</v>
      </c>
      <c r="X257" s="3">
        <v>42735000</v>
      </c>
      <c r="Y257" s="3">
        <v>36404000</v>
      </c>
      <c r="Z257" s="3">
        <v>41168000</v>
      </c>
      <c r="AA257" s="3">
        <v>38730000</v>
      </c>
      <c r="AB257" s="3">
        <v>46833000</v>
      </c>
      <c r="AC257" s="3">
        <v>40429000</v>
      </c>
      <c r="AD257" s="3">
        <v>38389000</v>
      </c>
      <c r="AE257" s="3">
        <v>41928000</v>
      </c>
      <c r="AF257" s="3">
        <v>42148000</v>
      </c>
      <c r="AG257" s="3">
        <v>44245000</v>
      </c>
      <c r="AH257" s="3">
        <v>38714000</v>
      </c>
      <c r="AI257" s="3">
        <v>59429000</v>
      </c>
      <c r="AJ257" s="3">
        <v>54572000</v>
      </c>
      <c r="AK257" s="3">
        <v>40758000</v>
      </c>
      <c r="AL257" s="3">
        <v>41663000</v>
      </c>
      <c r="AM257" s="3">
        <v>44818000</v>
      </c>
      <c r="AN257" s="3">
        <v>50892000</v>
      </c>
      <c r="AO257" s="3">
        <v>64110000</v>
      </c>
      <c r="AP257" s="3">
        <v>57124000</v>
      </c>
      <c r="AQ257" s="3">
        <v>54631000</v>
      </c>
      <c r="AR257" s="3">
        <v>72207000</v>
      </c>
      <c r="AS257" s="3">
        <v>59922000</v>
      </c>
      <c r="AT257" s="3">
        <v>64431000</v>
      </c>
      <c r="AU257" s="3">
        <v>60619000</v>
      </c>
      <c r="AV257" s="3">
        <v>74925000</v>
      </c>
      <c r="AW257" s="3">
        <v>60363000</v>
      </c>
      <c r="AX257" s="3">
        <v>48071000</v>
      </c>
      <c r="AY257" s="3">
        <v>59090000</v>
      </c>
      <c r="AZ257" s="3">
        <v>67736000</v>
      </c>
      <c r="BA257" s="3">
        <v>68261000</v>
      </c>
      <c r="BB257" s="3">
        <v>67839000</v>
      </c>
      <c r="BC257" s="3">
        <v>62730000</v>
      </c>
      <c r="BD257" s="3">
        <v>72266000</v>
      </c>
      <c r="BE257" s="3">
        <v>71684000</v>
      </c>
      <c r="BF257" s="3">
        <v>73511000</v>
      </c>
      <c r="BG257" s="3">
        <v>72086000</v>
      </c>
      <c r="BH257" s="3">
        <v>96752000</v>
      </c>
      <c r="BI257" s="3">
        <v>84512000</v>
      </c>
      <c r="BJ257" s="3">
        <v>73449000</v>
      </c>
      <c r="BK257" s="3">
        <v>68987000</v>
      </c>
      <c r="BL257" s="3">
        <v>57814000</v>
      </c>
      <c r="BM257" s="3">
        <v>80191000</v>
      </c>
      <c r="BN257" s="2" t="e">
        <v>#N/A</v>
      </c>
      <c r="BO257" s="2" t="e">
        <v>#N/A</v>
      </c>
      <c r="BP257" s="2" t="e">
        <v>#N/A</v>
      </c>
      <c r="BQ257" s="2" t="e">
        <v>#N/A</v>
      </c>
    </row>
    <row r="258" spans="1:69" x14ac:dyDescent="0.35">
      <c r="A258" t="str">
        <f>MID(B258,FIND(":",B258)+1,FIND(")",B258)-FIND(":",B258)-1)</f>
        <v>ANF</v>
      </c>
      <c r="B258" s="1" t="s">
        <v>325</v>
      </c>
      <c r="C258" s="2" t="e">
        <v>#N/A</v>
      </c>
      <c r="D258" s="2" t="e">
        <v>#N/A</v>
      </c>
      <c r="E258" s="2" t="e">
        <v>#N/A</v>
      </c>
      <c r="F258" s="3">
        <v>83760000</v>
      </c>
      <c r="G258" s="3">
        <v>129982000</v>
      </c>
      <c r="H258" s="3">
        <v>180625000</v>
      </c>
      <c r="I258" s="3">
        <v>167721000</v>
      </c>
      <c r="J258" s="3">
        <v>86572000</v>
      </c>
      <c r="K258" s="3">
        <v>125501000</v>
      </c>
      <c r="L258" s="3">
        <v>194047000</v>
      </c>
      <c r="M258" s="3">
        <v>178700000</v>
      </c>
      <c r="N258" s="3">
        <v>100919000</v>
      </c>
      <c r="O258" s="3">
        <v>85445000</v>
      </c>
      <c r="P258" s="3">
        <v>109947000</v>
      </c>
      <c r="Q258" s="3">
        <v>171003000</v>
      </c>
      <c r="R258" s="3">
        <v>108437000</v>
      </c>
      <c r="S258" s="3">
        <v>128080000.00000001</v>
      </c>
      <c r="T258" s="3">
        <v>165284000</v>
      </c>
      <c r="U258" s="3">
        <v>170868000</v>
      </c>
      <c r="V258" s="3">
        <v>92814000</v>
      </c>
      <c r="W258" s="3">
        <v>56628000</v>
      </c>
      <c r="X258" s="3">
        <v>110777000</v>
      </c>
      <c r="Y258" s="3">
        <v>150117000</v>
      </c>
      <c r="Z258" s="3">
        <v>150134000</v>
      </c>
      <c r="AA258" s="3">
        <v>110123000</v>
      </c>
      <c r="AB258" s="3">
        <v>205025000</v>
      </c>
      <c r="AC258" s="3">
        <v>202044000</v>
      </c>
      <c r="AD258" s="3">
        <v>137235000</v>
      </c>
      <c r="AE258" s="3">
        <v>151428000</v>
      </c>
      <c r="AF258" s="3">
        <v>221004000</v>
      </c>
      <c r="AG258" s="3">
        <v>281775000</v>
      </c>
      <c r="AH258" s="3">
        <v>211368000</v>
      </c>
      <c r="AI258" s="3">
        <v>160203000</v>
      </c>
      <c r="AJ258" s="3">
        <v>186447000</v>
      </c>
      <c r="AK258" s="3">
        <v>165394000</v>
      </c>
      <c r="AL258" s="3">
        <v>140396000</v>
      </c>
      <c r="AM258" s="3">
        <v>146242000</v>
      </c>
      <c r="AN258" s="3">
        <v>195728000</v>
      </c>
      <c r="AO258" s="3">
        <v>185438000</v>
      </c>
      <c r="AP258" s="3">
        <v>130715000</v>
      </c>
      <c r="AQ258" s="3">
        <v>122075000</v>
      </c>
      <c r="AR258" s="3">
        <v>160280000</v>
      </c>
      <c r="AS258" s="3">
        <v>197606000</v>
      </c>
      <c r="AT258" s="3">
        <v>141685000</v>
      </c>
      <c r="AU258" s="3">
        <v>122757000</v>
      </c>
      <c r="AV258" s="3">
        <v>199412000</v>
      </c>
      <c r="AW258" s="3">
        <v>303992000</v>
      </c>
      <c r="AX258" s="3">
        <v>184175000</v>
      </c>
      <c r="AY258" s="3">
        <v>157024000</v>
      </c>
      <c r="AZ258" s="3">
        <v>180834000</v>
      </c>
      <c r="BA258" s="3">
        <v>228880000</v>
      </c>
      <c r="BB258" s="3">
        <v>187017000</v>
      </c>
      <c r="BC258" s="3">
        <v>147531000</v>
      </c>
      <c r="BD258" s="3">
        <v>208432000</v>
      </c>
      <c r="BE258" s="3">
        <v>248963000</v>
      </c>
      <c r="BF258" s="3">
        <v>168868000</v>
      </c>
      <c r="BG258" s="3">
        <v>166577000</v>
      </c>
      <c r="BH258" s="3">
        <v>213167000</v>
      </c>
      <c r="BI258" s="3">
        <v>266933000</v>
      </c>
      <c r="BJ258" s="3">
        <v>226878000</v>
      </c>
      <c r="BK258" s="3">
        <v>180041000</v>
      </c>
      <c r="BL258" s="3">
        <v>226234000</v>
      </c>
      <c r="BM258" s="3">
        <v>269578000</v>
      </c>
      <c r="BN258" s="3">
        <v>219919000</v>
      </c>
      <c r="BO258" s="3">
        <v>162747000</v>
      </c>
      <c r="BP258" s="3">
        <v>284221000</v>
      </c>
      <c r="BQ258" s="3">
        <v>334775000</v>
      </c>
    </row>
    <row r="259" spans="1:69" x14ac:dyDescent="0.35">
      <c r="A259" t="str">
        <f>MID(B259,FIND(":",B259)+1,FIND(")",B259)-FIND(":",B259)-1)</f>
        <v>RAD</v>
      </c>
      <c r="B259" s="1" t="s">
        <v>326</v>
      </c>
      <c r="C259" s="2" t="e">
        <v>#N/A</v>
      </c>
      <c r="D259" s="2" t="e">
        <v>#N/A</v>
      </c>
      <c r="E259" s="2" t="e">
        <v>#N/A</v>
      </c>
      <c r="F259" s="3">
        <v>757571000</v>
      </c>
      <c r="G259" s="3">
        <v>782944000</v>
      </c>
      <c r="H259" s="3">
        <v>801753000</v>
      </c>
      <c r="I259" s="3">
        <v>870886000</v>
      </c>
      <c r="J259" s="3">
        <v>862192000</v>
      </c>
      <c r="K259" s="3">
        <v>841934000</v>
      </c>
      <c r="L259" s="3">
        <v>932204000</v>
      </c>
      <c r="M259" s="3">
        <v>923796000</v>
      </c>
      <c r="N259" s="3">
        <v>902807000</v>
      </c>
      <c r="O259" s="3">
        <v>946779000</v>
      </c>
      <c r="P259" s="3">
        <v>1638674000</v>
      </c>
      <c r="Q259" s="3">
        <v>1542509000</v>
      </c>
      <c r="R259" s="3">
        <v>1425768000</v>
      </c>
      <c r="S259" s="3">
        <v>1315825000</v>
      </c>
      <c r="T259" s="3">
        <v>1467059000</v>
      </c>
      <c r="U259" s="3">
        <v>1311263000</v>
      </c>
      <c r="V259" s="3">
        <v>1256982000</v>
      </c>
      <c r="W259" s="3">
        <v>1259833000</v>
      </c>
      <c r="X259" s="3">
        <v>1233771000</v>
      </c>
      <c r="Y259" s="3">
        <v>1341955000</v>
      </c>
      <c r="Z259" s="3">
        <v>1159069000</v>
      </c>
      <c r="AA259" s="3">
        <v>1275907000</v>
      </c>
      <c r="AB259" s="3">
        <v>1310900000</v>
      </c>
      <c r="AC259" s="3">
        <v>1292350000</v>
      </c>
      <c r="AD259" s="3">
        <v>1307872000</v>
      </c>
      <c r="AE259" s="3">
        <v>1354259000</v>
      </c>
      <c r="AF259" s="3">
        <v>1335408000</v>
      </c>
      <c r="AG259" s="3">
        <v>1376009000</v>
      </c>
      <c r="AH259" s="3">
        <v>1426391000</v>
      </c>
      <c r="AI259" s="3">
        <v>1336975000</v>
      </c>
      <c r="AJ259" s="3">
        <v>1258460000</v>
      </c>
      <c r="AK259" s="3">
        <v>1437728000</v>
      </c>
      <c r="AL259" s="3">
        <v>1384644000</v>
      </c>
      <c r="AM259" s="3">
        <v>1366036000</v>
      </c>
      <c r="AN259" s="3">
        <v>1415880000</v>
      </c>
      <c r="AO259" s="3">
        <v>1397093000</v>
      </c>
      <c r="AP259" s="3">
        <v>1292419000</v>
      </c>
      <c r="AQ259" s="3">
        <v>1364271000</v>
      </c>
      <c r="AR259" s="3">
        <v>1205834000</v>
      </c>
      <c r="AS259" s="3">
        <v>1205887000</v>
      </c>
      <c r="AT259" s="3">
        <v>1133520000</v>
      </c>
      <c r="AU259" s="3">
        <v>1167354000</v>
      </c>
      <c r="AV259" s="3">
        <v>1594411000</v>
      </c>
      <c r="AW259" s="3">
        <v>1663483000</v>
      </c>
      <c r="AX259" s="3">
        <v>1542797000</v>
      </c>
      <c r="AY259" s="3">
        <v>1663436000</v>
      </c>
      <c r="AZ259" s="3">
        <v>1695840000</v>
      </c>
      <c r="BA259" s="3">
        <v>1792574000</v>
      </c>
      <c r="BB259" s="3">
        <v>1613909000</v>
      </c>
      <c r="BC259" s="3">
        <v>1646457000</v>
      </c>
      <c r="BD259" s="3">
        <v>1687880000</v>
      </c>
      <c r="BE259" s="3">
        <v>1789456000</v>
      </c>
      <c r="BF259" s="3">
        <v>1651363000</v>
      </c>
      <c r="BG259" s="3">
        <v>1767777000</v>
      </c>
      <c r="BH259" s="3">
        <v>1733989000</v>
      </c>
      <c r="BI259" s="3">
        <v>1707242000</v>
      </c>
      <c r="BJ259" s="3">
        <v>1618585000</v>
      </c>
      <c r="BK259" s="3">
        <v>1556425000</v>
      </c>
      <c r="BL259" s="3">
        <v>1570178000</v>
      </c>
      <c r="BM259" s="3">
        <v>1534302000</v>
      </c>
      <c r="BN259" s="3">
        <v>1484081000</v>
      </c>
      <c r="BO259" s="3">
        <v>1460325000</v>
      </c>
      <c r="BP259" s="3">
        <v>1448682000</v>
      </c>
      <c r="BQ259" s="3">
        <v>1482521000</v>
      </c>
    </row>
    <row r="260" spans="1:69" x14ac:dyDescent="0.35">
      <c r="A260" t="str">
        <f>MID(B260,FIND(":",B260)+1,FIND(")",B260)-FIND(":",B260)-1)</f>
        <v>COLM</v>
      </c>
      <c r="B260" s="1" t="s">
        <v>327</v>
      </c>
      <c r="C260" s="3">
        <v>69899000</v>
      </c>
      <c r="D260" s="3">
        <v>88454000</v>
      </c>
      <c r="E260" s="3">
        <v>99582000</v>
      </c>
      <c r="F260" s="3">
        <v>82838000</v>
      </c>
      <c r="G260" s="3">
        <v>57435000</v>
      </c>
      <c r="H260" s="3">
        <v>115667000</v>
      </c>
      <c r="I260" s="3">
        <v>72352000</v>
      </c>
      <c r="J260" s="3">
        <v>88107000</v>
      </c>
      <c r="K260" s="3">
        <v>55950000</v>
      </c>
      <c r="L260" s="3">
        <v>120383000</v>
      </c>
      <c r="M260" s="3">
        <v>79828000</v>
      </c>
      <c r="N260" s="3">
        <v>95412000</v>
      </c>
      <c r="O260" s="3">
        <v>53159000</v>
      </c>
      <c r="P260" s="3">
        <v>91158000</v>
      </c>
      <c r="Q260" s="3">
        <v>84778000</v>
      </c>
      <c r="R260" s="3">
        <v>104354000</v>
      </c>
      <c r="S260" s="3">
        <v>48398000</v>
      </c>
      <c r="T260" s="3">
        <v>93584000</v>
      </c>
      <c r="U260" s="3">
        <v>79397000</v>
      </c>
      <c r="V260" s="3">
        <v>102494000</v>
      </c>
      <c r="W260" s="3">
        <v>79304000</v>
      </c>
      <c r="X260" s="3">
        <v>120134000</v>
      </c>
      <c r="Y260" s="3">
        <v>141929000</v>
      </c>
      <c r="Z260" s="3">
        <v>130626000</v>
      </c>
      <c r="AA260" s="3">
        <v>92356000</v>
      </c>
      <c r="AB260" s="3">
        <v>159292000</v>
      </c>
      <c r="AC260" s="3">
        <v>141546000</v>
      </c>
      <c r="AD260" s="3">
        <v>148973000</v>
      </c>
      <c r="AE260" s="3">
        <v>90665000</v>
      </c>
      <c r="AF260" s="3">
        <v>196478000</v>
      </c>
      <c r="AG260" s="3">
        <v>109879000</v>
      </c>
      <c r="AH260" s="3">
        <v>142240000</v>
      </c>
      <c r="AI260" s="3">
        <v>75980000</v>
      </c>
      <c r="AJ260" s="3">
        <v>185984000</v>
      </c>
      <c r="AK260" s="3">
        <v>141755000</v>
      </c>
      <c r="AL260" s="3">
        <v>173557000</v>
      </c>
      <c r="AM260" s="3">
        <v>104863000</v>
      </c>
      <c r="AN260" s="3">
        <v>239906000</v>
      </c>
      <c r="AO260" s="3">
        <v>218804000</v>
      </c>
      <c r="AP260" s="3">
        <v>214275000</v>
      </c>
      <c r="AQ260" s="3">
        <v>144488000</v>
      </c>
      <c r="AR260" s="3">
        <v>286623000</v>
      </c>
      <c r="AS260" s="3">
        <v>170168000</v>
      </c>
      <c r="AT260" s="3">
        <v>217230000</v>
      </c>
      <c r="AU260" s="3">
        <v>113013000</v>
      </c>
      <c r="AV260" s="3">
        <v>274609000</v>
      </c>
      <c r="AW260" s="3">
        <v>136667000</v>
      </c>
      <c r="AX260" s="3">
        <v>215048000</v>
      </c>
      <c r="AY260" s="3">
        <v>95253000</v>
      </c>
      <c r="AZ260" s="3">
        <v>264880999.99999997</v>
      </c>
      <c r="BA260" s="3">
        <v>190634000</v>
      </c>
      <c r="BB260" s="3">
        <v>252301000</v>
      </c>
      <c r="BC260" s="3">
        <v>167328000</v>
      </c>
      <c r="BD260" s="3">
        <v>290812000</v>
      </c>
      <c r="BE260" s="3">
        <v>237344000</v>
      </c>
      <c r="BF260" s="3">
        <v>274435000</v>
      </c>
      <c r="BG260" s="3">
        <v>186943000</v>
      </c>
      <c r="BH260" s="3">
        <v>309945000</v>
      </c>
      <c r="BI260" s="3">
        <v>201806000</v>
      </c>
      <c r="BJ260" s="3">
        <v>255372000</v>
      </c>
      <c r="BK260" s="3">
        <v>150971000</v>
      </c>
      <c r="BL260" s="3">
        <v>255702000</v>
      </c>
      <c r="BM260" s="3">
        <v>164332000</v>
      </c>
      <c r="BN260" s="2" t="e">
        <v>#N/A</v>
      </c>
      <c r="BO260" s="2" t="e">
        <v>#N/A</v>
      </c>
      <c r="BP260" s="2" t="e">
        <v>#N/A</v>
      </c>
      <c r="BQ260" s="2" t="e">
        <v>#N/A</v>
      </c>
    </row>
    <row r="261" spans="1:69" x14ac:dyDescent="0.35">
      <c r="A261" t="str">
        <f>MID(B261,FIND(":",B261)+1,FIND(")",B261)-FIND(":",B261)-1)</f>
        <v>DDS</v>
      </c>
      <c r="B261" s="1" t="s">
        <v>328</v>
      </c>
      <c r="C261" s="2" t="e">
        <v>#N/A</v>
      </c>
      <c r="D261" s="2" t="e">
        <v>#N/A</v>
      </c>
      <c r="E261" s="2" t="e">
        <v>#N/A</v>
      </c>
      <c r="F261" s="3">
        <v>597046000</v>
      </c>
      <c r="G261" s="3">
        <v>1156599000</v>
      </c>
      <c r="H261" s="3">
        <v>893042000</v>
      </c>
      <c r="I261" s="3">
        <v>1422187000</v>
      </c>
      <c r="J261" s="3">
        <v>630694000</v>
      </c>
      <c r="K261" s="3">
        <v>1064757000.0000001</v>
      </c>
      <c r="L261" s="3">
        <v>909424000</v>
      </c>
      <c r="M261" s="3">
        <v>1369425000</v>
      </c>
      <c r="N261" s="3">
        <v>581908000</v>
      </c>
      <c r="O261" s="3">
        <v>955111000</v>
      </c>
      <c r="P261" s="3">
        <v>715063000</v>
      </c>
      <c r="Q261" s="3">
        <v>1306331000</v>
      </c>
      <c r="R261" s="3">
        <v>565215000</v>
      </c>
      <c r="S261" s="3">
        <v>897590000</v>
      </c>
      <c r="T261" s="3">
        <v>687762000</v>
      </c>
      <c r="U261" s="3">
        <v>1209702000</v>
      </c>
      <c r="V261" s="3">
        <v>457062000</v>
      </c>
      <c r="W261" s="3">
        <v>790283000</v>
      </c>
      <c r="X261" s="3">
        <v>618383000</v>
      </c>
      <c r="Y261" s="3">
        <v>1032820999.9999999</v>
      </c>
      <c r="Z261" s="3">
        <v>494372000</v>
      </c>
      <c r="AA261" s="3">
        <v>793393000</v>
      </c>
      <c r="AB261" s="3">
        <v>701695000</v>
      </c>
      <c r="AC261" s="3">
        <v>1049231000</v>
      </c>
      <c r="AD261" s="3">
        <v>491536000</v>
      </c>
      <c r="AE261" s="3">
        <v>835703000</v>
      </c>
      <c r="AF261" s="3">
        <v>706869000</v>
      </c>
      <c r="AG261" s="3">
        <v>1028555000.0000001</v>
      </c>
      <c r="AH261" s="3">
        <v>452408000</v>
      </c>
      <c r="AI261" s="3">
        <v>813948000</v>
      </c>
      <c r="AJ261" s="3">
        <v>699026000</v>
      </c>
      <c r="AK261" s="3">
        <v>1028163000</v>
      </c>
      <c r="AL261" s="3">
        <v>469237000</v>
      </c>
      <c r="AM261" s="3">
        <v>847625000</v>
      </c>
      <c r="AN261" s="3">
        <v>713103000</v>
      </c>
      <c r="AO261" s="3">
        <v>1035827000</v>
      </c>
      <c r="AP261" s="3">
        <v>464870000</v>
      </c>
      <c r="AQ261" s="3">
        <v>820782000</v>
      </c>
      <c r="AR261" s="3">
        <v>658239000</v>
      </c>
      <c r="AS261" s="3">
        <v>1025968000.0000001</v>
      </c>
      <c r="AT261" s="3">
        <v>530808999.99999994</v>
      </c>
      <c r="AU261" s="3">
        <v>927754000</v>
      </c>
      <c r="AV261" s="3">
        <v>730338000</v>
      </c>
      <c r="AW261" s="3">
        <v>1094718000</v>
      </c>
      <c r="AX261" s="3">
        <v>494268000</v>
      </c>
      <c r="AY261" s="3">
        <v>846819000</v>
      </c>
      <c r="AZ261" s="3">
        <v>760624000</v>
      </c>
      <c r="BA261" s="3">
        <v>1123087000</v>
      </c>
      <c r="BB261" s="3">
        <v>635833000</v>
      </c>
      <c r="BC261" s="3">
        <v>1058329000</v>
      </c>
      <c r="BD261" s="3">
        <v>873553000</v>
      </c>
      <c r="BE261" s="3">
        <v>1277658000</v>
      </c>
      <c r="BF261" s="3">
        <v>657586000</v>
      </c>
      <c r="BG261" s="3">
        <v>1027645000</v>
      </c>
      <c r="BH261" s="3">
        <v>823986000</v>
      </c>
      <c r="BI261" s="3">
        <v>1315993000</v>
      </c>
      <c r="BJ261" s="3">
        <v>743330000</v>
      </c>
      <c r="BK261" s="3">
        <v>1127490000</v>
      </c>
      <c r="BL261" s="3">
        <v>857176000</v>
      </c>
      <c r="BM261" s="3">
        <v>1204646000</v>
      </c>
      <c r="BN261" s="3">
        <v>713463000</v>
      </c>
      <c r="BO261" s="3">
        <v>1046288000</v>
      </c>
      <c r="BP261" s="3">
        <v>579653000</v>
      </c>
      <c r="BQ261" s="3">
        <v>1025998000</v>
      </c>
    </row>
    <row r="262" spans="1:69" x14ac:dyDescent="0.35">
      <c r="A262" t="str">
        <f>MID(B262,FIND(":",B262)+1,FIND(")",B262)-FIND(":",B262)-1)</f>
        <v>CTB</v>
      </c>
      <c r="B262" s="1" t="s">
        <v>329</v>
      </c>
      <c r="C262" s="3">
        <v>176970000</v>
      </c>
      <c r="D262" s="3">
        <v>180582000</v>
      </c>
      <c r="E262" s="3">
        <v>175792000</v>
      </c>
      <c r="F262" s="3">
        <v>157785000</v>
      </c>
      <c r="G262" s="3">
        <v>277281000</v>
      </c>
      <c r="H262" s="3">
        <v>256978999.99999997</v>
      </c>
      <c r="I262" s="3">
        <v>236130000</v>
      </c>
      <c r="J262" s="3">
        <v>250995000</v>
      </c>
      <c r="K262" s="3">
        <v>259416000</v>
      </c>
      <c r="L262" s="3">
        <v>253225000</v>
      </c>
      <c r="M262" s="3">
        <v>247921000</v>
      </c>
      <c r="N262" s="3">
        <v>301621000</v>
      </c>
      <c r="O262" s="3">
        <v>306930000</v>
      </c>
      <c r="P262" s="3">
        <v>329983000</v>
      </c>
      <c r="Q262" s="3">
        <v>361160000</v>
      </c>
      <c r="R262" s="3">
        <v>248637000</v>
      </c>
      <c r="S262" s="3">
        <v>262031000</v>
      </c>
      <c r="T262" s="3">
        <v>276015000</v>
      </c>
      <c r="U262" s="3">
        <v>302602000</v>
      </c>
      <c r="V262" s="3">
        <v>300448000</v>
      </c>
      <c r="W262" s="3">
        <v>352029000</v>
      </c>
      <c r="X262" s="3">
        <v>388023000</v>
      </c>
      <c r="Y262" s="3">
        <v>362511000</v>
      </c>
      <c r="Z262" s="3">
        <v>384464000</v>
      </c>
      <c r="AA262" s="3">
        <v>404788000</v>
      </c>
      <c r="AB262" s="3">
        <v>488160000</v>
      </c>
      <c r="AC262" s="3">
        <v>425004000</v>
      </c>
      <c r="AD262" s="3">
        <v>339215000</v>
      </c>
      <c r="AE262" s="3">
        <v>408353000</v>
      </c>
      <c r="AF262" s="3">
        <v>427219000</v>
      </c>
      <c r="AG262" s="3">
        <v>418780000</v>
      </c>
      <c r="AH262" s="3">
        <v>379867000</v>
      </c>
      <c r="AI262" s="3">
        <v>353473000</v>
      </c>
      <c r="AJ262" s="3">
        <v>341401000</v>
      </c>
      <c r="AK262" s="3">
        <v>304430000</v>
      </c>
      <c r="AL262" s="3">
        <v>302422000</v>
      </c>
      <c r="AM262" s="3">
        <v>359230000</v>
      </c>
      <c r="AN262" s="3">
        <v>367826000</v>
      </c>
      <c r="AO262" s="3">
        <v>358320000</v>
      </c>
      <c r="AP262" s="3">
        <v>258373000</v>
      </c>
      <c r="AQ262" s="3">
        <v>238163000</v>
      </c>
      <c r="AR262" s="3">
        <v>236939000</v>
      </c>
      <c r="AS262" s="3">
        <v>228939000</v>
      </c>
      <c r="AT262" s="3">
        <v>215850000</v>
      </c>
      <c r="AU262" s="3">
        <v>202217000</v>
      </c>
      <c r="AV262" s="3">
        <v>214961000</v>
      </c>
      <c r="AW262" s="3">
        <v>225662000</v>
      </c>
      <c r="AX262" s="3">
        <v>282416000</v>
      </c>
      <c r="AY262" s="3">
        <v>272475000</v>
      </c>
      <c r="AZ262" s="3">
        <v>261814000.00000003</v>
      </c>
      <c r="BA262" s="3">
        <v>266033000.00000003</v>
      </c>
      <c r="BB262" s="3">
        <v>277060000</v>
      </c>
      <c r="BC262" s="3">
        <v>268556000</v>
      </c>
      <c r="BD262" s="3">
        <v>240506000</v>
      </c>
      <c r="BE262" s="3">
        <v>252551000</v>
      </c>
      <c r="BF262" s="3">
        <v>286671000</v>
      </c>
      <c r="BG262" s="3">
        <v>268780000</v>
      </c>
      <c r="BH262" s="3">
        <v>267851000</v>
      </c>
      <c r="BI262" s="3">
        <v>253821000</v>
      </c>
      <c r="BJ262" s="3">
        <v>276732000</v>
      </c>
      <c r="BK262" s="3">
        <v>230675000</v>
      </c>
      <c r="BL262" s="3">
        <v>244470000</v>
      </c>
      <c r="BM262" s="3">
        <v>263567000</v>
      </c>
      <c r="BN262" s="2" t="e">
        <v>#N/A</v>
      </c>
      <c r="BO262" s="2" t="e">
        <v>#N/A</v>
      </c>
      <c r="BP262" s="2" t="e">
        <v>#N/A</v>
      </c>
      <c r="BQ262" s="2" t="e">
        <v>#N/A</v>
      </c>
    </row>
    <row r="263" spans="1:69" x14ac:dyDescent="0.35">
      <c r="A263" t="str">
        <f>MID(B263,FIND(":",B263)+1,FIND(")",B263)-FIND(":",B263)-1)</f>
        <v>GT</v>
      </c>
      <c r="B263" s="1" t="s">
        <v>330</v>
      </c>
      <c r="C263" s="4">
        <v>1854000000</v>
      </c>
      <c r="D263" s="4">
        <v>1850000000</v>
      </c>
      <c r="E263" s="4">
        <v>1859000000</v>
      </c>
      <c r="F263" s="4">
        <v>1939000000</v>
      </c>
      <c r="G263" s="4">
        <v>1983000000</v>
      </c>
      <c r="H263" s="4">
        <v>2065000000</v>
      </c>
      <c r="I263" s="4">
        <v>2097999999.9999998</v>
      </c>
      <c r="J263" s="4">
        <v>1945000000</v>
      </c>
      <c r="K263" s="4">
        <v>2056000000</v>
      </c>
      <c r="L263" s="4">
        <v>2130999999.9999998</v>
      </c>
      <c r="M263" s="4">
        <v>2252000000</v>
      </c>
      <c r="N263" s="4">
        <v>2422000000</v>
      </c>
      <c r="O263" s="4">
        <v>2513000000</v>
      </c>
      <c r="P263" s="4">
        <v>2787000000</v>
      </c>
      <c r="Q263" s="4">
        <v>2602000000</v>
      </c>
      <c r="R263" s="4">
        <v>2529000000</v>
      </c>
      <c r="S263" s="4">
        <v>1989000000</v>
      </c>
      <c r="T263" s="4">
        <v>1928000000</v>
      </c>
      <c r="U263" s="4">
        <v>2041999999.9999998</v>
      </c>
      <c r="V263" s="4">
        <v>2278000000</v>
      </c>
      <c r="W263" s="4">
        <v>2549000000</v>
      </c>
      <c r="X263" s="4">
        <v>2613000000</v>
      </c>
      <c r="Y263" s="4">
        <v>2813000000</v>
      </c>
      <c r="Z263" s="4">
        <v>3107000000</v>
      </c>
      <c r="AA263" s="4">
        <v>3358000000</v>
      </c>
      <c r="AB263" s="4">
        <v>3515000000</v>
      </c>
      <c r="AC263" s="4">
        <v>3371000000</v>
      </c>
      <c r="AD263" s="4">
        <v>3668000000</v>
      </c>
      <c r="AE263" s="4">
        <v>3571000000</v>
      </c>
      <c r="AF263" s="4">
        <v>3324000000</v>
      </c>
      <c r="AG263" s="4">
        <v>3146000000</v>
      </c>
      <c r="AH263" s="4">
        <v>3223000000</v>
      </c>
      <c r="AI263" s="4">
        <v>3218000000</v>
      </c>
      <c r="AJ263" s="4">
        <v>3213000000</v>
      </c>
      <c r="AK263" s="4">
        <v>3084000000</v>
      </c>
      <c r="AL263" s="4">
        <v>3097000000</v>
      </c>
      <c r="AM263" s="4">
        <v>3112000000</v>
      </c>
      <c r="AN263" s="4">
        <v>3097000000</v>
      </c>
      <c r="AO263" s="4">
        <v>2827000000</v>
      </c>
      <c r="AP263" s="4">
        <v>2878000000</v>
      </c>
      <c r="AQ263" s="4">
        <v>2612000000</v>
      </c>
      <c r="AR263" s="4">
        <v>2602000000</v>
      </c>
      <c r="AS263" s="4">
        <v>2576000000</v>
      </c>
      <c r="AT263" s="4">
        <v>2769000000</v>
      </c>
      <c r="AU263" s="4">
        <v>2653000000</v>
      </c>
      <c r="AV263" s="4">
        <v>2643000000</v>
      </c>
      <c r="AW263" s="4">
        <v>2600000000</v>
      </c>
      <c r="AX263" s="4">
        <v>2589000000</v>
      </c>
      <c r="AY263" s="4">
        <v>2631000000</v>
      </c>
      <c r="AZ263" s="4">
        <v>2774000000</v>
      </c>
      <c r="BA263" s="4">
        <v>2624000000</v>
      </c>
      <c r="BB263" s="4">
        <v>2807000000</v>
      </c>
      <c r="BC263" s="4">
        <v>2850000000</v>
      </c>
      <c r="BD263" s="4">
        <v>2880000000</v>
      </c>
      <c r="BE263" s="4">
        <v>2819000000</v>
      </c>
      <c r="BF263" s="4">
        <v>2920000000</v>
      </c>
      <c r="BG263" s="4">
        <v>2737000000</v>
      </c>
      <c r="BH263" s="4">
        <v>2750000000</v>
      </c>
      <c r="BI263" s="4">
        <v>2651000000</v>
      </c>
      <c r="BJ263" s="4">
        <v>2908000000</v>
      </c>
      <c r="BK263" s="4">
        <v>2645000000</v>
      </c>
      <c r="BL263" s="4">
        <v>1858000000</v>
      </c>
      <c r="BM263" s="4">
        <v>2330000000</v>
      </c>
      <c r="BN263" s="2" t="e">
        <v>#N/A</v>
      </c>
      <c r="BO263" s="2" t="e">
        <v>#N/A</v>
      </c>
      <c r="BP263" s="2" t="e">
        <v>#N/A</v>
      </c>
      <c r="BQ263" s="2" t="e">
        <v>#N/A</v>
      </c>
    </row>
    <row r="264" spans="1:69" x14ac:dyDescent="0.35">
      <c r="A264" t="str">
        <f>MID(B264,FIND(":",B264)+1,FIND(")",B264)-FIND(":",B264)-1)</f>
        <v>FL</v>
      </c>
      <c r="B264" s="1" t="s">
        <v>331</v>
      </c>
      <c r="C264" s="2" t="e">
        <v>#N/A</v>
      </c>
      <c r="D264" s="2" t="e">
        <v>#N/A</v>
      </c>
      <c r="E264" s="2" t="e">
        <v>#N/A</v>
      </c>
      <c r="F264" s="3">
        <v>381000000</v>
      </c>
      <c r="G264" s="3">
        <v>439000000</v>
      </c>
      <c r="H264" s="3">
        <v>454000000</v>
      </c>
      <c r="I264" s="3">
        <v>451000000</v>
      </c>
      <c r="J264" s="3">
        <v>361000000</v>
      </c>
      <c r="K264" s="3">
        <v>380000000</v>
      </c>
      <c r="L264" s="3">
        <v>441000000</v>
      </c>
      <c r="M264" s="3">
        <v>356000000</v>
      </c>
      <c r="N264" s="3">
        <v>256000000</v>
      </c>
      <c r="O264" s="3">
        <v>403000000</v>
      </c>
      <c r="P264" s="3">
        <v>368000000</v>
      </c>
      <c r="Q264" s="3">
        <v>307000000</v>
      </c>
      <c r="R264" s="3">
        <v>233000000</v>
      </c>
      <c r="S264" s="3">
        <v>335000000</v>
      </c>
      <c r="T264" s="3">
        <v>363000000</v>
      </c>
      <c r="U264" s="3">
        <v>271000000</v>
      </c>
      <c r="V264" s="3">
        <v>187000000</v>
      </c>
      <c r="W264" s="3">
        <v>292000000</v>
      </c>
      <c r="X264" s="3">
        <v>322000000</v>
      </c>
      <c r="Y264" s="3">
        <v>276000000</v>
      </c>
      <c r="Z264" s="3">
        <v>215000000</v>
      </c>
      <c r="AA264" s="3">
        <v>359000000</v>
      </c>
      <c r="AB264" s="3">
        <v>345000000</v>
      </c>
      <c r="AC264" s="3">
        <v>286000000</v>
      </c>
      <c r="AD264" s="3">
        <v>223000000</v>
      </c>
      <c r="AE264" s="3">
        <v>346000000</v>
      </c>
      <c r="AF264" s="3">
        <v>365000000</v>
      </c>
      <c r="AG264" s="3">
        <v>284000000</v>
      </c>
      <c r="AH264" s="3">
        <v>240000000</v>
      </c>
      <c r="AI264" s="3">
        <v>357000000</v>
      </c>
      <c r="AJ264" s="3">
        <v>391000000</v>
      </c>
      <c r="AK264" s="3">
        <v>327000000</v>
      </c>
      <c r="AL264" s="3">
        <v>298000000</v>
      </c>
      <c r="AM264" s="3">
        <v>352000000</v>
      </c>
      <c r="AN264" s="3">
        <v>418000000</v>
      </c>
      <c r="AO264" s="3">
        <v>310000000</v>
      </c>
      <c r="AP264" s="3">
        <v>263000000</v>
      </c>
      <c r="AQ264" s="3">
        <v>354000000</v>
      </c>
      <c r="AR264" s="3">
        <v>392000000</v>
      </c>
      <c r="AS264" s="3">
        <v>287000000</v>
      </c>
      <c r="AT264" s="3">
        <v>301000000</v>
      </c>
      <c r="AU264" s="3">
        <v>303000000</v>
      </c>
      <c r="AV264" s="3">
        <v>359000000</v>
      </c>
      <c r="AW264" s="3">
        <v>258000000</v>
      </c>
      <c r="AX264" s="3">
        <v>279000000</v>
      </c>
      <c r="AY264" s="3">
        <v>230000000</v>
      </c>
      <c r="AZ264" s="3">
        <v>348000000</v>
      </c>
      <c r="BA264" s="3">
        <v>215000000</v>
      </c>
      <c r="BB264" s="3">
        <v>249000000</v>
      </c>
      <c r="BC264" s="3">
        <v>208000000</v>
      </c>
      <c r="BD264" s="3">
        <v>162000000</v>
      </c>
      <c r="BE264" s="3">
        <v>241000000</v>
      </c>
      <c r="BF264" s="3">
        <v>258000000</v>
      </c>
      <c r="BG264" s="3">
        <v>344000000</v>
      </c>
      <c r="BH264" s="3">
        <v>408000000</v>
      </c>
      <c r="BI264" s="3">
        <v>383000000</v>
      </c>
      <c r="BJ264" s="3">
        <v>387000000</v>
      </c>
      <c r="BK264" s="3">
        <v>451000000</v>
      </c>
      <c r="BL264" s="3">
        <v>420000000</v>
      </c>
      <c r="BM264" s="3">
        <v>396000000</v>
      </c>
      <c r="BN264" s="3">
        <v>333000000</v>
      </c>
      <c r="BO264" s="3">
        <v>468000000</v>
      </c>
      <c r="BP264" s="3">
        <v>630000000</v>
      </c>
      <c r="BQ264" s="3">
        <v>514000000</v>
      </c>
    </row>
    <row r="265" spans="1:69" x14ac:dyDescent="0.35">
      <c r="A265" t="str">
        <f>MID(B265,FIND(":",B265)+1,FIND(")",B265)-FIND(":",B265)-1)</f>
        <v>STZ</v>
      </c>
      <c r="B265" s="1" t="s">
        <v>332</v>
      </c>
      <c r="C265" s="2" t="e">
        <v>#N/A</v>
      </c>
      <c r="D265" s="2" t="e">
        <v>#N/A</v>
      </c>
      <c r="E265" s="2" t="e">
        <v>#N/A</v>
      </c>
      <c r="F265" s="3">
        <v>345254000</v>
      </c>
      <c r="G265" s="3">
        <v>387177000</v>
      </c>
      <c r="H265" s="3">
        <v>362084000</v>
      </c>
      <c r="I265" s="3">
        <v>485722000</v>
      </c>
      <c r="J265" s="3">
        <v>312800000</v>
      </c>
      <c r="K265" s="3">
        <v>365000000</v>
      </c>
      <c r="L265" s="3">
        <v>420300000</v>
      </c>
      <c r="M265" s="3">
        <v>543400000</v>
      </c>
      <c r="N265" s="3">
        <v>376100000</v>
      </c>
      <c r="O265" s="3">
        <v>270600000</v>
      </c>
      <c r="P265" s="3">
        <v>281300000</v>
      </c>
      <c r="Q265" s="3">
        <v>350800000</v>
      </c>
      <c r="R265" s="3">
        <v>349400000</v>
      </c>
      <c r="S265" s="3">
        <v>370000000</v>
      </c>
      <c r="T265" s="3">
        <v>347700000</v>
      </c>
      <c r="U265" s="3">
        <v>344600000</v>
      </c>
      <c r="V265" s="3">
        <v>288700000</v>
      </c>
      <c r="W265" s="3">
        <v>276200000</v>
      </c>
      <c r="X265" s="3">
        <v>298500000</v>
      </c>
      <c r="Y265" s="3">
        <v>376700000</v>
      </c>
      <c r="Z265" s="3">
        <v>268800000</v>
      </c>
      <c r="AA265" s="3">
        <v>224800000</v>
      </c>
      <c r="AB265" s="3">
        <v>253500000</v>
      </c>
      <c r="AC265" s="3">
        <v>334800000</v>
      </c>
      <c r="AD265" s="3">
        <v>129199999.99999999</v>
      </c>
      <c r="AE265" s="3">
        <v>104800000</v>
      </c>
      <c r="AF265" s="3">
        <v>138700000</v>
      </c>
      <c r="AG265" s="3">
        <v>270600000</v>
      </c>
      <c r="AH265" s="3">
        <v>130500000</v>
      </c>
      <c r="AI265" s="3">
        <v>117200000</v>
      </c>
      <c r="AJ265" s="3">
        <v>185600000</v>
      </c>
      <c r="AK265" s="3">
        <v>300400000</v>
      </c>
      <c r="AL265" s="3">
        <v>209000000</v>
      </c>
      <c r="AM265" s="3">
        <v>150000000</v>
      </c>
      <c r="AN265" s="3">
        <v>341200000</v>
      </c>
      <c r="AO265" s="3">
        <v>462400000</v>
      </c>
      <c r="AP265" s="3">
        <v>295200000</v>
      </c>
      <c r="AQ265" s="3">
        <v>345700000</v>
      </c>
      <c r="AR265" s="3">
        <v>441900000</v>
      </c>
      <c r="AS265" s="3">
        <v>445900000</v>
      </c>
      <c r="AT265" s="3">
        <v>285800000</v>
      </c>
      <c r="AU265" s="3">
        <v>289100000</v>
      </c>
      <c r="AV265" s="3">
        <v>373300000</v>
      </c>
      <c r="AW265" s="3">
        <v>420900000</v>
      </c>
      <c r="AX265" s="3">
        <v>429300000</v>
      </c>
      <c r="AY265" s="3">
        <v>558500000</v>
      </c>
      <c r="AZ265" s="3">
        <v>624500000</v>
      </c>
      <c r="BA265" s="3">
        <v>772300000</v>
      </c>
      <c r="BB265" s="3">
        <v>559800000</v>
      </c>
      <c r="BC265" s="3">
        <v>558800000</v>
      </c>
      <c r="BD265" s="3">
        <v>601700000</v>
      </c>
      <c r="BE265" s="3">
        <v>742200000</v>
      </c>
      <c r="BF265" s="3">
        <v>592200000</v>
      </c>
      <c r="BG265" s="3">
        <v>650300000</v>
      </c>
      <c r="BH265" s="3">
        <v>734900000</v>
      </c>
      <c r="BI265" s="3">
        <v>882700000</v>
      </c>
      <c r="BJ265" s="3">
        <v>616700000</v>
      </c>
      <c r="BK265" s="3">
        <v>579100000</v>
      </c>
      <c r="BL265" s="3">
        <v>608600000</v>
      </c>
      <c r="BM265" s="3">
        <v>676500000</v>
      </c>
      <c r="BN265" s="3">
        <v>557600000</v>
      </c>
      <c r="BO265" s="3">
        <v>505500000</v>
      </c>
      <c r="BP265" s="3">
        <v>651200000</v>
      </c>
      <c r="BQ265" s="3">
        <v>732100000</v>
      </c>
    </row>
    <row r="266" spans="1:69" x14ac:dyDescent="0.35">
      <c r="A266" t="str">
        <f>MID(B266,FIND(":",B266)+1,FIND(")",B266)-FIND(":",B266)-1)</f>
        <v>ANDINA-B</v>
      </c>
      <c r="B266" s="1" t="s">
        <v>333</v>
      </c>
      <c r="C266" s="4">
        <v>31864241999.999996</v>
      </c>
      <c r="D266" s="4">
        <v>27895913000</v>
      </c>
      <c r="E266" s="4">
        <v>31799684000.000004</v>
      </c>
      <c r="F266" s="4">
        <v>47177904999.999992</v>
      </c>
      <c r="G266" s="4">
        <v>35374669000.000008</v>
      </c>
      <c r="H266" s="4">
        <v>30498203000</v>
      </c>
      <c r="I266" s="4">
        <v>33234423000</v>
      </c>
      <c r="J266" s="4">
        <v>57653597999.999992</v>
      </c>
      <c r="K266" s="4">
        <v>41261722000</v>
      </c>
      <c r="L266" s="4">
        <v>34112720000.000004</v>
      </c>
      <c r="M266" s="4">
        <v>42086074000</v>
      </c>
      <c r="N266" s="4">
        <v>73832956000.000015</v>
      </c>
      <c r="O266" s="4">
        <v>51987386000</v>
      </c>
      <c r="P266" s="4">
        <v>50520373000</v>
      </c>
      <c r="Q266" s="4">
        <v>51357735000</v>
      </c>
      <c r="R266" s="4">
        <v>66031801000</v>
      </c>
      <c r="S266" s="4">
        <v>56694914000</v>
      </c>
      <c r="T266" s="4">
        <v>48291438000</v>
      </c>
      <c r="U266" s="4">
        <v>64498910000.000008</v>
      </c>
      <c r="V266" s="4">
        <v>54176555000</v>
      </c>
      <c r="W266" s="4">
        <v>80350915000</v>
      </c>
      <c r="X266" s="4">
        <v>66047518000</v>
      </c>
      <c r="Y266" s="4">
        <v>65746049000</v>
      </c>
      <c r="Z266" s="4">
        <v>109147625000</v>
      </c>
      <c r="AA266" s="4">
        <v>80314379000</v>
      </c>
      <c r="AB266" s="4">
        <v>65065066000</v>
      </c>
      <c r="AC266" s="4">
        <v>81341829000</v>
      </c>
      <c r="AD266" s="4">
        <v>124322580000</v>
      </c>
      <c r="AE266" s="4">
        <v>101568323000</v>
      </c>
      <c r="AF266" s="4">
        <v>104764609000</v>
      </c>
      <c r="AG266" s="4">
        <v>99305922000.000015</v>
      </c>
      <c r="AH266" s="4">
        <v>191938660000</v>
      </c>
      <c r="AI266" s="4">
        <v>153732502000</v>
      </c>
      <c r="AJ266" s="4">
        <v>148139024000</v>
      </c>
      <c r="AK266" s="4">
        <v>168640776000.00003</v>
      </c>
      <c r="AL266" s="4">
        <v>206406120000</v>
      </c>
      <c r="AM266" s="4">
        <v>178237193000</v>
      </c>
      <c r="AN266" s="4">
        <v>131980407000.00002</v>
      </c>
      <c r="AO266" s="4">
        <v>151070576000</v>
      </c>
      <c r="AP266" s="4">
        <v>284145901000.00006</v>
      </c>
      <c r="AQ266" s="4">
        <v>171644954999.99997</v>
      </c>
      <c r="AR266" s="4">
        <v>157618628000</v>
      </c>
      <c r="AS266" s="4">
        <v>179378515000.00003</v>
      </c>
      <c r="AT266" s="4">
        <v>261179195000</v>
      </c>
      <c r="AU266" s="4">
        <v>199096943999.99997</v>
      </c>
      <c r="AV266" s="4">
        <v>197633208000.00003</v>
      </c>
      <c r="AW266" s="4">
        <v>203117932000</v>
      </c>
      <c r="AX266" s="4">
        <v>286956691000</v>
      </c>
      <c r="AY266" s="4">
        <v>268558227000</v>
      </c>
      <c r="AZ266" s="4">
        <v>212351560000</v>
      </c>
      <c r="BA266" s="4">
        <v>257331359000.00003</v>
      </c>
      <c r="BB266" s="4">
        <v>291409638000</v>
      </c>
      <c r="BC266" s="4">
        <v>253925559000.00003</v>
      </c>
      <c r="BD266" s="4">
        <v>209786812000</v>
      </c>
      <c r="BE266" s="4">
        <v>202178845000</v>
      </c>
      <c r="BF266" s="4">
        <v>283937706000</v>
      </c>
      <c r="BG266" s="4">
        <v>248439818000</v>
      </c>
      <c r="BH266" s="4">
        <v>217357733000</v>
      </c>
      <c r="BI266" s="4">
        <v>227566347000</v>
      </c>
      <c r="BJ266" s="4">
        <v>296090193000.00006</v>
      </c>
      <c r="BK266" s="4">
        <v>252756861000</v>
      </c>
      <c r="BL266" s="4">
        <v>211538679000</v>
      </c>
      <c r="BM266" s="4">
        <v>213291518000.00003</v>
      </c>
      <c r="BN266" s="2" t="e">
        <v>#N/A</v>
      </c>
      <c r="BO266" s="2" t="e">
        <v>#N/A</v>
      </c>
      <c r="BP266" s="2" t="e">
        <v>#N/A</v>
      </c>
      <c r="BQ266" s="2" t="e">
        <v>#N/A</v>
      </c>
    </row>
    <row r="267" spans="1:69" x14ac:dyDescent="0.35">
      <c r="A267" t="str">
        <f>MID(B267,FIND(":",B267)+1,FIND(")",B267)-FIND(":",B267)-1)</f>
        <v>MHK</v>
      </c>
      <c r="B267" s="1" t="s">
        <v>334</v>
      </c>
      <c r="C267" s="3">
        <v>348130000</v>
      </c>
      <c r="D267" s="3">
        <v>328021000</v>
      </c>
      <c r="E267" s="3">
        <v>348858000</v>
      </c>
      <c r="F267" s="3">
        <v>401543000</v>
      </c>
      <c r="G267" s="3">
        <v>398418000</v>
      </c>
      <c r="H267" s="3">
        <v>451207000</v>
      </c>
      <c r="I267" s="3">
        <v>411728000</v>
      </c>
      <c r="J267" s="3">
        <v>371538000</v>
      </c>
      <c r="K267" s="3">
        <v>421045000</v>
      </c>
      <c r="L267" s="3">
        <v>451382000</v>
      </c>
      <c r="M267" s="3">
        <v>465750000</v>
      </c>
      <c r="N267" s="3">
        <v>399141000</v>
      </c>
      <c r="O267" s="3">
        <v>369640000</v>
      </c>
      <c r="P267" s="3">
        <v>444232000</v>
      </c>
      <c r="Q267" s="3">
        <v>440931000</v>
      </c>
      <c r="R267" s="3">
        <v>315053000</v>
      </c>
      <c r="S267" s="3">
        <v>288916000</v>
      </c>
      <c r="T267" s="3">
        <v>355039000</v>
      </c>
      <c r="U267" s="3">
        <v>353282000</v>
      </c>
      <c r="V267" s="3">
        <v>335401000</v>
      </c>
      <c r="W267" s="3">
        <v>383006000</v>
      </c>
      <c r="X267" s="3">
        <v>393323000</v>
      </c>
      <c r="Y267" s="3">
        <v>389262000</v>
      </c>
      <c r="Z267" s="3">
        <v>353387000</v>
      </c>
      <c r="AA267" s="3">
        <v>396775000</v>
      </c>
      <c r="AB267" s="3">
        <v>416909000</v>
      </c>
      <c r="AC267" s="3">
        <v>412946000</v>
      </c>
      <c r="AD267" s="3">
        <v>372616000</v>
      </c>
      <c r="AE267" s="3">
        <v>398842000</v>
      </c>
      <c r="AF267" s="3">
        <v>381503000</v>
      </c>
      <c r="AG267" s="3">
        <v>397865000</v>
      </c>
      <c r="AH267" s="3">
        <v>387871000</v>
      </c>
      <c r="AI267" s="3">
        <v>459397000</v>
      </c>
      <c r="AJ267" s="3">
        <v>729034000</v>
      </c>
      <c r="AK267" s="3">
        <v>727770000</v>
      </c>
      <c r="AL267" s="3">
        <v>631732000</v>
      </c>
      <c r="AM267" s="3">
        <v>697366000</v>
      </c>
      <c r="AN267" s="3">
        <v>711807000</v>
      </c>
      <c r="AO267" s="3">
        <v>715099000</v>
      </c>
      <c r="AP267" s="3">
        <v>622360000</v>
      </c>
      <c r="AQ267" s="3">
        <v>634264000</v>
      </c>
      <c r="AR267" s="3">
        <v>727676000</v>
      </c>
      <c r="AS267" s="3">
        <v>771006000</v>
      </c>
      <c r="AT267" s="3">
        <v>696974000</v>
      </c>
      <c r="AU267" s="3">
        <v>751271000</v>
      </c>
      <c r="AV267" s="3">
        <v>782051000</v>
      </c>
      <c r="AW267" s="3">
        <v>767248000</v>
      </c>
      <c r="AX267" s="3">
        <v>729415000</v>
      </c>
      <c r="AY267" s="3">
        <v>780467000</v>
      </c>
      <c r="AZ267" s="3">
        <v>871438000</v>
      </c>
      <c r="BA267" s="3">
        <v>859913000</v>
      </c>
      <c r="BB267" s="3">
        <v>810034000</v>
      </c>
      <c r="BC267" s="3">
        <v>897525000</v>
      </c>
      <c r="BD267" s="3">
        <v>951200000</v>
      </c>
      <c r="BE267" s="3">
        <v>925238000</v>
      </c>
      <c r="BF267" s="3">
        <v>811879000</v>
      </c>
      <c r="BG267" s="3">
        <v>914205000</v>
      </c>
      <c r="BH267" s="3">
        <v>976231000</v>
      </c>
      <c r="BI267" s="3">
        <v>964098000</v>
      </c>
      <c r="BJ267" s="3">
        <v>824956000</v>
      </c>
      <c r="BK267" s="3">
        <v>899178000</v>
      </c>
      <c r="BL267" s="3">
        <v>845257000</v>
      </c>
      <c r="BM267" s="3">
        <v>989880000</v>
      </c>
      <c r="BN267" s="2" t="e">
        <v>#N/A</v>
      </c>
      <c r="BO267" s="2" t="e">
        <v>#N/A</v>
      </c>
      <c r="BP267" s="2" t="e">
        <v>#N/A</v>
      </c>
      <c r="BQ267" s="2" t="e">
        <v>#N/A</v>
      </c>
    </row>
    <row r="268" spans="1:69" x14ac:dyDescent="0.35">
      <c r="A268" t="str">
        <f>MID(B268,FIND(":",B268)+1,FIND(")",B268)-FIND(":",B268)-1)</f>
        <v>IBA</v>
      </c>
      <c r="B268" s="1" t="s">
        <v>335</v>
      </c>
      <c r="C268" s="3">
        <v>603397000</v>
      </c>
      <c r="D268" s="3">
        <v>517667000.00000006</v>
      </c>
      <c r="E268" s="3">
        <v>467347000</v>
      </c>
      <c r="F268" s="3">
        <v>495170000</v>
      </c>
      <c r="G268" s="3">
        <v>655028000</v>
      </c>
      <c r="H268" s="3">
        <v>604856000</v>
      </c>
      <c r="I268" s="3">
        <v>609491000</v>
      </c>
      <c r="J268" s="3">
        <v>872002000</v>
      </c>
      <c r="K268" s="3">
        <v>695459000</v>
      </c>
      <c r="L268" s="3">
        <v>821741000</v>
      </c>
      <c r="M268" s="3">
        <v>1018583000</v>
      </c>
      <c r="N268" s="3">
        <v>1203835000</v>
      </c>
      <c r="O268" s="3">
        <v>1214832000</v>
      </c>
      <c r="P268" s="3">
        <v>1347912000</v>
      </c>
      <c r="Q268" s="3">
        <v>1184192000</v>
      </c>
      <c r="R268" s="3">
        <v>1801303000</v>
      </c>
      <c r="S268" s="3">
        <v>1098753000</v>
      </c>
      <c r="T268" s="3">
        <v>1260617000</v>
      </c>
      <c r="U268" s="3">
        <v>1255229000</v>
      </c>
      <c r="V268" s="3">
        <v>1812524000</v>
      </c>
      <c r="W268" s="3">
        <v>1441253000</v>
      </c>
      <c r="X268" s="3">
        <v>1457269000</v>
      </c>
      <c r="Y268" s="3">
        <v>1244998000</v>
      </c>
      <c r="Z268" s="3">
        <v>1669128000</v>
      </c>
      <c r="AA268" s="3">
        <v>1336895000</v>
      </c>
      <c r="AB268" s="3">
        <v>1675799000</v>
      </c>
      <c r="AC268" s="3">
        <v>1637272000</v>
      </c>
      <c r="AD268" s="3">
        <v>2405322000</v>
      </c>
      <c r="AE268" s="3">
        <v>1856470000</v>
      </c>
      <c r="AF268" s="3">
        <v>2196909000</v>
      </c>
      <c r="AG268" s="3">
        <v>2259573000</v>
      </c>
      <c r="AH268" s="3">
        <v>2926539000</v>
      </c>
      <c r="AI268" s="3">
        <v>2419542000</v>
      </c>
      <c r="AJ268" s="3">
        <v>2104274000</v>
      </c>
      <c r="AK268" s="3">
        <v>2330338000</v>
      </c>
      <c r="AL268" s="3">
        <v>2818861000</v>
      </c>
      <c r="AM268" s="3">
        <v>2488869000</v>
      </c>
      <c r="AN268" s="3">
        <v>2473016000</v>
      </c>
      <c r="AO268" s="3">
        <v>2839250000</v>
      </c>
      <c r="AP268" s="3">
        <v>3383872000</v>
      </c>
      <c r="AQ268" s="3">
        <v>3139845000</v>
      </c>
      <c r="AR268" s="3">
        <v>3118597000</v>
      </c>
      <c r="AS268" s="3">
        <v>3420640000</v>
      </c>
      <c r="AT268" s="3">
        <v>3965735000</v>
      </c>
      <c r="AU268" s="3">
        <v>3226000000</v>
      </c>
      <c r="AV268" s="3">
        <v>3890800000</v>
      </c>
      <c r="AW268" s="3">
        <v>3307400000</v>
      </c>
      <c r="AX268" s="3">
        <v>3816329000</v>
      </c>
      <c r="AY268" s="3">
        <v>3347248000</v>
      </c>
      <c r="AZ268" s="3">
        <v>4165692000</v>
      </c>
      <c r="BA268" s="3">
        <v>4404273000</v>
      </c>
      <c r="BB268" s="3">
        <v>3734725000</v>
      </c>
      <c r="BC268" s="3">
        <v>3243327000</v>
      </c>
      <c r="BD268" s="3">
        <v>3735586000</v>
      </c>
      <c r="BE268" s="3">
        <v>3317992000</v>
      </c>
      <c r="BF268" s="3">
        <v>4133604000.0000005</v>
      </c>
      <c r="BG268" s="3">
        <v>3071987000</v>
      </c>
      <c r="BH268" s="3">
        <v>3540071000</v>
      </c>
      <c r="BI268" s="3">
        <v>3464066000</v>
      </c>
      <c r="BJ268" s="3">
        <v>4044070000</v>
      </c>
      <c r="BK268" s="3">
        <v>4903950000</v>
      </c>
      <c r="BL268" s="3">
        <v>5400198000</v>
      </c>
      <c r="BM268" s="3">
        <v>4616081000</v>
      </c>
      <c r="BN268" s="2" t="e">
        <v>#N/A</v>
      </c>
      <c r="BO268" s="2" t="e">
        <v>#N/A</v>
      </c>
      <c r="BP268" s="2" t="e">
        <v>#N/A</v>
      </c>
      <c r="BQ268" s="2" t="e">
        <v>#N/A</v>
      </c>
    </row>
    <row r="269" spans="1:69" x14ac:dyDescent="0.35">
      <c r="A269" t="str">
        <f>MID(B269,FIND(":",B269)+1,FIND(")",B269)-FIND(":",B269)-1)</f>
        <v>PENN</v>
      </c>
      <c r="B269" s="1" t="s">
        <v>336</v>
      </c>
      <c r="C269" s="3">
        <v>15575000</v>
      </c>
      <c r="D269" s="3">
        <v>12376000</v>
      </c>
      <c r="E269" s="3">
        <v>8765000</v>
      </c>
      <c r="F269" s="3">
        <v>25549000</v>
      </c>
      <c r="G269" s="3">
        <v>22286000</v>
      </c>
      <c r="H269" s="3">
        <v>20163000</v>
      </c>
      <c r="I269" s="3">
        <v>43472000</v>
      </c>
      <c r="J269" s="3">
        <v>37928000</v>
      </c>
      <c r="K269" s="3">
        <v>17344000</v>
      </c>
      <c r="L269" s="3">
        <v>20017000</v>
      </c>
      <c r="M269" s="3">
        <v>34074000</v>
      </c>
      <c r="N269" s="3">
        <v>28581000</v>
      </c>
      <c r="O269" s="3">
        <v>32262999.999999996</v>
      </c>
      <c r="P269" s="3">
        <v>44966000</v>
      </c>
      <c r="Q269" s="3">
        <v>26753000</v>
      </c>
      <c r="R269" s="3">
        <v>35540000</v>
      </c>
      <c r="S269" s="3">
        <v>27899000</v>
      </c>
      <c r="T269" s="3">
        <v>49774000</v>
      </c>
      <c r="U269" s="3">
        <v>15438000</v>
      </c>
      <c r="V269" s="3">
        <v>19850000</v>
      </c>
      <c r="W269" s="3">
        <v>23230000</v>
      </c>
      <c r="X269" s="3">
        <v>23852000</v>
      </c>
      <c r="Y269" s="3">
        <v>19867000</v>
      </c>
      <c r="Z269" s="3">
        <v>17312000</v>
      </c>
      <c r="AA269" s="3">
        <v>14174000</v>
      </c>
      <c r="AB269" s="3">
        <v>19391000</v>
      </c>
      <c r="AC269" s="3">
        <v>23221000</v>
      </c>
      <c r="AD269" s="3">
        <v>39582000</v>
      </c>
      <c r="AE269" s="3">
        <v>29447000</v>
      </c>
      <c r="AF269" s="3">
        <v>30332000</v>
      </c>
      <c r="AG269" s="3">
        <v>57605000</v>
      </c>
      <c r="AH269" s="3">
        <v>38268000</v>
      </c>
      <c r="AI269" s="3">
        <v>37198000</v>
      </c>
      <c r="AJ269" s="3">
        <v>25256000</v>
      </c>
      <c r="AK269" s="3">
        <v>28317000</v>
      </c>
      <c r="AL269" s="3">
        <v>22580000</v>
      </c>
      <c r="AM269" s="3">
        <v>24887000</v>
      </c>
      <c r="AN269" s="3">
        <v>60773000</v>
      </c>
      <c r="AO269" s="3">
        <v>41689000</v>
      </c>
      <c r="AP269" s="3">
        <v>43136000</v>
      </c>
      <c r="AQ269" s="3">
        <v>66587000</v>
      </c>
      <c r="AR269" s="3">
        <v>73393000</v>
      </c>
      <c r="AS269" s="3">
        <v>68190000</v>
      </c>
      <c r="AT269" s="3">
        <v>72816000</v>
      </c>
      <c r="AU269" s="3">
        <v>68059000</v>
      </c>
      <c r="AV269" s="3">
        <v>68949000</v>
      </c>
      <c r="AW269" s="3">
        <v>60823000</v>
      </c>
      <c r="AX269" s="3">
        <v>35091000</v>
      </c>
      <c r="AY269" s="3">
        <v>29292000</v>
      </c>
      <c r="AZ269" s="3">
        <v>28975000</v>
      </c>
      <c r="BA269" s="3">
        <v>24104000</v>
      </c>
      <c r="BB269" s="3">
        <v>26048000</v>
      </c>
      <c r="BC269" s="3">
        <v>18782000</v>
      </c>
      <c r="BD269" s="3">
        <v>24131000</v>
      </c>
      <c r="BE269" s="3">
        <v>21801000</v>
      </c>
      <c r="BF269" s="3">
        <v>30500000</v>
      </c>
      <c r="BG269" s="3">
        <v>31388000</v>
      </c>
      <c r="BH269" s="3">
        <v>28350000</v>
      </c>
      <c r="BI269" s="3">
        <v>39500000</v>
      </c>
      <c r="BJ269" s="3">
        <v>40300000</v>
      </c>
      <c r="BK269" s="3">
        <v>74300000</v>
      </c>
      <c r="BL269" s="3">
        <v>30600000</v>
      </c>
      <c r="BM269" s="3">
        <v>64400000.000000007</v>
      </c>
      <c r="BN269" s="2" t="e">
        <v>#N/A</v>
      </c>
      <c r="BO269" s="2" t="e">
        <v>#N/A</v>
      </c>
      <c r="BP269" s="2" t="e">
        <v>#N/A</v>
      </c>
      <c r="BQ269" s="2" t="e">
        <v>#N/A</v>
      </c>
    </row>
    <row r="270" spans="1:69" x14ac:dyDescent="0.35">
      <c r="A270" t="str">
        <f>MID(B270,FIND(":",B270)+1,FIND(")",B270)-FIND(":",B270)-1)</f>
        <v>CCU</v>
      </c>
      <c r="B270" s="1" t="s">
        <v>337</v>
      </c>
      <c r="C270" s="4">
        <v>34028889000</v>
      </c>
      <c r="D270" s="4">
        <v>34699259000</v>
      </c>
      <c r="E270" s="4">
        <v>42039071000.000008</v>
      </c>
      <c r="F270" s="4">
        <v>42440914000</v>
      </c>
      <c r="G270" s="4">
        <v>37616679000</v>
      </c>
      <c r="H270" s="4">
        <v>32167732000</v>
      </c>
      <c r="I270" s="4">
        <v>36981643000</v>
      </c>
      <c r="J270" s="4">
        <v>49482941000</v>
      </c>
      <c r="K270" s="4">
        <v>48167332000</v>
      </c>
      <c r="L270" s="4">
        <v>42601446000</v>
      </c>
      <c r="M270" s="4">
        <v>54342349999.999992</v>
      </c>
      <c r="N270" s="4">
        <v>65565540999.999992</v>
      </c>
      <c r="O270" s="4">
        <v>54142487000</v>
      </c>
      <c r="P270" s="4">
        <v>56753244000</v>
      </c>
      <c r="Q270" s="4">
        <v>64844346000</v>
      </c>
      <c r="R270" s="4">
        <v>137479198000</v>
      </c>
      <c r="S270" s="4">
        <v>60930364000.000008</v>
      </c>
      <c r="T270" s="4">
        <v>53159571000.000008</v>
      </c>
      <c r="U270" s="4">
        <v>86011277000</v>
      </c>
      <c r="V270" s="4">
        <v>103801925000</v>
      </c>
      <c r="W270" s="4">
        <v>106648655000</v>
      </c>
      <c r="X270" s="4">
        <v>102577208000</v>
      </c>
      <c r="Y270" s="4">
        <v>104200111000</v>
      </c>
      <c r="Z270" s="4">
        <v>119624724000</v>
      </c>
      <c r="AA270" s="4">
        <v>112664290999.99998</v>
      </c>
      <c r="AB270" s="4">
        <v>93319666000</v>
      </c>
      <c r="AC270" s="4">
        <v>116953577000.00002</v>
      </c>
      <c r="AD270" s="4">
        <v>135308473999.99998</v>
      </c>
      <c r="AE270" s="4">
        <v>117429547000</v>
      </c>
      <c r="AF270" s="4">
        <v>100616726000</v>
      </c>
      <c r="AG270" s="4">
        <v>138121111000</v>
      </c>
      <c r="AH270" s="4">
        <v>166142919000</v>
      </c>
      <c r="AI270" s="4">
        <v>149399343000</v>
      </c>
      <c r="AJ270" s="4">
        <v>126715792000</v>
      </c>
      <c r="AK270" s="4">
        <v>149725475000.00003</v>
      </c>
      <c r="AL270" s="4">
        <v>190794179000</v>
      </c>
      <c r="AM270" s="4">
        <v>163220518000</v>
      </c>
      <c r="AN270" s="4">
        <v>145903690999.99997</v>
      </c>
      <c r="AO270" s="4">
        <v>168508257000</v>
      </c>
      <c r="AP270" s="4">
        <v>207478847000</v>
      </c>
      <c r="AQ270" s="4">
        <v>191768369000</v>
      </c>
      <c r="AR270" s="4">
        <v>164204260000</v>
      </c>
      <c r="AS270" s="4">
        <v>206648256000</v>
      </c>
      <c r="AT270" s="4">
        <v>182570706000</v>
      </c>
      <c r="AU270" s="4">
        <v>225371144999.99997</v>
      </c>
      <c r="AV270" s="4">
        <v>174805866000</v>
      </c>
      <c r="AW270" s="4">
        <v>190077276000</v>
      </c>
      <c r="AX270" s="4">
        <v>215466261000</v>
      </c>
      <c r="AY270" s="4">
        <v>207388593000</v>
      </c>
      <c r="AZ270" s="4">
        <v>167816735000</v>
      </c>
      <c r="BA270" s="4">
        <v>195514989999.99997</v>
      </c>
      <c r="BB270" s="4">
        <v>229583650000</v>
      </c>
      <c r="BC270" s="4">
        <v>202963152999.99997</v>
      </c>
      <c r="BD270" s="4">
        <v>192789010000.00003</v>
      </c>
      <c r="BE270" s="4">
        <v>205309044000</v>
      </c>
      <c r="BF270" s="4">
        <v>251668089000</v>
      </c>
      <c r="BG270" s="4">
        <v>225302744000.00003</v>
      </c>
      <c r="BH270" s="4">
        <v>198919460000</v>
      </c>
      <c r="BI270" s="4">
        <v>218176848999.99997</v>
      </c>
      <c r="BJ270" s="4">
        <v>252858549000</v>
      </c>
      <c r="BK270" s="4">
        <v>237416003000</v>
      </c>
      <c r="BL270" s="4">
        <v>174850203000.00003</v>
      </c>
      <c r="BM270" s="4">
        <v>217222413000</v>
      </c>
      <c r="BN270" s="2" t="e">
        <v>#N/A</v>
      </c>
      <c r="BO270" s="2" t="e">
        <v>#N/A</v>
      </c>
      <c r="BP270" s="2" t="e">
        <v>#N/A</v>
      </c>
      <c r="BQ270" s="2" t="e">
        <v>#N/A</v>
      </c>
    </row>
    <row r="271" spans="1:69" x14ac:dyDescent="0.35">
      <c r="A271" t="str">
        <f>MID(B271,FIND(":",B271)+1,FIND(")",B271)-FIND(":",B271)-1)</f>
        <v>CRI</v>
      </c>
      <c r="B271" s="1" t="s">
        <v>338</v>
      </c>
      <c r="C271" s="3">
        <v>18111000</v>
      </c>
      <c r="D271" s="3">
        <v>35073000</v>
      </c>
      <c r="E271" s="3">
        <v>46810000</v>
      </c>
      <c r="F271" s="3">
        <v>63735000</v>
      </c>
      <c r="G271" s="3">
        <v>24511000</v>
      </c>
      <c r="H271" s="3">
        <v>57074000</v>
      </c>
      <c r="I271" s="3">
        <v>44395000</v>
      </c>
      <c r="J271" s="3">
        <v>70310000</v>
      </c>
      <c r="K271" s="3">
        <v>41605000</v>
      </c>
      <c r="L271" s="3">
        <v>85872000</v>
      </c>
      <c r="M271" s="3">
        <v>69971000</v>
      </c>
      <c r="N271" s="3">
        <v>56589000</v>
      </c>
      <c r="O271" s="3">
        <v>30097000</v>
      </c>
      <c r="P271" s="3">
        <v>73822000</v>
      </c>
      <c r="Q271" s="3">
        <v>58624000</v>
      </c>
      <c r="R271" s="3">
        <v>79011000</v>
      </c>
      <c r="S271" s="3">
        <v>42915000</v>
      </c>
      <c r="T271" s="3">
        <v>109944000</v>
      </c>
      <c r="U271" s="3">
        <v>68009000</v>
      </c>
      <c r="V271" s="3">
        <v>97546000</v>
      </c>
      <c r="W271" s="3">
        <v>40689000</v>
      </c>
      <c r="X271" s="3">
        <v>121047000</v>
      </c>
      <c r="Y271" s="3">
        <v>94440000</v>
      </c>
      <c r="Z271" s="3">
        <v>116481000</v>
      </c>
      <c r="AA271" s="3">
        <v>53077000</v>
      </c>
      <c r="AB271" s="3">
        <v>119428000</v>
      </c>
      <c r="AC271" s="3">
        <v>83491000</v>
      </c>
      <c r="AD271" s="3">
        <v>102804000</v>
      </c>
      <c r="AE271" s="3">
        <v>67610000</v>
      </c>
      <c r="AF271" s="3">
        <v>120922000</v>
      </c>
      <c r="AG271" s="3">
        <v>115005000</v>
      </c>
      <c r="AH271" s="3">
        <v>149625000</v>
      </c>
      <c r="AI271" s="3">
        <v>97884000</v>
      </c>
      <c r="AJ271" s="3">
        <v>199588000</v>
      </c>
      <c r="AK271" s="3">
        <v>158600000</v>
      </c>
      <c r="AL271" s="3">
        <v>164010000</v>
      </c>
      <c r="AM271" s="3">
        <v>103439000</v>
      </c>
      <c r="AN271" s="3">
        <v>164199000</v>
      </c>
      <c r="AO271" s="3">
        <v>117329000</v>
      </c>
      <c r="AP271" s="3">
        <v>150243000</v>
      </c>
      <c r="AQ271" s="3">
        <v>94129000</v>
      </c>
      <c r="AR271" s="3">
        <v>145809000</v>
      </c>
      <c r="AS271" s="3">
        <v>173594000</v>
      </c>
      <c r="AT271" s="3">
        <v>157648000</v>
      </c>
      <c r="AU271" s="3">
        <v>90387000</v>
      </c>
      <c r="AV271" s="3">
        <v>190366000</v>
      </c>
      <c r="AW271" s="3">
        <v>155223000</v>
      </c>
      <c r="AX271" s="3">
        <v>158432000</v>
      </c>
      <c r="AY271" s="3">
        <v>101386000</v>
      </c>
      <c r="AZ271" s="3">
        <v>217340000</v>
      </c>
      <c r="BA271" s="3">
        <v>193878000</v>
      </c>
      <c r="BB271" s="3">
        <v>182114000</v>
      </c>
      <c r="BC271" s="3">
        <v>116310000</v>
      </c>
      <c r="BD271" s="3">
        <v>216931000</v>
      </c>
      <c r="BE271" s="3">
        <v>185285000</v>
      </c>
      <c r="BF271" s="3">
        <v>199076000</v>
      </c>
      <c r="BG271" s="3">
        <v>108221000</v>
      </c>
      <c r="BH271" s="3">
        <v>232869000</v>
      </c>
      <c r="BI271" s="3">
        <v>205782000</v>
      </c>
      <c r="BJ271" s="3">
        <v>183641000</v>
      </c>
      <c r="BK271" s="3">
        <v>187199000</v>
      </c>
      <c r="BL271" s="3">
        <v>458075000</v>
      </c>
      <c r="BM271" s="3">
        <v>473473000</v>
      </c>
      <c r="BN271" s="2" t="e">
        <v>#N/A</v>
      </c>
      <c r="BO271" s="2" t="e">
        <v>#N/A</v>
      </c>
      <c r="BP271" s="2" t="e">
        <v>#N/A</v>
      </c>
      <c r="BQ271" s="2" t="e">
        <v>#N/A</v>
      </c>
    </row>
    <row r="272" spans="1:69" x14ac:dyDescent="0.35">
      <c r="A272" t="str">
        <f>MID(B272,FIND(":",B272)+1,FIND(")",B272)-FIND(":",B272)-1)</f>
        <v>TR</v>
      </c>
      <c r="B272" s="1" t="s">
        <v>339</v>
      </c>
      <c r="C272" s="3">
        <v>15888000</v>
      </c>
      <c r="D272" s="3">
        <v>16874000</v>
      </c>
      <c r="E272" s="3">
        <v>17546000</v>
      </c>
      <c r="F272" s="3">
        <v>17482000</v>
      </c>
      <c r="G272" s="3">
        <v>20956000</v>
      </c>
      <c r="H272" s="3">
        <v>19702000</v>
      </c>
      <c r="I272" s="3">
        <v>20359000</v>
      </c>
      <c r="J272" s="3">
        <v>13102000</v>
      </c>
      <c r="K272" s="3">
        <v>15114000</v>
      </c>
      <c r="L272" s="3">
        <v>18817000</v>
      </c>
      <c r="M272" s="3">
        <v>18573000</v>
      </c>
      <c r="N272" s="3">
        <v>11572000</v>
      </c>
      <c r="O272" s="3">
        <v>16919000</v>
      </c>
      <c r="P272" s="3">
        <v>26983000</v>
      </c>
      <c r="Q272" s="3">
        <v>17828000</v>
      </c>
      <c r="R272" s="3">
        <v>13885000</v>
      </c>
      <c r="S272" s="3">
        <v>15085000</v>
      </c>
      <c r="T272" s="3">
        <v>12501000</v>
      </c>
      <c r="U272" s="3">
        <v>17499000</v>
      </c>
      <c r="V272" s="3">
        <v>9140000</v>
      </c>
      <c r="W272" s="3">
        <v>13810000</v>
      </c>
      <c r="X272" s="3">
        <v>13671000</v>
      </c>
      <c r="Y272" s="3">
        <v>17553000</v>
      </c>
      <c r="Z272" s="3">
        <v>9791000</v>
      </c>
      <c r="AA272" s="3">
        <v>13426000</v>
      </c>
      <c r="AB272" s="3">
        <v>13869000</v>
      </c>
      <c r="AC272" s="3">
        <v>17421000</v>
      </c>
      <c r="AD272" s="3">
        <v>10683000</v>
      </c>
      <c r="AE272" s="3">
        <v>10398000</v>
      </c>
      <c r="AF272" s="3">
        <v>14374000</v>
      </c>
      <c r="AG272" s="3">
        <v>18050000</v>
      </c>
      <c r="AH272" s="3">
        <v>8942000</v>
      </c>
      <c r="AI272" s="3">
        <v>12328000</v>
      </c>
      <c r="AJ272" s="3">
        <v>11630000</v>
      </c>
      <c r="AK272" s="3">
        <v>14801000</v>
      </c>
      <c r="AL272" s="3">
        <v>9153000</v>
      </c>
      <c r="AM272" s="3">
        <v>14566000</v>
      </c>
      <c r="AN272" s="3">
        <v>14040000</v>
      </c>
      <c r="AO272" s="3">
        <v>15572000</v>
      </c>
      <c r="AP272" s="3">
        <v>11641000</v>
      </c>
      <c r="AQ272" s="3">
        <v>14432000</v>
      </c>
      <c r="AR272" s="3">
        <v>15494000</v>
      </c>
      <c r="AS272" s="3">
        <v>16591999.999999998</v>
      </c>
      <c r="AT272" s="3">
        <v>11322000</v>
      </c>
      <c r="AU272" s="3">
        <v>12933000</v>
      </c>
      <c r="AV272" s="3">
        <v>14621000</v>
      </c>
      <c r="AW272" s="3">
        <v>13366000</v>
      </c>
      <c r="AX272" s="3">
        <v>10320000</v>
      </c>
      <c r="AY272" s="3">
        <v>12093000</v>
      </c>
      <c r="AZ272" s="3">
        <v>13819000</v>
      </c>
      <c r="BA272" s="3">
        <v>14037000</v>
      </c>
      <c r="BB272" s="3">
        <v>11928000</v>
      </c>
      <c r="BC272" s="3">
        <v>15100000</v>
      </c>
      <c r="BD272" s="3">
        <v>16700000</v>
      </c>
      <c r="BE272" s="3">
        <v>18637000</v>
      </c>
      <c r="BF272" s="3">
        <v>11817000</v>
      </c>
      <c r="BG272" s="3">
        <v>13520000</v>
      </c>
      <c r="BH272" s="3">
        <v>14326000</v>
      </c>
      <c r="BI272" s="3">
        <v>18020000</v>
      </c>
      <c r="BJ272" s="3">
        <v>12720000</v>
      </c>
      <c r="BK272" s="3">
        <v>15991000</v>
      </c>
      <c r="BL272" s="3">
        <v>12935000</v>
      </c>
      <c r="BM272" s="3">
        <v>15880000</v>
      </c>
      <c r="BN272" s="2" t="e">
        <v>#N/A</v>
      </c>
      <c r="BO272" s="2" t="e">
        <v>#N/A</v>
      </c>
      <c r="BP272" s="2" t="e">
        <v>#N/A</v>
      </c>
      <c r="BQ272" s="2" t="e">
        <v>#N/A</v>
      </c>
    </row>
    <row r="273" spans="1:69" x14ac:dyDescent="0.35">
      <c r="A273" t="str">
        <f>MID(B273,FIND(":",B273)+1,FIND(")",B273)-FIND(":",B273)-1)</f>
        <v>WEN</v>
      </c>
      <c r="B273" s="1" t="s">
        <v>340</v>
      </c>
      <c r="C273" s="3">
        <v>14036000</v>
      </c>
      <c r="D273" s="3">
        <v>19296000</v>
      </c>
      <c r="E273" s="3">
        <v>55094000</v>
      </c>
      <c r="F273" s="3">
        <v>64358999.999999993</v>
      </c>
      <c r="G273" s="3">
        <v>53918000</v>
      </c>
      <c r="H273" s="3">
        <v>52707000</v>
      </c>
      <c r="I273" s="3">
        <v>50115000</v>
      </c>
      <c r="J273" s="3">
        <v>48595000</v>
      </c>
      <c r="K273" s="3">
        <v>42374000</v>
      </c>
      <c r="L273" s="3">
        <v>50426000</v>
      </c>
      <c r="M273" s="3">
        <v>52018000</v>
      </c>
      <c r="N273" s="3">
        <v>54297000</v>
      </c>
      <c r="O273" s="3">
        <v>53585000</v>
      </c>
      <c r="P273" s="3">
        <v>48225000</v>
      </c>
      <c r="Q273" s="3">
        <v>52684000</v>
      </c>
      <c r="R273" s="3">
        <v>139340000</v>
      </c>
      <c r="S273" s="3">
        <v>108861000</v>
      </c>
      <c r="T273" s="3">
        <v>95515000</v>
      </c>
      <c r="U273" s="3">
        <v>88038000</v>
      </c>
      <c r="V273" s="3">
        <v>103454000</v>
      </c>
      <c r="W273" s="3">
        <v>77691000</v>
      </c>
      <c r="X273" s="3">
        <v>79246000</v>
      </c>
      <c r="Y273" s="3">
        <v>88515000</v>
      </c>
      <c r="Z273" s="3">
        <v>81361000</v>
      </c>
      <c r="AA273" s="3">
        <v>68745000</v>
      </c>
      <c r="AB273" s="3">
        <v>70964000</v>
      </c>
      <c r="AC273" s="3">
        <v>69599000</v>
      </c>
      <c r="AD273" s="3">
        <v>81301000</v>
      </c>
      <c r="AE273" s="3">
        <v>54007000</v>
      </c>
      <c r="AF273" s="3">
        <v>53081000</v>
      </c>
      <c r="AG273" s="3">
        <v>83270000</v>
      </c>
      <c r="AH273" s="3">
        <v>70826000</v>
      </c>
      <c r="AI273" s="3">
        <v>55406000</v>
      </c>
      <c r="AJ273" s="3">
        <v>86646000</v>
      </c>
      <c r="AK273" s="3">
        <v>89743000</v>
      </c>
      <c r="AL273" s="3">
        <v>83700000</v>
      </c>
      <c r="AM273" s="3">
        <v>60397000</v>
      </c>
      <c r="AN273" s="3">
        <v>74036000</v>
      </c>
      <c r="AO273" s="3">
        <v>96812000</v>
      </c>
      <c r="AP273" s="3">
        <v>77309000</v>
      </c>
      <c r="AQ273" s="3">
        <v>72271000</v>
      </c>
      <c r="AR273" s="3">
        <v>67346000</v>
      </c>
      <c r="AS273" s="3">
        <v>60691000</v>
      </c>
      <c r="AT273" s="3">
        <v>53681000</v>
      </c>
      <c r="AU273" s="3">
        <v>36369000</v>
      </c>
      <c r="AV273" s="3">
        <v>38192000</v>
      </c>
      <c r="AW273" s="3">
        <v>39722000</v>
      </c>
      <c r="AX273" s="3">
        <v>27635000</v>
      </c>
      <c r="AY273" s="3">
        <v>21852000</v>
      </c>
      <c r="AZ273" s="3">
        <v>23963000</v>
      </c>
      <c r="BA273" s="3">
        <v>25776000</v>
      </c>
      <c r="BB273" s="3">
        <v>22764000</v>
      </c>
      <c r="BC273" s="3">
        <v>19315000</v>
      </c>
      <c r="BD273" s="3">
        <v>21321000</v>
      </c>
      <c r="BE273" s="3">
        <v>24061000</v>
      </c>
      <c r="BF273" s="3">
        <v>21741000</v>
      </c>
      <c r="BG273" s="3">
        <v>16356000.000000002</v>
      </c>
      <c r="BH273" s="3">
        <v>17315000</v>
      </c>
      <c r="BI273" s="3">
        <v>23793000</v>
      </c>
      <c r="BJ273" s="3">
        <v>22701000</v>
      </c>
      <c r="BK273" s="3">
        <v>22537000</v>
      </c>
      <c r="BL273" s="3">
        <v>20597000</v>
      </c>
      <c r="BM273" s="3">
        <v>18014000</v>
      </c>
      <c r="BN273" s="2" t="e">
        <v>#N/A</v>
      </c>
      <c r="BO273" s="2" t="e">
        <v>#N/A</v>
      </c>
      <c r="BP273" s="2" t="e">
        <v>#N/A</v>
      </c>
      <c r="BQ273" s="2" t="e">
        <v>#N/A</v>
      </c>
    </row>
    <row r="274" spans="1:69" x14ac:dyDescent="0.35">
      <c r="A274" t="str">
        <f>MID(B274,FIND(":",B274)+1,FIND(")",B274)-FIND(":",B274)-1)</f>
        <v>PAG</v>
      </c>
      <c r="B274" s="1" t="s">
        <v>341</v>
      </c>
      <c r="C274" s="3">
        <v>252471000</v>
      </c>
      <c r="D274" s="3">
        <v>254667000</v>
      </c>
      <c r="E274" s="3">
        <v>245014000</v>
      </c>
      <c r="F274" s="3">
        <v>198268000</v>
      </c>
      <c r="G274" s="3">
        <v>298560000</v>
      </c>
      <c r="H274" s="3">
        <v>270126000</v>
      </c>
      <c r="I274" s="3">
        <v>400414000</v>
      </c>
      <c r="J274" s="3">
        <v>298066000</v>
      </c>
      <c r="K274" s="3">
        <v>272727000</v>
      </c>
      <c r="L274" s="3">
        <v>290911000</v>
      </c>
      <c r="M274" s="3">
        <v>264545000.00000003</v>
      </c>
      <c r="N274" s="3">
        <v>264473000</v>
      </c>
      <c r="O274" s="3">
        <v>291725000</v>
      </c>
      <c r="P274" s="3">
        <v>256062000</v>
      </c>
      <c r="Q274" s="3">
        <v>233496000</v>
      </c>
      <c r="R274" s="3">
        <v>178994000</v>
      </c>
      <c r="S274" s="3">
        <v>201798000</v>
      </c>
      <c r="T274" s="3">
        <v>215643000</v>
      </c>
      <c r="U274" s="3">
        <v>183143000</v>
      </c>
      <c r="V274" s="3">
        <v>189989000</v>
      </c>
      <c r="W274" s="3">
        <v>213541000</v>
      </c>
      <c r="X274" s="3">
        <v>209535000</v>
      </c>
      <c r="Y274" s="3">
        <v>210999000</v>
      </c>
      <c r="Z274" s="3">
        <v>251960000</v>
      </c>
      <c r="AA274" s="3">
        <v>235469000</v>
      </c>
      <c r="AB274" s="3">
        <v>215923000</v>
      </c>
      <c r="AC274" s="3">
        <v>226709000</v>
      </c>
      <c r="AD274" s="3">
        <v>214870000</v>
      </c>
      <c r="AE274" s="3">
        <v>297705000</v>
      </c>
      <c r="AF274" s="3">
        <v>310686000</v>
      </c>
      <c r="AG274" s="3">
        <v>275032000</v>
      </c>
      <c r="AH274" s="3">
        <v>261100000.00000003</v>
      </c>
      <c r="AI274" s="3">
        <v>287744000</v>
      </c>
      <c r="AJ274" s="3">
        <v>314050000</v>
      </c>
      <c r="AK274" s="3">
        <v>380000000</v>
      </c>
      <c r="AL274" s="3">
        <v>369000000</v>
      </c>
      <c r="AM274" s="3">
        <v>411700000</v>
      </c>
      <c r="AN274" s="3">
        <v>435100000</v>
      </c>
      <c r="AO274" s="3">
        <v>382700000</v>
      </c>
      <c r="AP274" s="3">
        <v>422500000</v>
      </c>
      <c r="AQ274" s="3">
        <v>454100000</v>
      </c>
      <c r="AR274" s="3">
        <v>502100000</v>
      </c>
      <c r="AS274" s="3">
        <v>482400000</v>
      </c>
      <c r="AT274" s="3">
        <v>493800000</v>
      </c>
      <c r="AU274" s="3">
        <v>541500000</v>
      </c>
      <c r="AV274" s="3">
        <v>554800000</v>
      </c>
      <c r="AW274" s="3">
        <v>506100000</v>
      </c>
      <c r="AX274" s="3">
        <v>497400000</v>
      </c>
      <c r="AY274" s="3">
        <v>555900000</v>
      </c>
      <c r="AZ274" s="3">
        <v>559900000</v>
      </c>
      <c r="BA274" s="3">
        <v>609000000</v>
      </c>
      <c r="BB274" s="3">
        <v>641600000</v>
      </c>
      <c r="BC274" s="3">
        <v>720500000</v>
      </c>
      <c r="BD274" s="3">
        <v>680000000</v>
      </c>
      <c r="BE274" s="3">
        <v>633800000</v>
      </c>
      <c r="BF274" s="3">
        <v>598200000</v>
      </c>
      <c r="BG274" s="3">
        <v>668500000</v>
      </c>
      <c r="BH274" s="3">
        <v>638500000</v>
      </c>
      <c r="BI274" s="3">
        <v>672300000</v>
      </c>
      <c r="BJ274" s="3">
        <v>638800000</v>
      </c>
      <c r="BK274" s="3">
        <v>589800000</v>
      </c>
      <c r="BL274" s="3">
        <v>679400000</v>
      </c>
      <c r="BM274" s="3">
        <v>717200000</v>
      </c>
      <c r="BN274" s="2" t="e">
        <v>#N/A</v>
      </c>
      <c r="BO274" s="2" t="e">
        <v>#N/A</v>
      </c>
      <c r="BP274" s="2" t="e">
        <v>#N/A</v>
      </c>
      <c r="BQ274" s="2" t="e">
        <v>#N/A</v>
      </c>
    </row>
    <row r="275" spans="1:69" x14ac:dyDescent="0.35">
      <c r="A275" t="str">
        <f>MID(B275,FIND(":",B275)+1,FIND(")",B275)-FIND(":",B275)-1)</f>
        <v>AEO</v>
      </c>
      <c r="B275" s="1" t="s">
        <v>342</v>
      </c>
      <c r="C275" s="2" t="e">
        <v>#N/A</v>
      </c>
      <c r="D275" s="2" t="e">
        <v>#N/A</v>
      </c>
      <c r="E275" s="2" t="e">
        <v>#N/A</v>
      </c>
      <c r="F275" s="3">
        <v>108929000</v>
      </c>
      <c r="G275" s="3">
        <v>65638000.000000007</v>
      </c>
      <c r="H275" s="3">
        <v>102049000</v>
      </c>
      <c r="I275" s="3">
        <v>104386000</v>
      </c>
      <c r="J275" s="3">
        <v>139197000</v>
      </c>
      <c r="K275" s="3">
        <v>121033000</v>
      </c>
      <c r="L275" s="3">
        <v>175934000</v>
      </c>
      <c r="M275" s="3">
        <v>213049000</v>
      </c>
      <c r="N275" s="3">
        <v>171150000</v>
      </c>
      <c r="O275" s="3">
        <v>138545000</v>
      </c>
      <c r="P275" s="3">
        <v>146431000</v>
      </c>
      <c r="Q275" s="3">
        <v>207481000</v>
      </c>
      <c r="R275" s="3">
        <v>157928000</v>
      </c>
      <c r="S275" s="3">
        <v>116268000</v>
      </c>
      <c r="T275" s="3">
        <v>145507000</v>
      </c>
      <c r="U275" s="3">
        <v>191571000</v>
      </c>
      <c r="V275" s="3">
        <v>152068000</v>
      </c>
      <c r="W275" s="3">
        <v>91671000</v>
      </c>
      <c r="X275" s="3">
        <v>151978000</v>
      </c>
      <c r="Y275" s="3">
        <v>198978000</v>
      </c>
      <c r="Z275" s="3">
        <v>158526000</v>
      </c>
      <c r="AA275" s="3">
        <v>143477000</v>
      </c>
      <c r="AB275" s="3">
        <v>144929000</v>
      </c>
      <c r="AC275" s="3">
        <v>196504000</v>
      </c>
      <c r="AD275" s="3">
        <v>167723000</v>
      </c>
      <c r="AE275" s="3">
        <v>155183000</v>
      </c>
      <c r="AF275" s="3">
        <v>187572000</v>
      </c>
      <c r="AG275" s="3">
        <v>222894000</v>
      </c>
      <c r="AH275" s="3">
        <v>183783000</v>
      </c>
      <c r="AI275" s="3">
        <v>133860999.99999999</v>
      </c>
      <c r="AJ275" s="3">
        <v>171655000</v>
      </c>
      <c r="AK275" s="3">
        <v>213197000</v>
      </c>
      <c r="AL275" s="3">
        <v>176874000</v>
      </c>
      <c r="AM275" s="3">
        <v>161778000</v>
      </c>
      <c r="AN275" s="3">
        <v>292120000</v>
      </c>
      <c r="AO275" s="3">
        <v>353228000</v>
      </c>
      <c r="AP275" s="3">
        <v>203872000</v>
      </c>
      <c r="AQ275" s="3">
        <v>195703000</v>
      </c>
      <c r="AR275" s="3">
        <v>254802000</v>
      </c>
      <c r="AS275" s="3">
        <v>309348000</v>
      </c>
      <c r="AT275" s="3">
        <v>191146000</v>
      </c>
      <c r="AU275" s="3">
        <v>203239000</v>
      </c>
      <c r="AV275" s="3">
        <v>263144999.99999997</v>
      </c>
      <c r="AW275" s="3">
        <v>304989000</v>
      </c>
      <c r="AX275" s="3">
        <v>182789000</v>
      </c>
      <c r="AY275" s="3">
        <v>202692000</v>
      </c>
      <c r="AZ275" s="3">
        <v>286691000</v>
      </c>
      <c r="BA275" s="3">
        <v>314111000</v>
      </c>
      <c r="BB275" s="3">
        <v>246204000</v>
      </c>
      <c r="BC275" s="3">
        <v>208857000</v>
      </c>
      <c r="BD275" s="3">
        <v>275479000</v>
      </c>
      <c r="BE275" s="3">
        <v>330716000</v>
      </c>
      <c r="BF275" s="3">
        <v>236703000</v>
      </c>
      <c r="BG275" s="3">
        <v>207774000</v>
      </c>
      <c r="BH275" s="3">
        <v>264247000</v>
      </c>
      <c r="BI275" s="3">
        <v>343360000</v>
      </c>
      <c r="BJ275" s="3">
        <v>240671000</v>
      </c>
      <c r="BK275" s="3">
        <v>231760000</v>
      </c>
      <c r="BL275" s="3">
        <v>316995000</v>
      </c>
      <c r="BM275" s="3">
        <v>366676000</v>
      </c>
      <c r="BN275" s="3">
        <v>285746000</v>
      </c>
      <c r="BO275" s="3">
        <v>177124000</v>
      </c>
      <c r="BP275" s="3">
        <v>295296000</v>
      </c>
      <c r="BQ275" s="3">
        <v>304552000</v>
      </c>
    </row>
    <row r="276" spans="1:69" x14ac:dyDescent="0.35">
      <c r="A276" t="str">
        <f>MID(B276,FIND(":",B276)+1,FIND(")",B276)-FIND(":",B276)-1)</f>
        <v>THS</v>
      </c>
      <c r="B276" s="1" t="s">
        <v>343</v>
      </c>
      <c r="C276" s="3">
        <v>57336000</v>
      </c>
      <c r="D276" s="3">
        <v>62555000</v>
      </c>
      <c r="E276" s="3">
        <v>67913000</v>
      </c>
      <c r="F276" s="3">
        <v>34731000</v>
      </c>
      <c r="G276" s="3">
        <v>71542000</v>
      </c>
      <c r="H276" s="3">
        <v>94918000</v>
      </c>
      <c r="I276" s="3">
        <v>100276000</v>
      </c>
      <c r="J276" s="3">
        <v>48748000</v>
      </c>
      <c r="K276" s="3">
        <v>92496000</v>
      </c>
      <c r="L276" s="3">
        <v>95914000</v>
      </c>
      <c r="M276" s="3">
        <v>114304000</v>
      </c>
      <c r="N276" s="3">
        <v>102626000</v>
      </c>
      <c r="O276" s="3">
        <v>150259000</v>
      </c>
      <c r="P276" s="3">
        <v>141473000</v>
      </c>
      <c r="Q276" s="3">
        <v>176064000</v>
      </c>
      <c r="R276" s="3">
        <v>135502000</v>
      </c>
      <c r="S276" s="3">
        <v>172528000</v>
      </c>
      <c r="T276" s="3">
        <v>163801000</v>
      </c>
      <c r="U276" s="3">
        <v>176499000</v>
      </c>
      <c r="V276" s="3">
        <v>79438000</v>
      </c>
      <c r="W276" s="3">
        <v>105394000</v>
      </c>
      <c r="X276" s="3">
        <v>106001000</v>
      </c>
      <c r="Y276" s="3">
        <v>118605000</v>
      </c>
      <c r="Z276" s="3">
        <v>112638000</v>
      </c>
      <c r="AA276" s="3">
        <v>127235000</v>
      </c>
      <c r="AB276" s="3">
        <v>135515000</v>
      </c>
      <c r="AC276" s="3">
        <v>140690000</v>
      </c>
      <c r="AD276" s="3">
        <v>109178000</v>
      </c>
      <c r="AE276" s="3">
        <v>121757000</v>
      </c>
      <c r="AF276" s="3">
        <v>123813000</v>
      </c>
      <c r="AG276" s="3">
        <v>147992000</v>
      </c>
      <c r="AH276" s="3">
        <v>121404000</v>
      </c>
      <c r="AI276" s="3">
        <v>149102000</v>
      </c>
      <c r="AJ276" s="3">
        <v>127900000</v>
      </c>
      <c r="AK276" s="3">
        <v>154639000</v>
      </c>
      <c r="AL276" s="3">
        <v>154378000</v>
      </c>
      <c r="AM276" s="3">
        <v>162765000</v>
      </c>
      <c r="AN276" s="3">
        <v>218941000</v>
      </c>
      <c r="AO276" s="3">
        <v>244473000</v>
      </c>
      <c r="AP276" s="3">
        <v>217226000</v>
      </c>
      <c r="AQ276" s="3">
        <v>189269000</v>
      </c>
      <c r="AR276" s="3">
        <v>205568000</v>
      </c>
      <c r="AS276" s="3">
        <v>243699000</v>
      </c>
      <c r="AT276" s="3">
        <v>202065000</v>
      </c>
      <c r="AU276" s="3">
        <v>392822000</v>
      </c>
      <c r="AV276" s="3">
        <v>439672000</v>
      </c>
      <c r="AW276" s="3">
        <v>473009000</v>
      </c>
      <c r="AX276" s="3">
        <v>458100000</v>
      </c>
      <c r="AY276" s="3">
        <v>416800000</v>
      </c>
      <c r="AZ276" s="3">
        <v>576800000</v>
      </c>
      <c r="BA276" s="3">
        <v>652500000</v>
      </c>
      <c r="BB276" s="3">
        <v>451300000</v>
      </c>
      <c r="BC276" s="3">
        <v>468400000</v>
      </c>
      <c r="BD276" s="3">
        <v>504000000</v>
      </c>
      <c r="BE276" s="3">
        <v>562600000</v>
      </c>
      <c r="BF276" s="3">
        <v>577900000</v>
      </c>
      <c r="BG276" s="3">
        <v>591100000</v>
      </c>
      <c r="BH276" s="3">
        <v>525600000</v>
      </c>
      <c r="BI276" s="3">
        <v>529600000</v>
      </c>
      <c r="BJ276" s="3">
        <v>508400000</v>
      </c>
      <c r="BK276" s="3">
        <v>539100000</v>
      </c>
      <c r="BL276" s="3">
        <v>558400000</v>
      </c>
      <c r="BM276" s="3">
        <v>555000000</v>
      </c>
      <c r="BN276" s="2" t="e">
        <v>#N/A</v>
      </c>
      <c r="BO276" s="2" t="e">
        <v>#N/A</v>
      </c>
      <c r="BP276" s="2" t="e">
        <v>#N/A</v>
      </c>
      <c r="BQ276" s="2" t="e">
        <v>#N/A</v>
      </c>
    </row>
    <row r="277" spans="1:69" x14ac:dyDescent="0.35">
      <c r="A277" t="str">
        <f>MID(B277,FIND(":",B277)+1,FIND(")",B277)-FIND(":",B277)-1)</f>
        <v>LEA</v>
      </c>
      <c r="B277" s="1" t="s">
        <v>344</v>
      </c>
      <c r="C277" s="4">
        <v>2773600000</v>
      </c>
      <c r="D277" s="4">
        <v>2869000000</v>
      </c>
      <c r="E277" s="4">
        <v>3036600000</v>
      </c>
      <c r="F277" s="4">
        <v>2516000000</v>
      </c>
      <c r="G277" s="4">
        <v>3099300000.0000005</v>
      </c>
      <c r="H277" s="4">
        <v>3083900000.0000005</v>
      </c>
      <c r="I277" s="4">
        <v>2888900000</v>
      </c>
      <c r="J277" s="4">
        <v>2317400000</v>
      </c>
      <c r="K277" s="4">
        <v>2480300000</v>
      </c>
      <c r="L277" s="4">
        <v>2623199999.9999995</v>
      </c>
      <c r="M277" s="4">
        <v>2469800000</v>
      </c>
      <c r="N277" s="4">
        <v>2263800000.0000005</v>
      </c>
      <c r="O277" s="4">
        <v>2497200000</v>
      </c>
      <c r="P277" s="4">
        <v>2579900000.0000005</v>
      </c>
      <c r="Q277" s="4">
        <v>2240000000</v>
      </c>
      <c r="R277" s="4">
        <v>1453900000.0000002</v>
      </c>
      <c r="S277" s="4">
        <v>1295599999.9999998</v>
      </c>
      <c r="T277" s="4">
        <v>1308500000</v>
      </c>
      <c r="U277" s="4">
        <v>1636500000</v>
      </c>
      <c r="V277" s="4">
        <v>1547500000</v>
      </c>
      <c r="W277" s="4">
        <v>1802099999.9999998</v>
      </c>
      <c r="X277" s="4">
        <v>1799000000</v>
      </c>
      <c r="Y277" s="4">
        <v>1856000000</v>
      </c>
      <c r="Z277" s="4">
        <v>1838400000</v>
      </c>
      <c r="AA277" s="4">
        <v>2246699999.9999995</v>
      </c>
      <c r="AB277" s="4">
        <v>2311000000</v>
      </c>
      <c r="AC277" s="4">
        <v>2199800000</v>
      </c>
      <c r="AD277" s="4">
        <v>2014300000</v>
      </c>
      <c r="AE277" s="4">
        <v>2355200000</v>
      </c>
      <c r="AF277" s="4">
        <v>2352100000</v>
      </c>
      <c r="AG277" s="4">
        <v>2264599999.9999995</v>
      </c>
      <c r="AH277" s="4">
        <v>2233000000</v>
      </c>
      <c r="AI277" s="4">
        <v>2491100000</v>
      </c>
      <c r="AJ277" s="4">
        <v>2495100000</v>
      </c>
      <c r="AK277" s="4">
        <v>2554900000</v>
      </c>
      <c r="AL277" s="4">
        <v>2339800000.0000005</v>
      </c>
      <c r="AM277" s="4">
        <v>2882000000</v>
      </c>
      <c r="AN277" s="4">
        <v>2821100000</v>
      </c>
      <c r="AO277" s="4">
        <v>2614600000</v>
      </c>
      <c r="AP277" s="4">
        <v>2412500000</v>
      </c>
      <c r="AQ277" s="4">
        <v>2761300000.0000005</v>
      </c>
      <c r="AR277" s="4">
        <v>2752000000</v>
      </c>
      <c r="AS277" s="4">
        <v>2576400000</v>
      </c>
      <c r="AT277" s="4">
        <v>2412800000.0000005</v>
      </c>
      <c r="AU277" s="4">
        <v>2790000000</v>
      </c>
      <c r="AV277" s="4">
        <v>2767100000</v>
      </c>
      <c r="AW277" s="4">
        <v>2773199999.9999995</v>
      </c>
      <c r="AX277" s="4">
        <v>2522700000</v>
      </c>
      <c r="AY277" s="4">
        <v>3043000000</v>
      </c>
      <c r="AZ277" s="4">
        <v>3202900000</v>
      </c>
      <c r="BA277" s="4">
        <v>3176000000</v>
      </c>
      <c r="BB277" s="4">
        <v>3047500000</v>
      </c>
      <c r="BC277" s="4">
        <v>3483000000</v>
      </c>
      <c r="BD277" s="4">
        <v>3268800000</v>
      </c>
      <c r="BE277" s="4">
        <v>3041800000.0000005</v>
      </c>
      <c r="BF277" s="4">
        <v>2706600000</v>
      </c>
      <c r="BG277" s="4">
        <v>3094400000.0000005</v>
      </c>
      <c r="BH277" s="4">
        <v>3060800000</v>
      </c>
      <c r="BI277" s="4">
        <v>2986800000</v>
      </c>
      <c r="BJ277" s="4">
        <v>2690099999.9999995</v>
      </c>
      <c r="BK277" s="4">
        <v>2496500000</v>
      </c>
      <c r="BL277" s="4">
        <v>1902599999.9999998</v>
      </c>
      <c r="BM277" s="4">
        <v>2943400000</v>
      </c>
      <c r="BN277" s="2" t="e">
        <v>#N/A</v>
      </c>
      <c r="BO277" s="2" t="e">
        <v>#N/A</v>
      </c>
      <c r="BP277" s="2" t="e">
        <v>#N/A</v>
      </c>
      <c r="BQ277" s="2" t="e">
        <v>#N/A</v>
      </c>
    </row>
    <row r="278" spans="1:69" x14ac:dyDescent="0.35">
      <c r="A278" t="str">
        <f>MID(B278,FIND(":",B278)+1,FIND(")",B278)-FIND(":",B278)-1)</f>
        <v>STRA</v>
      </c>
      <c r="B278" s="1" t="s">
        <v>345</v>
      </c>
      <c r="C278" s="3">
        <v>7238000</v>
      </c>
      <c r="D278" s="3">
        <v>6770000</v>
      </c>
      <c r="E278" s="3">
        <v>7140000</v>
      </c>
      <c r="F278" s="3">
        <v>6402000</v>
      </c>
      <c r="G278" s="3">
        <v>7915000</v>
      </c>
      <c r="H278" s="3">
        <v>14217000</v>
      </c>
      <c r="I278" s="3">
        <v>10438000</v>
      </c>
      <c r="J278" s="3">
        <v>10923000</v>
      </c>
      <c r="K278" s="3">
        <v>10843000</v>
      </c>
      <c r="L278" s="3">
        <v>10875000</v>
      </c>
      <c r="M278" s="3">
        <v>12348000</v>
      </c>
      <c r="N278" s="3">
        <v>15682000</v>
      </c>
      <c r="O278" s="3">
        <v>17463000</v>
      </c>
      <c r="P278" s="3">
        <v>13065000</v>
      </c>
      <c r="Q278" s="3">
        <v>15885000</v>
      </c>
      <c r="R278" s="3">
        <v>17099000</v>
      </c>
      <c r="S278" s="3">
        <v>12761000</v>
      </c>
      <c r="T278" s="3">
        <v>18989000</v>
      </c>
      <c r="U278" s="3">
        <v>16532000</v>
      </c>
      <c r="V278" s="3">
        <v>21261000</v>
      </c>
      <c r="W278" s="3">
        <v>21837000</v>
      </c>
      <c r="X278" s="3">
        <v>24934000</v>
      </c>
      <c r="Y278" s="3">
        <v>41301000</v>
      </c>
      <c r="Z278" s="3">
        <v>41792000</v>
      </c>
      <c r="AA278" s="3">
        <v>27107000</v>
      </c>
      <c r="AB278" s="3">
        <v>31983000</v>
      </c>
      <c r="AC278" s="3">
        <v>38014000</v>
      </c>
      <c r="AD278" s="3">
        <v>34039000</v>
      </c>
      <c r="AE278" s="3">
        <v>36517000</v>
      </c>
      <c r="AF278" s="3">
        <v>25757000</v>
      </c>
      <c r="AG278" s="3">
        <v>40362000</v>
      </c>
      <c r="AH278" s="3">
        <v>39124000</v>
      </c>
      <c r="AI278" s="3">
        <v>31082000</v>
      </c>
      <c r="AJ278" s="3">
        <v>31617000</v>
      </c>
      <c r="AK278" s="3">
        <v>39058000</v>
      </c>
      <c r="AL278" s="3">
        <v>28127000</v>
      </c>
      <c r="AM278" s="3">
        <v>30103000</v>
      </c>
      <c r="AN278" s="3">
        <v>25674000</v>
      </c>
      <c r="AO278" s="3">
        <v>41113000</v>
      </c>
      <c r="AP278" s="3">
        <v>37836000</v>
      </c>
      <c r="AQ278" s="3">
        <v>37205000</v>
      </c>
      <c r="AR278" s="3">
        <v>35233000</v>
      </c>
      <c r="AS278" s="3">
        <v>39359000</v>
      </c>
      <c r="AT278" s="3">
        <v>36353000</v>
      </c>
      <c r="AU278" s="3">
        <v>33008000.000000004</v>
      </c>
      <c r="AV278" s="3">
        <v>35427000</v>
      </c>
      <c r="AW278" s="3">
        <v>38718000</v>
      </c>
      <c r="AX278" s="3">
        <v>36932000</v>
      </c>
      <c r="AY278" s="3">
        <v>33198000</v>
      </c>
      <c r="AZ278" s="3">
        <v>36386000</v>
      </c>
      <c r="BA278" s="3">
        <v>45914000</v>
      </c>
      <c r="BB278" s="3">
        <v>43077000</v>
      </c>
      <c r="BC278" s="3">
        <v>42406000</v>
      </c>
      <c r="BD278" s="3">
        <v>42757000</v>
      </c>
      <c r="BE278" s="3">
        <v>68892000</v>
      </c>
      <c r="BF278" s="3">
        <v>36566000</v>
      </c>
      <c r="BG278" s="3">
        <v>71285000</v>
      </c>
      <c r="BH278" s="3">
        <v>78466000</v>
      </c>
      <c r="BI278" s="3">
        <v>78692000</v>
      </c>
      <c r="BJ278" s="3">
        <v>47503000</v>
      </c>
      <c r="BK278" s="3">
        <v>51294000</v>
      </c>
      <c r="BL278" s="3">
        <v>33861000</v>
      </c>
      <c r="BM278" s="3">
        <v>57860000</v>
      </c>
      <c r="BN278" s="2" t="e">
        <v>#N/A</v>
      </c>
      <c r="BO278" s="2" t="e">
        <v>#N/A</v>
      </c>
      <c r="BP278" s="2" t="e">
        <v>#N/A</v>
      </c>
      <c r="BQ278" s="2" t="e">
        <v>#N/A</v>
      </c>
    </row>
    <row r="279" spans="1:69" x14ac:dyDescent="0.35">
      <c r="A279" t="str">
        <f>MID(B279,FIND(":",B279)+1,FIND(")",B279)-FIND(":",B279)-1)</f>
        <v>THO</v>
      </c>
      <c r="B279" s="1" t="s">
        <v>346</v>
      </c>
      <c r="C279" s="2" t="e">
        <v>#N/A</v>
      </c>
      <c r="D279" s="3">
        <v>109512089</v>
      </c>
      <c r="E279" s="3">
        <v>120728511</v>
      </c>
      <c r="F279" s="3">
        <v>120879000</v>
      </c>
      <c r="G279" s="3">
        <v>119274000</v>
      </c>
      <c r="H279" s="3">
        <v>127600000</v>
      </c>
      <c r="I279" s="3">
        <v>161311000</v>
      </c>
      <c r="J279" s="3">
        <v>145609000</v>
      </c>
      <c r="K279" s="3">
        <v>104986000</v>
      </c>
      <c r="L279" s="3">
        <v>123554000</v>
      </c>
      <c r="M279" s="3">
        <v>148103000</v>
      </c>
      <c r="N279" s="3">
        <v>123433000</v>
      </c>
      <c r="O279" s="3">
        <v>127487000</v>
      </c>
      <c r="P279" s="3">
        <v>138240000</v>
      </c>
      <c r="Q279" s="3">
        <v>114313000</v>
      </c>
      <c r="R279" s="3">
        <v>96158000</v>
      </c>
      <c r="S279" s="3">
        <v>76981000</v>
      </c>
      <c r="T279" s="3">
        <v>68812000</v>
      </c>
      <c r="U279" s="3">
        <v>82081000</v>
      </c>
      <c r="V279" s="3">
        <v>78120000</v>
      </c>
      <c r="W279" s="3">
        <v>96485000</v>
      </c>
      <c r="X279" s="3">
        <v>95367000</v>
      </c>
      <c r="Y279" s="3">
        <v>112357000</v>
      </c>
      <c r="Z279" s="3">
        <v>108616000</v>
      </c>
      <c r="AA279" s="3">
        <v>107234000</v>
      </c>
      <c r="AB279" s="3">
        <v>129779000</v>
      </c>
      <c r="AC279" s="3">
        <v>131767000</v>
      </c>
      <c r="AD279" s="3">
        <v>119494000</v>
      </c>
      <c r="AE279" s="3">
        <v>116559000</v>
      </c>
      <c r="AF279" s="3">
        <v>131143000</v>
      </c>
      <c r="AG279" s="3">
        <v>171889000</v>
      </c>
      <c r="AH279" s="3">
        <v>143139000</v>
      </c>
      <c r="AI279" s="3">
        <v>143958000</v>
      </c>
      <c r="AJ279" s="3">
        <v>165084000</v>
      </c>
      <c r="AK279" s="3">
        <v>178710000</v>
      </c>
      <c r="AL279" s="3">
        <v>135040000</v>
      </c>
      <c r="AM279" s="3">
        <v>144721000</v>
      </c>
      <c r="AN279" s="3">
        <v>132939000</v>
      </c>
      <c r="AO279" s="3">
        <v>170555000</v>
      </c>
      <c r="AP279" s="3">
        <v>164619000</v>
      </c>
      <c r="AQ279" s="3">
        <v>147546000</v>
      </c>
      <c r="AR279" s="3">
        <v>177954000</v>
      </c>
      <c r="AS279" s="3">
        <v>198392000</v>
      </c>
      <c r="AT279" s="3">
        <v>162587000</v>
      </c>
      <c r="AU279" s="3">
        <v>190246000</v>
      </c>
      <c r="AV279" s="3">
        <v>180554000</v>
      </c>
      <c r="AW279" s="3">
        <v>197264000</v>
      </c>
      <c r="AX279" s="3">
        <v>263774000</v>
      </c>
      <c r="AY279" s="3">
        <v>257810000</v>
      </c>
      <c r="AZ279" s="3">
        <v>286692000</v>
      </c>
      <c r="BA279" s="3">
        <v>343453000</v>
      </c>
      <c r="BB279" s="3">
        <v>328601000</v>
      </c>
      <c r="BC279" s="3">
        <v>359881000</v>
      </c>
      <c r="BD279" s="3">
        <v>354499000</v>
      </c>
      <c r="BE279" s="3">
        <v>354012000</v>
      </c>
      <c r="BF279" s="3">
        <v>286974000</v>
      </c>
      <c r="BG279" s="3">
        <v>255512000</v>
      </c>
      <c r="BH279" s="3">
        <v>219881000</v>
      </c>
      <c r="BI279" s="3">
        <v>551850000</v>
      </c>
      <c r="BJ279" s="3">
        <v>551831000</v>
      </c>
      <c r="BK279" s="3">
        <v>569844000</v>
      </c>
      <c r="BL279" s="3">
        <v>614464000</v>
      </c>
      <c r="BM279" s="3">
        <v>411917000</v>
      </c>
      <c r="BN279" s="3">
        <v>636506000</v>
      </c>
      <c r="BO279" s="3">
        <v>753106000</v>
      </c>
      <c r="BP279" s="2" t="e">
        <v>#N/A</v>
      </c>
      <c r="BQ279" s="2" t="e">
        <v>#N/A</v>
      </c>
    </row>
    <row r="280" spans="1:69" x14ac:dyDescent="0.35">
      <c r="A280" t="str">
        <f>MID(B280,FIND(":",B280)+1,FIND(")",B280)-FIND(":",B280)-1)</f>
        <v>TOL</v>
      </c>
      <c r="B280" s="1" t="s">
        <v>347</v>
      </c>
      <c r="C280" s="3">
        <v>192404000</v>
      </c>
      <c r="D280" s="3">
        <v>202918000</v>
      </c>
      <c r="E280" s="3">
        <v>261244000.00000003</v>
      </c>
      <c r="F280" s="3">
        <v>256557000.00000003</v>
      </c>
      <c r="G280" s="3">
        <v>226763000</v>
      </c>
      <c r="H280" s="3">
        <v>259995000</v>
      </c>
      <c r="I280" s="3">
        <v>290817000</v>
      </c>
      <c r="J280" s="3">
        <v>292171000</v>
      </c>
      <c r="K280" s="3">
        <v>253353000</v>
      </c>
      <c r="L280" s="3">
        <v>272722000</v>
      </c>
      <c r="M280" s="3">
        <v>280860000</v>
      </c>
      <c r="N280" s="3">
        <v>236877000</v>
      </c>
      <c r="O280" s="3">
        <v>192346000</v>
      </c>
      <c r="P280" s="3">
        <v>150638000</v>
      </c>
      <c r="Q280" s="3">
        <v>142055000</v>
      </c>
      <c r="R280" s="3">
        <v>134843000</v>
      </c>
      <c r="S280" s="3">
        <v>104224000</v>
      </c>
      <c r="T280" s="3">
        <v>97146000</v>
      </c>
      <c r="U280" s="3">
        <v>85773000</v>
      </c>
      <c r="V280" s="3">
        <v>79097000</v>
      </c>
      <c r="W280" s="3">
        <v>77872000</v>
      </c>
      <c r="X280" s="3">
        <v>97214000</v>
      </c>
      <c r="Y280" s="3">
        <v>89166000</v>
      </c>
      <c r="Z280" s="3">
        <v>91738000</v>
      </c>
      <c r="AA280" s="3">
        <v>83612000</v>
      </c>
      <c r="AB280" s="3">
        <v>92464000</v>
      </c>
      <c r="AC280" s="3">
        <v>93622000</v>
      </c>
      <c r="AD280" s="3">
        <v>96817000</v>
      </c>
      <c r="AE280" s="3">
        <v>105311000</v>
      </c>
      <c r="AF280" s="3">
        <v>106747000</v>
      </c>
      <c r="AG280" s="3">
        <v>106517000</v>
      </c>
      <c r="AH280" s="3">
        <v>99911000</v>
      </c>
      <c r="AI280" s="3">
        <v>110791000</v>
      </c>
      <c r="AJ280" s="3">
        <v>149601000</v>
      </c>
      <c r="AK280" s="3">
        <v>153163000</v>
      </c>
      <c r="AL280" s="3">
        <v>167787000</v>
      </c>
      <c r="AM280" s="3">
        <v>166286000</v>
      </c>
      <c r="AN280" s="3">
        <v>204728000</v>
      </c>
      <c r="AO280" s="3">
        <v>226734000</v>
      </c>
      <c r="AP280" s="3">
        <v>225347000</v>
      </c>
      <c r="AQ280" s="3">
        <v>222061000</v>
      </c>
      <c r="AR280" s="3">
        <v>233675000</v>
      </c>
      <c r="AS280" s="3">
        <v>242770000</v>
      </c>
      <c r="AT280" s="3">
        <v>236953000</v>
      </c>
      <c r="AU280" s="3">
        <v>264452000</v>
      </c>
      <c r="AV280" s="3">
        <v>281074000</v>
      </c>
      <c r="AW280" s="3">
        <v>276213000</v>
      </c>
      <c r="AX280" s="3">
        <v>281955000</v>
      </c>
      <c r="AY280" s="3">
        <v>258694000.00000003</v>
      </c>
      <c r="AZ280" s="3">
        <v>305500000</v>
      </c>
      <c r="BA280" s="3">
        <v>276766000</v>
      </c>
      <c r="BB280" s="3">
        <v>275223000</v>
      </c>
      <c r="BC280" s="3">
        <v>287392000</v>
      </c>
      <c r="BD280" s="3">
        <v>324605000</v>
      </c>
      <c r="BE280" s="3">
        <v>327872000</v>
      </c>
      <c r="BF280" s="3">
        <v>362098000</v>
      </c>
      <c r="BG280" s="3">
        <v>302042000</v>
      </c>
      <c r="BH280" s="3">
        <v>318346000</v>
      </c>
      <c r="BI280" s="3">
        <v>344665000</v>
      </c>
      <c r="BJ280" s="3">
        <v>348599000</v>
      </c>
      <c r="BK280" s="3">
        <v>314482000</v>
      </c>
      <c r="BL280" s="3">
        <v>350019000</v>
      </c>
      <c r="BM280" s="3">
        <v>375900000</v>
      </c>
      <c r="BN280" s="3">
        <v>411397000</v>
      </c>
      <c r="BO280" s="2" t="e">
        <v>#N/A</v>
      </c>
      <c r="BP280" s="2" t="e">
        <v>#N/A</v>
      </c>
      <c r="BQ280" s="2" t="e">
        <v>#N/A</v>
      </c>
    </row>
    <row r="281" spans="1:69" x14ac:dyDescent="0.35">
      <c r="A281" t="str">
        <f>MID(B281,FIND(":",B281)+1,FIND(")",B281)-FIND(":",B281)-1)</f>
        <v>SEB</v>
      </c>
      <c r="B281" s="1" t="s">
        <v>348</v>
      </c>
      <c r="C281" s="3">
        <v>80630000</v>
      </c>
      <c r="D281" s="3">
        <v>90053000</v>
      </c>
      <c r="E281" s="3">
        <v>103037000</v>
      </c>
      <c r="F281" s="3">
        <v>112177000</v>
      </c>
      <c r="G281" s="3">
        <v>86709000</v>
      </c>
      <c r="H281" s="3">
        <v>90642000</v>
      </c>
      <c r="I281" s="3">
        <v>90907000</v>
      </c>
      <c r="J281" s="3">
        <v>103429000</v>
      </c>
      <c r="K281" s="3">
        <v>89512000</v>
      </c>
      <c r="L281" s="3">
        <v>100869000</v>
      </c>
      <c r="M281" s="3">
        <v>136217000</v>
      </c>
      <c r="N281" s="3">
        <v>135398000</v>
      </c>
      <c r="O281" s="3">
        <v>118175000</v>
      </c>
      <c r="P281" s="3">
        <v>139994000</v>
      </c>
      <c r="Q281" s="3">
        <v>187940000</v>
      </c>
      <c r="R281" s="3">
        <v>122869000</v>
      </c>
      <c r="S281" s="3">
        <v>103738000</v>
      </c>
      <c r="T281" s="3">
        <v>150497000</v>
      </c>
      <c r="U281" s="3">
        <v>102698000</v>
      </c>
      <c r="V281" s="3">
        <v>141193000</v>
      </c>
      <c r="W281" s="3">
        <v>90392000</v>
      </c>
      <c r="X281" s="3">
        <v>100063000</v>
      </c>
      <c r="Y281" s="3">
        <v>118301000</v>
      </c>
      <c r="Z281" s="3">
        <v>146265000</v>
      </c>
      <c r="AA281" s="3">
        <v>120332000</v>
      </c>
      <c r="AB281" s="3">
        <v>142480000</v>
      </c>
      <c r="AC281" s="3">
        <v>125755000</v>
      </c>
      <c r="AD281" s="3">
        <v>151869000</v>
      </c>
      <c r="AE281" s="3">
        <v>130862000</v>
      </c>
      <c r="AF281" s="3">
        <v>146022000</v>
      </c>
      <c r="AG281" s="3">
        <v>221348000</v>
      </c>
      <c r="AH281" s="3">
        <v>205122000</v>
      </c>
      <c r="AI281" s="3">
        <v>173250000</v>
      </c>
      <c r="AJ281" s="3">
        <v>168006000</v>
      </c>
      <c r="AK281" s="3">
        <v>166649000</v>
      </c>
      <c r="AL281" s="3">
        <v>186468000</v>
      </c>
      <c r="AM281" s="3">
        <v>143305000</v>
      </c>
      <c r="AN281" s="3">
        <v>193658000</v>
      </c>
      <c r="AO281" s="3">
        <v>165882000</v>
      </c>
      <c r="AP281" s="3">
        <v>182000000</v>
      </c>
      <c r="AQ281" s="3">
        <v>165036000</v>
      </c>
      <c r="AR281" s="3">
        <v>163977000</v>
      </c>
      <c r="AS281" s="3">
        <v>204950000</v>
      </c>
      <c r="AT281" s="3">
        <v>200000000</v>
      </c>
      <c r="AU281" s="3">
        <v>193000000</v>
      </c>
      <c r="AV281" s="3">
        <v>158000000</v>
      </c>
      <c r="AW281" s="3">
        <v>213000000</v>
      </c>
      <c r="AX281" s="3">
        <v>194000000</v>
      </c>
      <c r="AY281" s="3">
        <v>163000000</v>
      </c>
      <c r="AZ281" s="3">
        <v>188000000</v>
      </c>
      <c r="BA281" s="3">
        <v>190000000</v>
      </c>
      <c r="BB281" s="3">
        <v>256000000</v>
      </c>
      <c r="BC281" s="3">
        <v>221000000</v>
      </c>
      <c r="BD281" s="3">
        <v>238000000</v>
      </c>
      <c r="BE281" s="3">
        <v>227000000</v>
      </c>
      <c r="BF281" s="3">
        <v>218000000</v>
      </c>
      <c r="BG281" s="3">
        <v>297000000</v>
      </c>
      <c r="BH281" s="3">
        <v>262000000</v>
      </c>
      <c r="BI281" s="3">
        <v>235000000</v>
      </c>
      <c r="BJ281" s="3">
        <v>354000000</v>
      </c>
      <c r="BK281" s="3">
        <v>336000000</v>
      </c>
      <c r="BL281" s="3">
        <v>189000000</v>
      </c>
      <c r="BM281" s="3">
        <v>210000000</v>
      </c>
      <c r="BN281" s="2" t="e">
        <v>#N/A</v>
      </c>
      <c r="BO281" s="2" t="e">
        <v>#N/A</v>
      </c>
      <c r="BP281" s="2" t="e">
        <v>#N/A</v>
      </c>
      <c r="BQ281" s="2" t="e">
        <v>#N/A</v>
      </c>
    </row>
    <row r="282" spans="1:69" x14ac:dyDescent="0.35">
      <c r="A282" t="str">
        <f>MID(B282,FIND(":",B282)+1,FIND(")",B282)-FIND(":",B282)-1)</f>
        <v>SAFM</v>
      </c>
      <c r="B282" s="1" t="s">
        <v>349</v>
      </c>
      <c r="C282" s="3">
        <v>49934000</v>
      </c>
      <c r="D282" s="3">
        <v>58201000</v>
      </c>
      <c r="E282" s="3">
        <v>62192000</v>
      </c>
      <c r="F282" s="3">
        <v>24468000</v>
      </c>
      <c r="G282" s="3">
        <v>65994000</v>
      </c>
      <c r="H282" s="3">
        <v>43620000</v>
      </c>
      <c r="I282" s="3">
        <v>52985000</v>
      </c>
      <c r="J282" s="3">
        <v>31514000</v>
      </c>
      <c r="K282" s="3">
        <v>71698000</v>
      </c>
      <c r="L282" s="3">
        <v>65863000</v>
      </c>
      <c r="M282" s="3">
        <v>83407000</v>
      </c>
      <c r="N282" s="3">
        <v>44978000</v>
      </c>
      <c r="O282" s="3">
        <v>87608000</v>
      </c>
      <c r="P282" s="3">
        <v>98953000</v>
      </c>
      <c r="Q282" s="3">
        <v>105594000</v>
      </c>
      <c r="R282" s="3">
        <v>50433000</v>
      </c>
      <c r="S282" s="3">
        <v>61851000</v>
      </c>
      <c r="T282" s="3">
        <v>81148000</v>
      </c>
      <c r="U282" s="3">
        <v>101788000</v>
      </c>
      <c r="V282" s="3">
        <v>36878000</v>
      </c>
      <c r="W282" s="3">
        <v>78213000</v>
      </c>
      <c r="X282" s="3">
        <v>87651000</v>
      </c>
      <c r="Y282" s="3">
        <v>102047000</v>
      </c>
      <c r="Z282" s="3">
        <v>49437000</v>
      </c>
      <c r="AA282" s="3">
        <v>88879000</v>
      </c>
      <c r="AB282" s="3">
        <v>84985000</v>
      </c>
      <c r="AC282" s="3">
        <v>96530000</v>
      </c>
      <c r="AD282" s="3">
        <v>66760999.999999993</v>
      </c>
      <c r="AE282" s="3">
        <v>96910000</v>
      </c>
      <c r="AF282" s="3">
        <v>98268000</v>
      </c>
      <c r="AG282" s="3">
        <v>124237000</v>
      </c>
      <c r="AH282" s="3">
        <v>82755000</v>
      </c>
      <c r="AI282" s="3">
        <v>128056000.00000001</v>
      </c>
      <c r="AJ282" s="3">
        <v>73704000</v>
      </c>
      <c r="AK282" s="3">
        <v>86743000</v>
      </c>
      <c r="AL282" s="3">
        <v>81418000</v>
      </c>
      <c r="AM282" s="3">
        <v>61056000</v>
      </c>
      <c r="AN282" s="3">
        <v>85444000</v>
      </c>
      <c r="AO282" s="3">
        <v>83212000</v>
      </c>
      <c r="AP282" s="3">
        <v>48700000</v>
      </c>
      <c r="AQ282" s="3">
        <v>74503000</v>
      </c>
      <c r="AR282" s="3">
        <v>89630000</v>
      </c>
      <c r="AS282" s="3">
        <v>64798000</v>
      </c>
      <c r="AT282" s="3">
        <v>62816000</v>
      </c>
      <c r="AU282" s="3">
        <v>76069000</v>
      </c>
      <c r="AV282" s="3">
        <v>80580000</v>
      </c>
      <c r="AW282" s="3">
        <v>81036000</v>
      </c>
      <c r="AX282" s="3">
        <v>72774000</v>
      </c>
      <c r="AY282" s="3">
        <v>85859000</v>
      </c>
      <c r="AZ282" s="3">
        <v>75568000</v>
      </c>
      <c r="BA282" s="3">
        <v>79027000</v>
      </c>
      <c r="BB282" s="3">
        <v>90904000</v>
      </c>
      <c r="BC282" s="3">
        <v>104990000</v>
      </c>
      <c r="BD282" s="3">
        <v>104212000</v>
      </c>
      <c r="BE282" s="3">
        <v>110220000</v>
      </c>
      <c r="BF282" s="3">
        <v>128936000</v>
      </c>
      <c r="BG282" s="3">
        <v>125285000</v>
      </c>
      <c r="BH282" s="3">
        <v>98451000</v>
      </c>
      <c r="BI282" s="3">
        <v>115003000</v>
      </c>
      <c r="BJ282" s="3">
        <v>132741000.00000001</v>
      </c>
      <c r="BK282" s="3">
        <v>112333000</v>
      </c>
      <c r="BL282" s="3">
        <v>119961000</v>
      </c>
      <c r="BM282" s="3">
        <v>102753000</v>
      </c>
      <c r="BN282" s="3">
        <v>111463000</v>
      </c>
      <c r="BO282" s="2" t="e">
        <v>#N/A</v>
      </c>
      <c r="BP282" s="2" t="e">
        <v>#N/A</v>
      </c>
      <c r="BQ282" s="2" t="e">
        <v>#N/A</v>
      </c>
    </row>
    <row r="283" spans="1:69" x14ac:dyDescent="0.35">
      <c r="A283" t="str">
        <f>MID(B283,FIND(":",B283)+1,FIND(")",B283)-FIND(":",B283)-1)</f>
        <v>UNFI</v>
      </c>
      <c r="B283" s="1" t="s">
        <v>350</v>
      </c>
      <c r="C283" s="2" t="e">
        <v>#N/A</v>
      </c>
      <c r="D283" s="3">
        <v>91500000</v>
      </c>
      <c r="E283" s="3">
        <v>106301000</v>
      </c>
      <c r="F283" s="3">
        <v>119177000</v>
      </c>
      <c r="G283" s="3">
        <v>144191000</v>
      </c>
      <c r="H283" s="3">
        <v>125736000</v>
      </c>
      <c r="I283" s="3">
        <v>124981000</v>
      </c>
      <c r="J283" s="3">
        <v>102146000</v>
      </c>
      <c r="K283" s="3">
        <v>138691000</v>
      </c>
      <c r="L283" s="3">
        <v>116272000</v>
      </c>
      <c r="M283" s="3">
        <v>134221000</v>
      </c>
      <c r="N283" s="3">
        <v>134576000</v>
      </c>
      <c r="O283" s="3">
        <v>173118000</v>
      </c>
      <c r="P283" s="3">
        <v>171914000</v>
      </c>
      <c r="Q283" s="3">
        <v>182097000</v>
      </c>
      <c r="R283" s="3">
        <v>160418000</v>
      </c>
      <c r="S283" s="3">
        <v>197498000</v>
      </c>
      <c r="T283" s="3">
        <v>151457000</v>
      </c>
      <c r="U283" s="3">
        <v>176510000</v>
      </c>
      <c r="V283" s="3">
        <v>155211000</v>
      </c>
      <c r="W283" s="3">
        <v>205756000</v>
      </c>
      <c r="X283" s="3">
        <v>172323000</v>
      </c>
      <c r="Y283" s="3">
        <v>198623000</v>
      </c>
      <c r="Z283" s="3">
        <v>205202000</v>
      </c>
      <c r="AA283" s="3">
        <v>261276000</v>
      </c>
      <c r="AB283" s="3">
        <v>223867000</v>
      </c>
      <c r="AC283" s="3">
        <v>240487000</v>
      </c>
      <c r="AD283" s="3">
        <v>217074000</v>
      </c>
      <c r="AE283" s="3">
        <v>300408000</v>
      </c>
      <c r="AF283" s="3">
        <v>240534000</v>
      </c>
      <c r="AG283" s="3">
        <v>253499000</v>
      </c>
      <c r="AH283" s="3">
        <v>242179000</v>
      </c>
      <c r="AI283" s="3">
        <v>349304000</v>
      </c>
      <c r="AJ283" s="3">
        <v>285943000</v>
      </c>
      <c r="AK283" s="3">
        <v>312231000</v>
      </c>
      <c r="AL283" s="3">
        <v>283851000</v>
      </c>
      <c r="AM283" s="3">
        <v>394668000</v>
      </c>
      <c r="AN283" s="3">
        <v>334867000</v>
      </c>
      <c r="AO283" s="3">
        <v>348367000</v>
      </c>
      <c r="AP283" s="3">
        <v>377548000</v>
      </c>
      <c r="AQ283" s="3">
        <v>469375000</v>
      </c>
      <c r="AR283" s="3">
        <v>430227000</v>
      </c>
      <c r="AS283" s="3">
        <v>440276000</v>
      </c>
      <c r="AT283" s="3">
        <v>390134000</v>
      </c>
      <c r="AU283" s="3">
        <v>495648000</v>
      </c>
      <c r="AV283" s="3">
        <v>356768000</v>
      </c>
      <c r="AW283" s="3">
        <v>451153000</v>
      </c>
      <c r="AX283" s="3">
        <v>445430000</v>
      </c>
      <c r="AY283" s="3">
        <v>514361999.99999994</v>
      </c>
      <c r="AZ283" s="3">
        <v>449539000</v>
      </c>
      <c r="BA283" s="3">
        <v>547019000</v>
      </c>
      <c r="BB283" s="3">
        <v>534616000</v>
      </c>
      <c r="BC283" s="3">
        <v>638538000</v>
      </c>
      <c r="BD283" s="3">
        <v>627085000</v>
      </c>
      <c r="BE283" s="3">
        <v>543631000</v>
      </c>
      <c r="BF283" s="3">
        <v>517125000</v>
      </c>
      <c r="BG283" s="3">
        <v>1485783000</v>
      </c>
      <c r="BH283" s="3">
        <v>1452643000</v>
      </c>
      <c r="BI283" s="3">
        <v>1472250000</v>
      </c>
      <c r="BJ283" s="3">
        <v>1532310000</v>
      </c>
      <c r="BK283" s="3">
        <v>1606470000</v>
      </c>
      <c r="BL283" s="3">
        <v>1462843000</v>
      </c>
      <c r="BM283" s="3">
        <v>1716263000</v>
      </c>
      <c r="BN283" s="3">
        <v>1633448000</v>
      </c>
      <c r="BO283" s="3">
        <v>1729786000</v>
      </c>
      <c r="BP283" s="2" t="e">
        <v>#N/A</v>
      </c>
      <c r="BQ283" s="2" t="e">
        <v>#N/A</v>
      </c>
    </row>
    <row r="284" spans="1:69" x14ac:dyDescent="0.35">
      <c r="A284" t="str">
        <f>MID(B284,FIND(":",B284)+1,FIND(")",B284)-FIND(":",B284)-1)</f>
        <v>UVV</v>
      </c>
      <c r="B284" s="1" t="s">
        <v>351</v>
      </c>
      <c r="C284" s="2" t="e">
        <v>#N/A</v>
      </c>
      <c r="D284" s="2" t="e">
        <v>#N/A</v>
      </c>
      <c r="E284" s="2" t="e">
        <v>#N/A</v>
      </c>
      <c r="F284" s="3">
        <v>299731000</v>
      </c>
      <c r="G284" s="3">
        <v>355950000</v>
      </c>
      <c r="H284" s="3">
        <v>364045000</v>
      </c>
      <c r="I284" s="3">
        <v>344015000</v>
      </c>
      <c r="J284" s="3">
        <v>197589000</v>
      </c>
      <c r="K284" s="3">
        <v>384084000</v>
      </c>
      <c r="L284" s="3">
        <v>216267000</v>
      </c>
      <c r="M284" s="3">
        <v>203527000</v>
      </c>
      <c r="N284" s="3">
        <v>220825000</v>
      </c>
      <c r="O284" s="3">
        <v>259144000</v>
      </c>
      <c r="P284" s="3">
        <v>195445000</v>
      </c>
      <c r="Q284" s="3">
        <v>182679000</v>
      </c>
      <c r="R284" s="3">
        <v>243988000</v>
      </c>
      <c r="S284" s="3">
        <v>233612000</v>
      </c>
      <c r="T284" s="3">
        <v>200630000</v>
      </c>
      <c r="U284" s="3">
        <v>230841000</v>
      </c>
      <c r="V284" s="3">
        <v>233744000</v>
      </c>
      <c r="W284" s="3">
        <v>281436000</v>
      </c>
      <c r="X284" s="3">
        <v>221717000</v>
      </c>
      <c r="Y284" s="3">
        <v>213237000</v>
      </c>
      <c r="Z284" s="3">
        <v>260000999.99999997</v>
      </c>
      <c r="AA284" s="3">
        <v>239980000</v>
      </c>
      <c r="AB284" s="3">
        <v>214079000</v>
      </c>
      <c r="AC284" s="3">
        <v>195137000</v>
      </c>
      <c r="AD284" s="3">
        <v>211316000</v>
      </c>
      <c r="AE284" s="3">
        <v>217444000</v>
      </c>
      <c r="AF284" s="3">
        <v>200619000</v>
      </c>
      <c r="AG284" s="3">
        <v>206078000</v>
      </c>
      <c r="AH284" s="3">
        <v>177009000</v>
      </c>
      <c r="AI284" s="3">
        <v>205344000</v>
      </c>
      <c r="AJ284" s="3">
        <v>188190000</v>
      </c>
      <c r="AK284" s="3">
        <v>164348000</v>
      </c>
      <c r="AL284" s="3">
        <v>224338000</v>
      </c>
      <c r="AM284" s="3">
        <v>270904000</v>
      </c>
      <c r="AN284" s="3">
        <v>217723000</v>
      </c>
      <c r="AO284" s="3">
        <v>228471000</v>
      </c>
      <c r="AP284" s="3">
        <v>205163000</v>
      </c>
      <c r="AQ284" s="3">
        <v>196492000</v>
      </c>
      <c r="AR284" s="3">
        <v>155867000</v>
      </c>
      <c r="AS284" s="3">
        <v>158746000</v>
      </c>
      <c r="AT284" s="3">
        <v>134859000</v>
      </c>
      <c r="AU284" s="3">
        <v>176253000</v>
      </c>
      <c r="AV284" s="3">
        <v>155910000</v>
      </c>
      <c r="AW284" s="3">
        <v>154250000</v>
      </c>
      <c r="AX284" s="3">
        <v>125692000</v>
      </c>
      <c r="AY284" s="3">
        <v>166863000</v>
      </c>
      <c r="AZ284" s="3">
        <v>131579000.00000001</v>
      </c>
      <c r="BA284" s="3">
        <v>141218000</v>
      </c>
      <c r="BB284" s="3">
        <v>156719000</v>
      </c>
      <c r="BC284" s="3">
        <v>189598000</v>
      </c>
      <c r="BD284" s="3">
        <v>142145000</v>
      </c>
      <c r="BE284" s="3">
        <v>154330000</v>
      </c>
      <c r="BF284" s="3">
        <v>168410000</v>
      </c>
      <c r="BG284" s="3">
        <v>197723000</v>
      </c>
      <c r="BH284" s="3">
        <v>167450000</v>
      </c>
      <c r="BI284" s="3">
        <v>145543000</v>
      </c>
      <c r="BJ284" s="3">
        <v>141508000</v>
      </c>
      <c r="BK284" s="3">
        <v>179242000</v>
      </c>
      <c r="BL284" s="3">
        <v>157493000</v>
      </c>
      <c r="BM284" s="3">
        <v>136449000</v>
      </c>
      <c r="BN284" s="3">
        <v>119204000</v>
      </c>
      <c r="BO284" s="3">
        <v>131529000</v>
      </c>
      <c r="BP284" s="3">
        <v>131751000</v>
      </c>
      <c r="BQ284" s="2" t="e">
        <v>#N/A</v>
      </c>
    </row>
    <row r="285" spans="1:69" x14ac:dyDescent="0.35">
      <c r="A285" t="str">
        <f>MID(B285,FIND(":",B285)+1,FIND(")",B285)-FIND(":",B285)-1)</f>
        <v>DKS</v>
      </c>
      <c r="B285" s="1" t="s">
        <v>352</v>
      </c>
      <c r="C285" s="2" t="e">
        <v>#N/A</v>
      </c>
      <c r="D285" s="2" t="e">
        <v>#N/A</v>
      </c>
      <c r="E285" s="2" t="e">
        <v>#N/A</v>
      </c>
      <c r="F285" s="3">
        <v>211685000</v>
      </c>
      <c r="G285" s="3">
        <v>276432000</v>
      </c>
      <c r="H285" s="3">
        <v>272858000</v>
      </c>
      <c r="I285" s="3">
        <v>332446000</v>
      </c>
      <c r="J285" s="3">
        <v>253395000</v>
      </c>
      <c r="K285" s="3">
        <v>324794000</v>
      </c>
      <c r="L285" s="3">
        <v>296221000</v>
      </c>
      <c r="M285" s="3">
        <v>384727000</v>
      </c>
      <c r="N285" s="3">
        <v>286668000</v>
      </c>
      <c r="O285" s="3">
        <v>386444000</v>
      </c>
      <c r="P285" s="3">
        <v>357184000</v>
      </c>
      <c r="Q285" s="3">
        <v>466679000</v>
      </c>
      <c r="R285" s="3">
        <v>365750000</v>
      </c>
      <c r="S285" s="3">
        <v>401962000</v>
      </c>
      <c r="T285" s="3">
        <v>416550000</v>
      </c>
      <c r="U285" s="3">
        <v>509214000</v>
      </c>
      <c r="V285" s="3">
        <v>299113000</v>
      </c>
      <c r="W285" s="3">
        <v>445233000</v>
      </c>
      <c r="X285" s="3">
        <v>455501000</v>
      </c>
      <c r="Y285" s="3">
        <v>545394000</v>
      </c>
      <c r="Z285" s="3">
        <v>431366000</v>
      </c>
      <c r="AA285" s="3">
        <v>532859000.00000006</v>
      </c>
      <c r="AB285" s="3">
        <v>532006999.99999994</v>
      </c>
      <c r="AC285" s="3">
        <v>609099000</v>
      </c>
      <c r="AD285" s="3">
        <v>446511000</v>
      </c>
      <c r="AE285" s="3">
        <v>602280000</v>
      </c>
      <c r="AF285" s="3">
        <v>553108000</v>
      </c>
      <c r="AG285" s="3">
        <v>663091000</v>
      </c>
      <c r="AH285" s="3">
        <v>510398000</v>
      </c>
      <c r="AI285" s="3">
        <v>654596000</v>
      </c>
      <c r="AJ285" s="3">
        <v>561161000</v>
      </c>
      <c r="AK285" s="3">
        <v>665608000</v>
      </c>
      <c r="AL285" s="3">
        <v>507247000</v>
      </c>
      <c r="AM285" s="3">
        <v>658626000</v>
      </c>
      <c r="AN285" s="3">
        <v>598263000</v>
      </c>
      <c r="AO285" s="3">
        <v>738196000</v>
      </c>
      <c r="AP285" s="3">
        <v>562439000</v>
      </c>
      <c r="AQ285" s="3">
        <v>701005000</v>
      </c>
      <c r="AR285" s="3">
        <v>688442000</v>
      </c>
      <c r="AS285" s="3">
        <v>826945000</v>
      </c>
      <c r="AT285" s="3">
        <v>614511000</v>
      </c>
      <c r="AU285" s="3">
        <v>777800000</v>
      </c>
      <c r="AV285" s="3">
        <v>783722000</v>
      </c>
      <c r="AW285" s="3">
        <v>941973000</v>
      </c>
      <c r="AX285" s="3">
        <v>677864000</v>
      </c>
      <c r="AY285" s="3">
        <v>778977000</v>
      </c>
      <c r="AZ285" s="3">
        <v>790217000</v>
      </c>
      <c r="BA285" s="3">
        <v>1031587000</v>
      </c>
      <c r="BB285" s="3">
        <v>755537000</v>
      </c>
      <c r="BC285" s="3">
        <v>930291000</v>
      </c>
      <c r="BD285" s="3">
        <v>968396000</v>
      </c>
      <c r="BE285" s="3">
        <v>1061776000.0000001</v>
      </c>
      <c r="BF285" s="3">
        <v>843075000</v>
      </c>
      <c r="BG285" s="3">
        <v>791646000</v>
      </c>
      <c r="BH285" s="3">
        <v>835098000</v>
      </c>
      <c r="BI285" s="3">
        <v>1028233999.9999999</v>
      </c>
      <c r="BJ285" s="3">
        <v>889908000</v>
      </c>
      <c r="BK285" s="3">
        <v>932055000</v>
      </c>
      <c r="BL285" s="3">
        <v>906721000</v>
      </c>
      <c r="BM285" s="3">
        <v>1097564000</v>
      </c>
      <c r="BN285" s="3">
        <v>1001589000</v>
      </c>
      <c r="BO285" s="3">
        <v>844991000</v>
      </c>
      <c r="BP285" s="3">
        <v>1094258000</v>
      </c>
      <c r="BQ285" s="3">
        <v>1394904000</v>
      </c>
    </row>
    <row r="286" spans="1:69" x14ac:dyDescent="0.35">
      <c r="A286" t="str">
        <f>MID(B286,FIND(":",B286)+1,FIND(")",B286)-FIND(":",B286)-1)</f>
        <v>HLF</v>
      </c>
      <c r="B286" s="1" t="s">
        <v>353</v>
      </c>
      <c r="C286" s="3">
        <v>28837000</v>
      </c>
      <c r="D286" s="3">
        <v>33980000</v>
      </c>
      <c r="E286" s="3">
        <v>27640000</v>
      </c>
      <c r="F286" s="3">
        <v>39156000</v>
      </c>
      <c r="G286" s="3">
        <v>32509000</v>
      </c>
      <c r="H286" s="3">
        <v>37117000</v>
      </c>
      <c r="I286" s="3">
        <v>41830000</v>
      </c>
      <c r="J286" s="3">
        <v>39990000</v>
      </c>
      <c r="K286" s="3">
        <v>26557000</v>
      </c>
      <c r="L286" s="3">
        <v>35494000</v>
      </c>
      <c r="M286" s="3">
        <v>32267000.000000004</v>
      </c>
      <c r="N286" s="3">
        <v>35377000</v>
      </c>
      <c r="O286" s="3">
        <v>33131000</v>
      </c>
      <c r="P286" s="3">
        <v>42941000</v>
      </c>
      <c r="Q286" s="3">
        <v>42525000</v>
      </c>
      <c r="R286" s="3">
        <v>41084000</v>
      </c>
      <c r="S286" s="3">
        <v>29853000</v>
      </c>
      <c r="T286" s="3">
        <v>43125000</v>
      </c>
      <c r="U286" s="3">
        <v>41324000</v>
      </c>
      <c r="V286" s="3">
        <v>37330000</v>
      </c>
      <c r="W286" s="3">
        <v>55717000</v>
      </c>
      <c r="X286" s="3">
        <v>48318000</v>
      </c>
      <c r="Y286" s="3">
        <v>50068000</v>
      </c>
      <c r="Z286" s="3">
        <v>43784000</v>
      </c>
      <c r="AA286" s="3">
        <v>53725000</v>
      </c>
      <c r="AB286" s="3">
        <v>64904000</v>
      </c>
      <c r="AC286" s="3">
        <v>61857000</v>
      </c>
      <c r="AD286" s="3">
        <v>57095000</v>
      </c>
      <c r="AE286" s="3">
        <v>69591000</v>
      </c>
      <c r="AF286" s="3">
        <v>79031000</v>
      </c>
      <c r="AG286" s="3">
        <v>80119000</v>
      </c>
      <c r="AH286" s="3">
        <v>75209000</v>
      </c>
      <c r="AI286" s="3">
        <v>79109000</v>
      </c>
      <c r="AJ286" s="3">
        <v>77535000</v>
      </c>
      <c r="AK286" s="3">
        <v>82989000</v>
      </c>
      <c r="AL286" s="3">
        <v>82700000</v>
      </c>
      <c r="AM286" s="3">
        <v>87174000</v>
      </c>
      <c r="AN286" s="3">
        <v>97065000</v>
      </c>
      <c r="AO286" s="3">
        <v>93561000</v>
      </c>
      <c r="AP286" s="3">
        <v>72400000</v>
      </c>
      <c r="AQ286" s="3">
        <v>64800000</v>
      </c>
      <c r="AR286" s="3">
        <v>83500000</v>
      </c>
      <c r="AS286" s="3">
        <v>81400000</v>
      </c>
      <c r="AT286" s="3">
        <v>71100000</v>
      </c>
      <c r="AU286" s="3">
        <v>72300000</v>
      </c>
      <c r="AV286" s="3">
        <v>85400000</v>
      </c>
      <c r="AW286" s="3">
        <v>86400000</v>
      </c>
      <c r="AX286" s="3">
        <v>66000000</v>
      </c>
      <c r="AY286" s="3">
        <v>80700000</v>
      </c>
      <c r="AZ286" s="3">
        <v>89500000</v>
      </c>
      <c r="BA286" s="3">
        <v>60600000</v>
      </c>
      <c r="BB286" s="3">
        <v>67800000</v>
      </c>
      <c r="BC286" s="3">
        <v>80200000</v>
      </c>
      <c r="BD286" s="3">
        <v>83900000</v>
      </c>
      <c r="BE286" s="3">
        <v>83600000</v>
      </c>
      <c r="BF286" s="3">
        <v>81100000</v>
      </c>
      <c r="BG286" s="3">
        <v>82800000</v>
      </c>
      <c r="BH286" s="3">
        <v>80400000</v>
      </c>
      <c r="BI286" s="3">
        <v>75800000</v>
      </c>
      <c r="BJ286" s="3">
        <v>81600000</v>
      </c>
      <c r="BK286" s="3">
        <v>82600000</v>
      </c>
      <c r="BL286" s="3">
        <v>87200000</v>
      </c>
      <c r="BM286" s="3">
        <v>102600000</v>
      </c>
      <c r="BN286" s="2" t="e">
        <v>#N/A</v>
      </c>
      <c r="BO286" s="2" t="e">
        <v>#N/A</v>
      </c>
      <c r="BP286" s="2" t="e">
        <v>#N/A</v>
      </c>
      <c r="BQ286" s="2" t="e">
        <v>#N/A</v>
      </c>
    </row>
    <row r="287" spans="1:69" x14ac:dyDescent="0.35">
      <c r="A287" t="str">
        <f>MID(B287,FIND(":",B287)+1,FIND(")",B287)-FIND(":",B287)-1)</f>
        <v>EDU</v>
      </c>
      <c r="B287" s="1" t="s">
        <v>354</v>
      </c>
      <c r="C287" s="2" t="e">
        <v>#N/A</v>
      </c>
      <c r="D287" s="2" t="e">
        <v>#N/A</v>
      </c>
      <c r="E287" s="2" t="e">
        <v>#N/A</v>
      </c>
      <c r="F287" s="3">
        <v>25557000</v>
      </c>
      <c r="G287" s="2" t="e">
        <v>#N/A</v>
      </c>
      <c r="H287" s="2" t="e">
        <v>#N/A</v>
      </c>
      <c r="I287" s="2" t="e">
        <v>#N/A</v>
      </c>
      <c r="J287" s="3">
        <v>4510752</v>
      </c>
      <c r="K287" s="3">
        <v>51140000</v>
      </c>
      <c r="L287" s="3">
        <v>37360000</v>
      </c>
      <c r="M287" s="3">
        <v>38185000</v>
      </c>
      <c r="N287" s="3">
        <v>5657000</v>
      </c>
      <c r="O287" s="3">
        <v>57692000</v>
      </c>
      <c r="P287" s="3">
        <v>53434000</v>
      </c>
      <c r="Q287" s="3">
        <v>8058999.9999999991</v>
      </c>
      <c r="R287" s="3">
        <v>7033000</v>
      </c>
      <c r="S287" s="3">
        <v>9474000</v>
      </c>
      <c r="T287" s="3">
        <v>8138999.9999999991</v>
      </c>
      <c r="U287" s="3">
        <v>9194000</v>
      </c>
      <c r="V287" s="3">
        <v>9295000</v>
      </c>
      <c r="W287" s="3">
        <v>8300000.0000000009</v>
      </c>
      <c r="X287" s="3">
        <v>9110000</v>
      </c>
      <c r="Y287" s="3">
        <v>6197000</v>
      </c>
      <c r="Z287" s="3">
        <v>11038000</v>
      </c>
      <c r="AA287" s="3">
        <v>11798000</v>
      </c>
      <c r="AB287" s="3">
        <v>10388000</v>
      </c>
      <c r="AC287" s="3">
        <v>9001000</v>
      </c>
      <c r="AD287" s="3">
        <v>9518000</v>
      </c>
      <c r="AE287" s="3">
        <v>8356999.9999999991</v>
      </c>
      <c r="AF287" s="3">
        <v>8458000</v>
      </c>
      <c r="AG287" s="3">
        <v>9330000</v>
      </c>
      <c r="AH287" s="3">
        <v>8943000</v>
      </c>
      <c r="AI287" s="3">
        <v>9758000</v>
      </c>
      <c r="AJ287" s="3">
        <v>9958000</v>
      </c>
      <c r="AK287" s="3">
        <v>8355000</v>
      </c>
      <c r="AL287" s="3">
        <v>8569000</v>
      </c>
      <c r="AM287" s="3">
        <v>13910000</v>
      </c>
      <c r="AN287" s="3">
        <v>11485000</v>
      </c>
      <c r="AO287" s="3">
        <v>10796000</v>
      </c>
      <c r="AP287" s="3">
        <v>8586000</v>
      </c>
      <c r="AQ287" s="3">
        <v>17621000</v>
      </c>
      <c r="AR287" s="3">
        <v>11689000</v>
      </c>
      <c r="AS287" s="3">
        <v>15737000</v>
      </c>
      <c r="AT287" s="3">
        <v>17888000</v>
      </c>
      <c r="AU287" s="3">
        <v>20336000</v>
      </c>
      <c r="AV287" s="3">
        <v>23491000</v>
      </c>
      <c r="AW287" s="3">
        <v>17615000</v>
      </c>
      <c r="AX287" s="3">
        <v>21395000</v>
      </c>
      <c r="AY287" s="3">
        <v>24367000</v>
      </c>
      <c r="AZ287" s="3">
        <v>27024000</v>
      </c>
      <c r="BA287" s="3">
        <v>21416000</v>
      </c>
      <c r="BB287" s="3">
        <v>24258000</v>
      </c>
      <c r="BC287" s="3">
        <v>26882000</v>
      </c>
      <c r="BD287" s="3">
        <v>34292000</v>
      </c>
      <c r="BE287" s="3">
        <v>40500000</v>
      </c>
      <c r="BF287" s="3">
        <v>39889000</v>
      </c>
      <c r="BG287" s="3">
        <v>35795000</v>
      </c>
      <c r="BH287" s="3">
        <v>36126000</v>
      </c>
      <c r="BI287" s="3">
        <v>36952000</v>
      </c>
      <c r="BJ287" s="3">
        <v>34057000</v>
      </c>
      <c r="BK287" s="3">
        <v>35917000</v>
      </c>
      <c r="BL287" s="3">
        <v>32201000</v>
      </c>
      <c r="BM287" s="3">
        <v>38392000</v>
      </c>
      <c r="BN287" s="3">
        <v>33147000</v>
      </c>
      <c r="BO287" s="3">
        <v>34432000</v>
      </c>
      <c r="BP287" s="3">
        <v>32975000</v>
      </c>
      <c r="BQ287" s="2" t="e">
        <v>#N/A</v>
      </c>
    </row>
    <row r="288" spans="1:69" x14ac:dyDescent="0.35">
      <c r="A288" t="str">
        <f>MID(B288,FIND(":",B288)+1,FIND(")",B288)-FIND(":",B288)-1)</f>
        <v>TNL</v>
      </c>
      <c r="B288" s="1" t="s">
        <v>355</v>
      </c>
      <c r="C288" s="2" t="e">
        <v>#N/A</v>
      </c>
      <c r="D288" s="2" t="e">
        <v>#N/A</v>
      </c>
      <c r="E288" s="2" t="e">
        <v>#N/A</v>
      </c>
      <c r="F288" s="3">
        <v>239000000</v>
      </c>
      <c r="G288" s="3">
        <v>368000000</v>
      </c>
      <c r="H288" s="3">
        <v>344000000</v>
      </c>
      <c r="I288" s="3">
        <v>240000000</v>
      </c>
      <c r="J288" s="3">
        <v>377000000</v>
      </c>
      <c r="K288" s="3">
        <v>466000000</v>
      </c>
      <c r="L288" s="3">
        <v>401000000</v>
      </c>
      <c r="M288" s="3">
        <v>342000000</v>
      </c>
      <c r="N288" s="3">
        <v>380000000</v>
      </c>
      <c r="O288" s="3">
        <v>467000000</v>
      </c>
      <c r="P288" s="3">
        <v>415000000</v>
      </c>
      <c r="Q288" s="3">
        <v>273000000</v>
      </c>
      <c r="R288" s="3">
        <v>316000000</v>
      </c>
      <c r="S288" s="3">
        <v>384000000</v>
      </c>
      <c r="T288" s="3">
        <v>373000000</v>
      </c>
      <c r="U288" s="3">
        <v>247000000</v>
      </c>
      <c r="V288" s="3">
        <v>260000000</v>
      </c>
      <c r="W288" s="3">
        <v>402000000</v>
      </c>
      <c r="X288" s="3">
        <v>332000000</v>
      </c>
      <c r="Y288" s="3">
        <v>215000000</v>
      </c>
      <c r="Z288" s="3">
        <v>274000000</v>
      </c>
      <c r="AA288" s="3">
        <v>493000000</v>
      </c>
      <c r="AB288" s="3">
        <v>385000000</v>
      </c>
      <c r="AC288" s="3">
        <v>221000000</v>
      </c>
      <c r="AD288" s="3">
        <v>278000000</v>
      </c>
      <c r="AE288" s="3">
        <v>460000000</v>
      </c>
      <c r="AF288" s="3">
        <v>416000000</v>
      </c>
      <c r="AG288" s="3">
        <v>272000000</v>
      </c>
      <c r="AH288" s="3">
        <v>307000000</v>
      </c>
      <c r="AI288" s="3">
        <v>503000000</v>
      </c>
      <c r="AJ288" s="3">
        <v>481000000</v>
      </c>
      <c r="AK288" s="3">
        <v>309000000</v>
      </c>
      <c r="AL288" s="3">
        <v>360000000</v>
      </c>
      <c r="AM288" s="3">
        <v>602000000</v>
      </c>
      <c r="AN288" s="3">
        <v>525000000</v>
      </c>
      <c r="AO288" s="3">
        <v>310000000</v>
      </c>
      <c r="AP288" s="3">
        <v>385000000</v>
      </c>
      <c r="AQ288" s="3">
        <v>576000000</v>
      </c>
      <c r="AR288" s="3">
        <v>552000000</v>
      </c>
      <c r="AS288" s="3">
        <v>348000000</v>
      </c>
      <c r="AT288" s="3">
        <v>394000000</v>
      </c>
      <c r="AU288" s="3">
        <v>634000000</v>
      </c>
      <c r="AV288" s="3">
        <v>580000000</v>
      </c>
      <c r="AW288" s="3">
        <v>392000000</v>
      </c>
      <c r="AX288" s="3">
        <v>213000000</v>
      </c>
      <c r="AY288" s="3">
        <v>740000000</v>
      </c>
      <c r="AZ288" s="3">
        <v>670000000</v>
      </c>
      <c r="BA288" s="3">
        <v>432000000</v>
      </c>
      <c r="BB288" s="3">
        <v>232000000</v>
      </c>
      <c r="BC288" s="3">
        <v>245000000</v>
      </c>
      <c r="BD288" s="3">
        <v>197000000</v>
      </c>
      <c r="BE288" s="3">
        <v>147000000</v>
      </c>
      <c r="BF288" s="3">
        <v>66000000</v>
      </c>
      <c r="BG288" s="3">
        <v>79000000</v>
      </c>
      <c r="BH288" s="3">
        <v>81000000</v>
      </c>
      <c r="BI288" s="3">
        <v>86000000</v>
      </c>
      <c r="BJ288" s="3">
        <v>73000000</v>
      </c>
      <c r="BK288" s="3">
        <v>71000000</v>
      </c>
      <c r="BL288" s="3">
        <v>61000000</v>
      </c>
      <c r="BM288" s="3">
        <v>57000000</v>
      </c>
      <c r="BN288" s="2" t="e">
        <v>#N/A</v>
      </c>
      <c r="BO288" s="2" t="e">
        <v>#N/A</v>
      </c>
      <c r="BP288" s="2" t="e">
        <v>#N/A</v>
      </c>
      <c r="BQ288" s="2" t="e">
        <v>#N/A</v>
      </c>
    </row>
    <row r="289" spans="1:69" x14ac:dyDescent="0.35">
      <c r="A289" t="str">
        <f>MID(B289,FIND(":",B289)+1,FIND(")",B289)-FIND(":",B289)-1)</f>
        <v>VGR</v>
      </c>
      <c r="B289" s="1" t="s">
        <v>356</v>
      </c>
      <c r="C289" s="3">
        <v>8146000.0000000009</v>
      </c>
      <c r="D289" s="3">
        <v>8529000</v>
      </c>
      <c r="E289" s="3">
        <v>9161000</v>
      </c>
      <c r="F289" s="3">
        <v>15394000</v>
      </c>
      <c r="G289" s="3">
        <v>9552000</v>
      </c>
      <c r="H289" s="3">
        <v>8161000</v>
      </c>
      <c r="I289" s="3">
        <v>5762000</v>
      </c>
      <c r="J289" s="3">
        <v>7203000</v>
      </c>
      <c r="K289" s="3">
        <v>5497000</v>
      </c>
      <c r="L289" s="3">
        <v>7358000</v>
      </c>
      <c r="M289" s="3">
        <v>4607000</v>
      </c>
      <c r="N289" s="3">
        <v>6980000</v>
      </c>
      <c r="O289" s="3">
        <v>5312000</v>
      </c>
      <c r="P289" s="3">
        <v>3008000</v>
      </c>
      <c r="Q289" s="3">
        <v>4459000</v>
      </c>
      <c r="R289" s="3">
        <v>6104000</v>
      </c>
      <c r="S289" s="3">
        <v>5957000</v>
      </c>
      <c r="T289" s="3">
        <v>6471000</v>
      </c>
      <c r="U289" s="3">
        <v>9769000</v>
      </c>
      <c r="V289" s="3">
        <v>4355000</v>
      </c>
      <c r="W289" s="3">
        <v>4819000</v>
      </c>
      <c r="X289" s="3">
        <v>5894000</v>
      </c>
      <c r="Y289" s="3">
        <v>11858000</v>
      </c>
      <c r="Z289" s="3">
        <v>9027000</v>
      </c>
      <c r="AA289" s="3">
        <v>6372000</v>
      </c>
      <c r="AB289" s="3">
        <v>11087000</v>
      </c>
      <c r="AC289" s="3">
        <v>5572000</v>
      </c>
      <c r="AD289" s="3">
        <v>9532000</v>
      </c>
      <c r="AE289" s="3">
        <v>4636000</v>
      </c>
      <c r="AF289" s="3">
        <v>4231000</v>
      </c>
      <c r="AG289" s="3">
        <v>5388000</v>
      </c>
      <c r="AH289" s="3">
        <v>6099000</v>
      </c>
      <c r="AI289" s="3">
        <v>7090000</v>
      </c>
      <c r="AJ289" s="3">
        <v>5920000</v>
      </c>
      <c r="AK289" s="3">
        <v>3928000</v>
      </c>
      <c r="AL289" s="2" t="e">
        <v>#N/A</v>
      </c>
      <c r="AM289" s="3">
        <v>9515000</v>
      </c>
      <c r="AN289" s="3">
        <v>10180000</v>
      </c>
      <c r="AO289" s="3">
        <v>10845000</v>
      </c>
      <c r="AP289" s="3">
        <v>10856000</v>
      </c>
      <c r="AQ289" s="2" t="e">
        <v>#N/A</v>
      </c>
      <c r="AR289" s="2" t="e">
        <v>#N/A</v>
      </c>
      <c r="AS289" s="3">
        <v>11966000</v>
      </c>
      <c r="AT289" s="3">
        <v>19639000</v>
      </c>
      <c r="AU289" s="3">
        <v>10865000</v>
      </c>
      <c r="AV289" s="3">
        <v>10265000</v>
      </c>
      <c r="AW289" s="3">
        <v>13441000</v>
      </c>
      <c r="AX289" s="3">
        <v>10573000</v>
      </c>
      <c r="AY289" s="3">
        <v>11170000</v>
      </c>
      <c r="AZ289" s="3">
        <v>9453000</v>
      </c>
      <c r="BA289" s="3">
        <v>12938000</v>
      </c>
      <c r="BB289" s="3">
        <v>18552000</v>
      </c>
      <c r="BC289" s="3">
        <v>10325000</v>
      </c>
      <c r="BD289" s="3">
        <v>9088000</v>
      </c>
      <c r="BE289" s="3">
        <v>12158000</v>
      </c>
      <c r="BF289" s="3">
        <v>13144000</v>
      </c>
      <c r="BG289" s="3">
        <v>11704000</v>
      </c>
      <c r="BH289" s="3">
        <v>9852000</v>
      </c>
      <c r="BI289" s="3">
        <v>14191000</v>
      </c>
      <c r="BJ289" s="3">
        <v>10222000</v>
      </c>
      <c r="BK289" s="3">
        <v>13355000</v>
      </c>
      <c r="BL289" s="3">
        <v>12232000</v>
      </c>
      <c r="BM289" s="3">
        <v>11962000</v>
      </c>
      <c r="BN289" s="2" t="e">
        <v>#N/A</v>
      </c>
      <c r="BO289" s="2" t="e">
        <v>#N/A</v>
      </c>
      <c r="BP289" s="2" t="e">
        <v>#N/A</v>
      </c>
      <c r="BQ289" s="2" t="e">
        <v>#N/A</v>
      </c>
    </row>
    <row r="290" spans="1:69" x14ac:dyDescent="0.35">
      <c r="A290" t="str">
        <f>MID(B290,FIND(":",B290)+1,FIND(")",B290)-FIND(":",B290)-1)</f>
        <v>SBH</v>
      </c>
      <c r="B290" s="1" t="s">
        <v>357</v>
      </c>
      <c r="C290" s="2" t="e">
        <v>#N/A</v>
      </c>
      <c r="D290" s="2" t="e">
        <v>#N/A</v>
      </c>
      <c r="E290" s="2" t="e">
        <v>#N/A</v>
      </c>
      <c r="F290" s="3">
        <v>151101000</v>
      </c>
      <c r="G290" s="2" t="e">
        <v>#N/A</v>
      </c>
      <c r="H290" s="3">
        <v>145889000</v>
      </c>
      <c r="I290" s="3">
        <v>147781000</v>
      </c>
      <c r="J290" s="3">
        <v>176623000</v>
      </c>
      <c r="K290" s="3">
        <v>152744000</v>
      </c>
      <c r="L290" s="3">
        <v>156286000</v>
      </c>
      <c r="M290" s="3">
        <v>162287000</v>
      </c>
      <c r="N290" s="3">
        <v>176660000</v>
      </c>
      <c r="O290" s="3">
        <v>163943000</v>
      </c>
      <c r="P290" s="3">
        <v>158362000</v>
      </c>
      <c r="Q290" s="3">
        <v>174868000</v>
      </c>
      <c r="R290" s="3">
        <v>170329000</v>
      </c>
      <c r="S290" s="3">
        <v>166263000</v>
      </c>
      <c r="T290" s="3">
        <v>185726000</v>
      </c>
      <c r="U290" s="3">
        <v>207595000</v>
      </c>
      <c r="V290" s="3">
        <v>193592000</v>
      </c>
      <c r="W290" s="3">
        <v>196501000</v>
      </c>
      <c r="X290" s="3">
        <v>202823000</v>
      </c>
      <c r="Y290" s="3">
        <v>223705000</v>
      </c>
      <c r="Z290" s="3">
        <v>224931000</v>
      </c>
      <c r="AA290" s="3">
        <v>225716000</v>
      </c>
      <c r="AB290" s="3">
        <v>236749000</v>
      </c>
      <c r="AC290" s="3">
        <v>239303000</v>
      </c>
      <c r="AD290" s="3">
        <v>262113999.99999997</v>
      </c>
      <c r="AE290" s="3">
        <v>250282000</v>
      </c>
      <c r="AF290" s="3">
        <v>250265000</v>
      </c>
      <c r="AG290" s="3">
        <v>266752000</v>
      </c>
      <c r="AH290" s="3">
        <v>262209000</v>
      </c>
      <c r="AI290" s="3">
        <v>255252000</v>
      </c>
      <c r="AJ290" s="3">
        <v>254286000</v>
      </c>
      <c r="AK290" s="3">
        <v>272411000</v>
      </c>
      <c r="AL290" s="3">
        <v>273456000</v>
      </c>
      <c r="AM290" s="3">
        <v>247890000</v>
      </c>
      <c r="AN290" s="3">
        <v>265856000</v>
      </c>
      <c r="AO290" s="3">
        <v>254894000</v>
      </c>
      <c r="AP290" s="3">
        <v>259463000.00000003</v>
      </c>
      <c r="AQ290" s="3">
        <v>264773000.00000003</v>
      </c>
      <c r="AR290" s="3">
        <v>280750000</v>
      </c>
      <c r="AS290" s="3">
        <v>285390000</v>
      </c>
      <c r="AT290" s="3">
        <v>275917000</v>
      </c>
      <c r="AU290" s="3">
        <v>280140000</v>
      </c>
      <c r="AV290" s="3">
        <v>287040000</v>
      </c>
      <c r="AW290" s="3">
        <v>280224000</v>
      </c>
      <c r="AX290" s="3">
        <v>271376000</v>
      </c>
      <c r="AY290" s="3">
        <v>279635000</v>
      </c>
      <c r="AZ290" s="3">
        <v>272283000</v>
      </c>
      <c r="BA290" s="3">
        <v>291878000</v>
      </c>
      <c r="BB290" s="3">
        <v>307752000</v>
      </c>
      <c r="BC290" s="3">
        <v>306270000</v>
      </c>
      <c r="BD290" s="3">
        <v>289969000</v>
      </c>
      <c r="BE290" s="3">
        <v>310488000</v>
      </c>
      <c r="BF290" s="3">
        <v>303241000</v>
      </c>
      <c r="BG290" s="3">
        <v>307487000</v>
      </c>
      <c r="BH290" s="3">
        <v>252470000</v>
      </c>
      <c r="BI290" s="3">
        <v>272629000</v>
      </c>
      <c r="BJ290" s="3">
        <v>278688000</v>
      </c>
      <c r="BK290" s="3">
        <v>272082000</v>
      </c>
      <c r="BL290" s="3">
        <v>221760000</v>
      </c>
      <c r="BM290" s="3">
        <v>239905000</v>
      </c>
      <c r="BN290" s="3">
        <v>236333000</v>
      </c>
      <c r="BO290" s="2" t="e">
        <v>#N/A</v>
      </c>
      <c r="BP290" s="2" t="e">
        <v>#N/A</v>
      </c>
      <c r="BQ290" s="2" t="e">
        <v>#N/A</v>
      </c>
    </row>
    <row r="291" spans="1:69" x14ac:dyDescent="0.35">
      <c r="A291" t="str">
        <f>MID(B291,FIND(":",B291)+1,FIND(")",B291)-FIND(":",B291)-1)</f>
        <v>SCI</v>
      </c>
      <c r="B291" s="1" t="s">
        <v>358</v>
      </c>
      <c r="C291" s="3">
        <v>231403000</v>
      </c>
      <c r="D291" s="3">
        <v>219925000</v>
      </c>
      <c r="E291" s="3">
        <v>233634000</v>
      </c>
      <c r="F291" s="3">
        <v>41160000</v>
      </c>
      <c r="G291" s="3">
        <v>213961000</v>
      </c>
      <c r="H291" s="3">
        <v>189584000</v>
      </c>
      <c r="I291" s="3">
        <v>234625000</v>
      </c>
      <c r="J291" s="3">
        <v>75037000</v>
      </c>
      <c r="K291" s="3">
        <v>336062000</v>
      </c>
      <c r="L291" s="3">
        <v>296574000</v>
      </c>
      <c r="M291" s="3">
        <v>332365000</v>
      </c>
      <c r="N291" s="3">
        <v>74373000</v>
      </c>
      <c r="O291" s="3">
        <v>337395000</v>
      </c>
      <c r="P291" s="3">
        <v>284407000</v>
      </c>
      <c r="Q291" s="3">
        <v>322901000</v>
      </c>
      <c r="R291" s="3">
        <v>78609000</v>
      </c>
      <c r="S291" s="3">
        <v>298983000</v>
      </c>
      <c r="T291" s="3">
        <v>278823000</v>
      </c>
      <c r="U291" s="3">
        <v>299934000</v>
      </c>
      <c r="V291" s="3">
        <v>88683000</v>
      </c>
      <c r="W291" s="3">
        <v>319656000</v>
      </c>
      <c r="X291" s="3">
        <v>303156000</v>
      </c>
      <c r="Y291" s="3">
        <v>320860000</v>
      </c>
      <c r="Z291" s="3">
        <v>116543000</v>
      </c>
      <c r="AA291" s="3">
        <v>326640000</v>
      </c>
      <c r="AB291" s="3">
        <v>317357000</v>
      </c>
      <c r="AC291" s="3">
        <v>339835000</v>
      </c>
      <c r="AD291" s="3">
        <v>115302000</v>
      </c>
      <c r="AE291" s="3">
        <v>336923000</v>
      </c>
      <c r="AF291" s="3">
        <v>321423000</v>
      </c>
      <c r="AG291" s="3">
        <v>354083000</v>
      </c>
      <c r="AH291" s="3">
        <v>104025000</v>
      </c>
      <c r="AI291" s="3">
        <v>378844000</v>
      </c>
      <c r="AJ291" s="3">
        <v>356602000</v>
      </c>
      <c r="AK291" s="3">
        <v>392011000</v>
      </c>
      <c r="AL291" s="3">
        <v>143686000</v>
      </c>
      <c r="AM291" s="3">
        <v>477368000</v>
      </c>
      <c r="AN291" s="3">
        <v>455320000</v>
      </c>
      <c r="AO291" s="3">
        <v>460364000</v>
      </c>
      <c r="AP291" s="3">
        <v>137270000</v>
      </c>
      <c r="AQ291" s="3">
        <v>459788000</v>
      </c>
      <c r="AR291" s="3">
        <v>420926000</v>
      </c>
      <c r="AS291" s="3">
        <v>449725000</v>
      </c>
      <c r="AT291" s="3">
        <v>140019000</v>
      </c>
      <c r="AU291" s="3">
        <v>446824000</v>
      </c>
      <c r="AV291" s="3">
        <v>410141000</v>
      </c>
      <c r="AW291" s="3">
        <v>447313000</v>
      </c>
      <c r="AX291" s="3">
        <v>155802000</v>
      </c>
      <c r="AY291" s="3">
        <v>477002000</v>
      </c>
      <c r="AZ291" s="3">
        <v>441396000</v>
      </c>
      <c r="BA291" s="3">
        <v>494020000</v>
      </c>
      <c r="BB291" s="3">
        <v>173685000</v>
      </c>
      <c r="BC291" s="3">
        <v>469159000</v>
      </c>
      <c r="BD291" s="3">
        <v>443153000</v>
      </c>
      <c r="BE291" s="3">
        <v>482357000</v>
      </c>
      <c r="BF291" s="3">
        <v>173361000</v>
      </c>
      <c r="BG291" s="3">
        <v>511603000</v>
      </c>
      <c r="BH291" s="3">
        <v>438916000</v>
      </c>
      <c r="BI291" s="3">
        <v>485145000</v>
      </c>
      <c r="BJ291" s="3">
        <v>174494000</v>
      </c>
      <c r="BK291" s="3">
        <v>474994000</v>
      </c>
      <c r="BL291" s="3">
        <v>460718000</v>
      </c>
      <c r="BM291" s="3">
        <v>524691000.00000006</v>
      </c>
      <c r="BN291" s="2" t="e">
        <v>#N/A</v>
      </c>
      <c r="BO291" s="2" t="e">
        <v>#N/A</v>
      </c>
      <c r="BP291" s="2" t="e">
        <v>#N/A</v>
      </c>
      <c r="BQ291" s="2" t="e">
        <v>#N/A</v>
      </c>
    </row>
    <row r="292" spans="1:69" x14ac:dyDescent="0.35">
      <c r="A292" t="str">
        <f>MID(B292,FIND(":",B292)+1,FIND(")",B292)-FIND(":",B292)-1)</f>
        <v>MTN</v>
      </c>
      <c r="B292" s="1" t="s">
        <v>359</v>
      </c>
      <c r="C292" s="2" t="e">
        <v>#N/A</v>
      </c>
      <c r="D292" s="3">
        <v>82822000</v>
      </c>
      <c r="E292" s="3">
        <v>61822000</v>
      </c>
      <c r="F292" s="3">
        <v>67368000</v>
      </c>
      <c r="G292" s="3">
        <v>85482000</v>
      </c>
      <c r="H292" s="3">
        <v>92565000</v>
      </c>
      <c r="I292" s="3">
        <v>71516000</v>
      </c>
      <c r="J292" s="3">
        <v>82599000</v>
      </c>
      <c r="K292" s="3">
        <v>103975000</v>
      </c>
      <c r="L292" s="3">
        <v>103718000</v>
      </c>
      <c r="M292" s="3">
        <v>88938000</v>
      </c>
      <c r="N292" s="3">
        <v>98099000</v>
      </c>
      <c r="O292" s="3">
        <v>132217999.99999999</v>
      </c>
      <c r="P292" s="3">
        <v>127929000</v>
      </c>
      <c r="Q292" s="3">
        <v>117400000</v>
      </c>
      <c r="R292" s="3">
        <v>105761000</v>
      </c>
      <c r="S292" s="3">
        <v>130348999.99999999</v>
      </c>
      <c r="T292" s="3">
        <v>94856000</v>
      </c>
      <c r="U292" s="3">
        <v>84582000</v>
      </c>
      <c r="V292" s="3">
        <v>88211000</v>
      </c>
      <c r="W292" s="3">
        <v>115679000</v>
      </c>
      <c r="X292" s="3">
        <v>98312000</v>
      </c>
      <c r="Y292" s="3">
        <v>73637000</v>
      </c>
      <c r="Z292" s="3">
        <v>78757000</v>
      </c>
      <c r="AA292" s="3">
        <v>100719000</v>
      </c>
      <c r="AB292" s="3">
        <v>80991000</v>
      </c>
      <c r="AC292" s="3">
        <v>47350000</v>
      </c>
      <c r="AD292" s="3">
        <v>58816000</v>
      </c>
      <c r="AE292" s="3">
        <v>96807000</v>
      </c>
      <c r="AF292" s="3">
        <v>75751000</v>
      </c>
      <c r="AG292" s="3">
        <v>55619000</v>
      </c>
      <c r="AH292" s="3">
        <v>56508000</v>
      </c>
      <c r="AI292" s="3">
        <v>87422000</v>
      </c>
      <c r="AJ292" s="3">
        <v>63914000</v>
      </c>
      <c r="AK292" s="3">
        <v>59515000</v>
      </c>
      <c r="AL292" s="3">
        <v>61364000</v>
      </c>
      <c r="AM292" s="3">
        <v>100125000</v>
      </c>
      <c r="AN292" s="3">
        <v>76575000</v>
      </c>
      <c r="AO292" s="3">
        <v>48406000</v>
      </c>
      <c r="AP292" s="3">
        <v>71823000</v>
      </c>
      <c r="AQ292" s="3">
        <v>94035000</v>
      </c>
      <c r="AR292" s="3">
        <v>87864000</v>
      </c>
      <c r="AS292" s="3">
        <v>52371000</v>
      </c>
      <c r="AT292" s="3">
        <v>62099000</v>
      </c>
      <c r="AU292" s="3">
        <v>101016000</v>
      </c>
      <c r="AV292" s="3">
        <v>82913000</v>
      </c>
      <c r="AW292" s="3">
        <v>47144000</v>
      </c>
      <c r="AX292" s="3">
        <v>72658000</v>
      </c>
      <c r="AY292" s="3">
        <v>90773000</v>
      </c>
      <c r="AZ292" s="3">
        <v>88814000</v>
      </c>
      <c r="BA292" s="3">
        <v>51305000</v>
      </c>
      <c r="BB292" s="3">
        <v>71558000</v>
      </c>
      <c r="BC292" s="3">
        <v>103540000</v>
      </c>
      <c r="BD292" s="3">
        <v>94680000</v>
      </c>
      <c r="BE292" s="3">
        <v>58228000</v>
      </c>
      <c r="BF292" s="3">
        <v>80793000</v>
      </c>
      <c r="BG292" s="3">
        <v>118648000</v>
      </c>
      <c r="BH292" s="3">
        <v>106183000</v>
      </c>
      <c r="BI292" s="3">
        <v>80218000</v>
      </c>
      <c r="BJ292" s="3">
        <v>96377000</v>
      </c>
      <c r="BK292" s="3">
        <v>141714000</v>
      </c>
      <c r="BL292" s="3">
        <v>126836000</v>
      </c>
      <c r="BM292" s="3">
        <v>62101000</v>
      </c>
      <c r="BN292" s="3">
        <v>59692000</v>
      </c>
      <c r="BO292" s="3">
        <v>74609000</v>
      </c>
      <c r="BP292" s="2" t="e">
        <v>#N/A</v>
      </c>
      <c r="BQ292" s="2" t="e">
        <v>#N/A</v>
      </c>
    </row>
    <row r="293" spans="1:69" x14ac:dyDescent="0.35">
      <c r="A293" t="str">
        <f>MID(B293,FIND(":",B293)+1,FIND(")",B293)-FIND(":",B293)-1)</f>
        <v>CMG</v>
      </c>
      <c r="B293" s="1" t="s">
        <v>360</v>
      </c>
      <c r="C293" s="2" t="e">
        <v>#N/A</v>
      </c>
      <c r="D293" s="3">
        <v>8405000</v>
      </c>
      <c r="E293" s="3">
        <v>10912000</v>
      </c>
      <c r="F293" s="3">
        <v>13188000</v>
      </c>
      <c r="G293" s="3">
        <v>9290000</v>
      </c>
      <c r="H293" s="3">
        <v>11718000</v>
      </c>
      <c r="I293" s="3">
        <v>17640000</v>
      </c>
      <c r="J293" s="3">
        <v>19567000</v>
      </c>
      <c r="K293" s="3">
        <v>19651000</v>
      </c>
      <c r="L293" s="3">
        <v>19923000</v>
      </c>
      <c r="M293" s="3">
        <v>24958000</v>
      </c>
      <c r="N293" s="3">
        <v>19880000</v>
      </c>
      <c r="O293" s="3">
        <v>25682000</v>
      </c>
      <c r="P293" s="3">
        <v>25565000</v>
      </c>
      <c r="Q293" s="3">
        <v>29249000</v>
      </c>
      <c r="R293" s="3">
        <v>23890000</v>
      </c>
      <c r="S293" s="3">
        <v>22662000</v>
      </c>
      <c r="T293" s="3">
        <v>24666000</v>
      </c>
      <c r="U293" s="3">
        <v>32555000</v>
      </c>
      <c r="V293" s="3">
        <v>25230000</v>
      </c>
      <c r="W293" s="3">
        <v>26139000</v>
      </c>
      <c r="X293" s="3">
        <v>30211000</v>
      </c>
      <c r="Y293" s="3">
        <v>35641000</v>
      </c>
      <c r="Z293" s="3">
        <v>33705000</v>
      </c>
      <c r="AA293" s="3">
        <v>35929000</v>
      </c>
      <c r="AB293" s="3">
        <v>40258000</v>
      </c>
      <c r="AC293" s="3">
        <v>49011000</v>
      </c>
      <c r="AD293" s="3">
        <v>46382000</v>
      </c>
      <c r="AE293" s="3">
        <v>49154000</v>
      </c>
      <c r="AF293" s="3">
        <v>55960000</v>
      </c>
      <c r="AG293" s="3">
        <v>65093999.999999993</v>
      </c>
      <c r="AH293" s="3">
        <v>58700000</v>
      </c>
      <c r="AI293" s="3">
        <v>56629000</v>
      </c>
      <c r="AJ293" s="3">
        <v>63305000</v>
      </c>
      <c r="AK293" s="3">
        <v>70267000</v>
      </c>
      <c r="AL293" s="3">
        <v>59022000</v>
      </c>
      <c r="AM293" s="3">
        <v>66729000</v>
      </c>
      <c r="AN293" s="3">
        <v>77648000</v>
      </c>
      <c r="AO293" s="3">
        <v>88398000</v>
      </c>
      <c r="AP293" s="3">
        <v>69613000</v>
      </c>
      <c r="AQ293" s="3">
        <v>76066000</v>
      </c>
      <c r="AR293" s="3">
        <v>81453000</v>
      </c>
      <c r="AS293" s="3">
        <v>77250000</v>
      </c>
      <c r="AT293" s="3">
        <v>85709000</v>
      </c>
      <c r="AU293" s="3">
        <v>76606000</v>
      </c>
      <c r="AV293" s="3">
        <v>75255000</v>
      </c>
      <c r="AW293" s="3">
        <v>74682000</v>
      </c>
      <c r="AX293" s="3">
        <v>78363000</v>
      </c>
      <c r="AY293" s="3">
        <v>83840000</v>
      </c>
      <c r="AZ293" s="3">
        <v>80976000</v>
      </c>
      <c r="BA293" s="3">
        <v>86705000</v>
      </c>
      <c r="BB293" s="3">
        <v>82028000</v>
      </c>
      <c r="BC293" s="3">
        <v>99001000</v>
      </c>
      <c r="BD293" s="3">
        <v>95597000</v>
      </c>
      <c r="BE293" s="3">
        <v>103486000</v>
      </c>
      <c r="BF293" s="3">
        <v>113071000</v>
      </c>
      <c r="BG293" s="3">
        <v>106214000</v>
      </c>
      <c r="BH293" s="3">
        <v>99007000</v>
      </c>
      <c r="BI293" s="3">
        <v>118483000</v>
      </c>
      <c r="BJ293" s="3">
        <v>115816000</v>
      </c>
      <c r="BK293" s="3">
        <v>130423000</v>
      </c>
      <c r="BL293" s="3">
        <v>160523000</v>
      </c>
      <c r="BM293" s="3">
        <v>157324000</v>
      </c>
      <c r="BN293" s="2" t="e">
        <v>#N/A</v>
      </c>
      <c r="BO293" s="2" t="e">
        <v>#N/A</v>
      </c>
      <c r="BP293" s="2" t="e">
        <v>#N/A</v>
      </c>
      <c r="BQ293" s="2" t="e">
        <v>#N/A</v>
      </c>
    </row>
    <row r="294" spans="1:69" x14ac:dyDescent="0.35">
      <c r="A294" t="str">
        <f>MID(B294,FIND(":",B294)+1,FIND(")",B294)-FIND(":",B294)-1)</f>
        <v>POOL</v>
      </c>
      <c r="B294" s="1" t="s">
        <v>361</v>
      </c>
      <c r="C294" s="3">
        <v>219290000</v>
      </c>
      <c r="D294" s="3">
        <v>165872000</v>
      </c>
      <c r="E294" s="3">
        <v>99920000</v>
      </c>
      <c r="F294" s="3">
        <v>174170000</v>
      </c>
      <c r="G294" s="3">
        <v>267296000</v>
      </c>
      <c r="H294" s="3">
        <v>207727000</v>
      </c>
      <c r="I294" s="3">
        <v>111349000</v>
      </c>
      <c r="J294" s="3">
        <v>177544000</v>
      </c>
      <c r="K294" s="3">
        <v>325448000</v>
      </c>
      <c r="L294" s="3">
        <v>229691000</v>
      </c>
      <c r="M294" s="3">
        <v>127889000</v>
      </c>
      <c r="N294" s="3">
        <v>194178000</v>
      </c>
      <c r="O294" s="3">
        <v>333104000</v>
      </c>
      <c r="P294" s="3">
        <v>193663000</v>
      </c>
      <c r="Q294" s="3">
        <v>128329000.00000001</v>
      </c>
      <c r="R294" s="3">
        <v>173688000</v>
      </c>
      <c r="S294" s="3">
        <v>201300000</v>
      </c>
      <c r="T294" s="3">
        <v>194004000</v>
      </c>
      <c r="U294" s="3">
        <v>137761000</v>
      </c>
      <c r="V294" s="3">
        <v>178391000</v>
      </c>
      <c r="W294" s="3">
        <v>251590000</v>
      </c>
      <c r="X294" s="3">
        <v>221374000</v>
      </c>
      <c r="Y294" s="3">
        <v>127995000</v>
      </c>
      <c r="Z294" s="3">
        <v>169700000</v>
      </c>
      <c r="AA294" s="3">
        <v>303395000</v>
      </c>
      <c r="AB294" s="3">
        <v>247904000</v>
      </c>
      <c r="AC294" s="3">
        <v>120221000</v>
      </c>
      <c r="AD294" s="3">
        <v>177437000</v>
      </c>
      <c r="AE294" s="3">
        <v>319462000</v>
      </c>
      <c r="AF294" s="3">
        <v>267990000</v>
      </c>
      <c r="AG294" s="3">
        <v>163543000</v>
      </c>
      <c r="AH294" s="3">
        <v>199787000</v>
      </c>
      <c r="AI294" s="3">
        <v>338026000</v>
      </c>
      <c r="AJ294" s="3">
        <v>239976000</v>
      </c>
      <c r="AK294" s="3">
        <v>142777000</v>
      </c>
      <c r="AL294" s="3">
        <v>214596000</v>
      </c>
      <c r="AM294" s="3">
        <v>370002000</v>
      </c>
      <c r="AN294" s="3">
        <v>233549000</v>
      </c>
      <c r="AO294" s="3">
        <v>154511000</v>
      </c>
      <c r="AP294" s="3">
        <v>236294000</v>
      </c>
      <c r="AQ294" s="3">
        <v>375995000</v>
      </c>
      <c r="AR294" s="3">
        <v>236868000</v>
      </c>
      <c r="AS294" s="3">
        <v>170582000</v>
      </c>
      <c r="AT294" s="3">
        <v>246554000</v>
      </c>
      <c r="AU294" s="3">
        <v>438705000</v>
      </c>
      <c r="AV294" s="3">
        <v>265349000</v>
      </c>
      <c r="AW294" s="3">
        <v>199922000</v>
      </c>
      <c r="AX294" s="3">
        <v>230728000</v>
      </c>
      <c r="AY294" s="3">
        <v>465928000</v>
      </c>
      <c r="AZ294" s="3">
        <v>273309000</v>
      </c>
      <c r="BA294" s="3">
        <v>209062000</v>
      </c>
      <c r="BB294" s="3">
        <v>245249000</v>
      </c>
      <c r="BC294" s="3">
        <v>467795000</v>
      </c>
      <c r="BD294" s="3">
        <v>300232000</v>
      </c>
      <c r="BE294" s="3">
        <v>204706000</v>
      </c>
      <c r="BF294" s="3">
        <v>237835000</v>
      </c>
      <c r="BG294" s="3">
        <v>472487000</v>
      </c>
      <c r="BH294" s="3">
        <v>342335000</v>
      </c>
      <c r="BI294" s="3">
        <v>214309000</v>
      </c>
      <c r="BJ294" s="3">
        <v>261963000.00000003</v>
      </c>
      <c r="BK294" s="3">
        <v>517620000</v>
      </c>
      <c r="BL294" s="3">
        <v>346272000</v>
      </c>
      <c r="BM294" s="3">
        <v>268411999.99999997</v>
      </c>
      <c r="BN294" s="2" t="e">
        <v>#N/A</v>
      </c>
      <c r="BO294" s="2" t="e">
        <v>#N/A</v>
      </c>
      <c r="BP294" s="2" t="e">
        <v>#N/A</v>
      </c>
      <c r="BQ294" s="2" t="e">
        <v>#N/A</v>
      </c>
    </row>
    <row r="295" spans="1:69" x14ac:dyDescent="0.35">
      <c r="A295" t="str">
        <f>MID(B295,FIND(":",B295)+1,FIND(")",B295)-FIND(":",B295)-1)</f>
        <v>WSM</v>
      </c>
      <c r="B295" s="1" t="s">
        <v>362</v>
      </c>
      <c r="C295" s="2" t="e">
        <v>#N/A</v>
      </c>
      <c r="D295" s="2" t="e">
        <v>#N/A</v>
      </c>
      <c r="E295" s="2" t="e">
        <v>#N/A</v>
      </c>
      <c r="F295" s="3">
        <v>173781000</v>
      </c>
      <c r="G295" s="3">
        <v>164859000</v>
      </c>
      <c r="H295" s="3">
        <v>167834000</v>
      </c>
      <c r="I295" s="3">
        <v>196606000</v>
      </c>
      <c r="J295" s="3">
        <v>196074000</v>
      </c>
      <c r="K295" s="3">
        <v>185036000</v>
      </c>
      <c r="L295" s="3">
        <v>188331000</v>
      </c>
      <c r="M295" s="3">
        <v>218832000</v>
      </c>
      <c r="N295" s="3">
        <v>214771000</v>
      </c>
      <c r="O295" s="3">
        <v>156088000</v>
      </c>
      <c r="P295" s="3">
        <v>205546000</v>
      </c>
      <c r="Q295" s="3">
        <v>241901000</v>
      </c>
      <c r="R295" s="3">
        <v>197561000</v>
      </c>
      <c r="S295" s="3">
        <v>177341000</v>
      </c>
      <c r="T295" s="3">
        <v>159993000</v>
      </c>
      <c r="U295" s="3">
        <v>232669000</v>
      </c>
      <c r="V295" s="3">
        <v>162362000</v>
      </c>
      <c r="W295" s="3">
        <v>130226000</v>
      </c>
      <c r="X295" s="3">
        <v>129798000</v>
      </c>
      <c r="Y295" s="3">
        <v>171904000</v>
      </c>
      <c r="Z295" s="3">
        <v>188241000</v>
      </c>
      <c r="AA295" s="3">
        <v>177938000</v>
      </c>
      <c r="AB295" s="3">
        <v>184135000</v>
      </c>
      <c r="AC295" s="3">
        <v>202888000</v>
      </c>
      <c r="AD295" s="3">
        <v>227963000</v>
      </c>
      <c r="AE295" s="3">
        <v>192439000</v>
      </c>
      <c r="AF295" s="3">
        <v>196843000</v>
      </c>
      <c r="AG295" s="3">
        <v>220689000</v>
      </c>
      <c r="AH295" s="3">
        <v>218329000</v>
      </c>
      <c r="AI295" s="3">
        <v>189660000</v>
      </c>
      <c r="AJ295" s="3">
        <v>201905000</v>
      </c>
      <c r="AK295" s="3">
        <v>236562000</v>
      </c>
      <c r="AL295" s="3">
        <v>259161999.99999997</v>
      </c>
      <c r="AM295" s="3">
        <v>211086000</v>
      </c>
      <c r="AN295" s="3">
        <v>318532000</v>
      </c>
      <c r="AO295" s="3">
        <v>433926000</v>
      </c>
      <c r="AP295" s="3">
        <v>404791000</v>
      </c>
      <c r="AQ295" s="3">
        <v>369279000</v>
      </c>
      <c r="AR295" s="3">
        <v>336470000</v>
      </c>
      <c r="AS295" s="3">
        <v>411232000</v>
      </c>
      <c r="AT295" s="3">
        <v>397037000</v>
      </c>
      <c r="AU295" s="3">
        <v>367525000</v>
      </c>
      <c r="AV295" s="3">
        <v>416276000</v>
      </c>
      <c r="AW295" s="3">
        <v>395033000</v>
      </c>
      <c r="AX295" s="3">
        <v>447412000</v>
      </c>
      <c r="AY295" s="3">
        <v>339392000</v>
      </c>
      <c r="AZ295" s="3">
        <v>391597000</v>
      </c>
      <c r="BA295" s="3">
        <v>450144000</v>
      </c>
      <c r="BB295" s="3">
        <v>453710000</v>
      </c>
      <c r="BC295" s="3">
        <v>399336000</v>
      </c>
      <c r="BD295" s="3">
        <v>429700000</v>
      </c>
      <c r="BE295" s="3">
        <v>470783000</v>
      </c>
      <c r="BF295" s="3">
        <v>457144000</v>
      </c>
      <c r="BG295" s="3">
        <v>393025000</v>
      </c>
      <c r="BH295" s="3">
        <v>466903000</v>
      </c>
      <c r="BI295" s="3">
        <v>487733000</v>
      </c>
      <c r="BJ295" s="3">
        <v>526702000</v>
      </c>
      <c r="BK295" s="3">
        <v>385646000</v>
      </c>
      <c r="BL295" s="3">
        <v>404337000</v>
      </c>
      <c r="BM295" s="3">
        <v>444279000</v>
      </c>
      <c r="BN295" s="3">
        <v>521235000</v>
      </c>
      <c r="BO295" s="3">
        <v>423375000</v>
      </c>
      <c r="BP295" s="3">
        <v>373086000</v>
      </c>
      <c r="BQ295" s="3">
        <v>562294000</v>
      </c>
    </row>
    <row r="296" spans="1:69" x14ac:dyDescent="0.35">
      <c r="A296" t="str">
        <f>MID(B296,FIND(":",B296)+1,FIND(")",B296)-FIND(":",B296)-1)</f>
        <v>HBI</v>
      </c>
      <c r="B296" s="1" t="s">
        <v>363</v>
      </c>
      <c r="C296" s="2" t="e">
        <v>#N/A</v>
      </c>
      <c r="D296" s="2" t="e">
        <v>#N/A</v>
      </c>
      <c r="E296" s="2" t="e">
        <v>#N/A</v>
      </c>
      <c r="F296" s="3">
        <v>196455000</v>
      </c>
      <c r="G296" s="2" t="e">
        <v>#N/A</v>
      </c>
      <c r="H296" s="2" t="e">
        <v>#N/A</v>
      </c>
      <c r="I296" s="3">
        <v>188573000</v>
      </c>
      <c r="J296" s="3">
        <v>221707000</v>
      </c>
      <c r="K296" s="3">
        <v>232658000</v>
      </c>
      <c r="L296" s="3">
        <v>254043000</v>
      </c>
      <c r="M296" s="3">
        <v>291000000</v>
      </c>
      <c r="N296" s="3">
        <v>289166000</v>
      </c>
      <c r="O296" s="3">
        <v>309867000</v>
      </c>
      <c r="P296" s="3">
        <v>320651000</v>
      </c>
      <c r="Q296" s="3">
        <v>322824000</v>
      </c>
      <c r="R296" s="3">
        <v>347153000</v>
      </c>
      <c r="S296" s="3">
        <v>289545000</v>
      </c>
      <c r="T296" s="3">
        <v>288840000</v>
      </c>
      <c r="U296" s="3">
        <v>292843000</v>
      </c>
      <c r="V296" s="3">
        <v>351971000</v>
      </c>
      <c r="W296" s="3">
        <v>373263000</v>
      </c>
      <c r="X296" s="3">
        <v>460339000</v>
      </c>
      <c r="Y296" s="3">
        <v>461879000</v>
      </c>
      <c r="Z296" s="3">
        <v>412369000</v>
      </c>
      <c r="AA296" s="3">
        <v>471432000</v>
      </c>
      <c r="AB296" s="3">
        <v>563641000</v>
      </c>
      <c r="AC296" s="3">
        <v>505884000</v>
      </c>
      <c r="AD296" s="3">
        <v>451525000</v>
      </c>
      <c r="AE296" s="3">
        <v>401476000</v>
      </c>
      <c r="AF296" s="3">
        <v>394978000</v>
      </c>
      <c r="AG296" s="3">
        <v>429166000</v>
      </c>
      <c r="AH296" s="3">
        <v>403644000</v>
      </c>
      <c r="AI296" s="3">
        <v>419302000</v>
      </c>
      <c r="AJ296" s="3">
        <v>442270000</v>
      </c>
      <c r="AK296" s="3">
        <v>440357000</v>
      </c>
      <c r="AL296" s="3">
        <v>466270000</v>
      </c>
      <c r="AM296" s="3">
        <v>492357000</v>
      </c>
      <c r="AN296" s="3">
        <v>563758000</v>
      </c>
      <c r="AO296" s="3">
        <v>673937000</v>
      </c>
      <c r="AP296" s="3">
        <v>621220000</v>
      </c>
      <c r="AQ296" s="3">
        <v>613261000</v>
      </c>
      <c r="AR296" s="3">
        <v>661369000</v>
      </c>
      <c r="AS296" s="3">
        <v>637788000</v>
      </c>
      <c r="AT296" s="3">
        <v>672972000</v>
      </c>
      <c r="AU296" s="3">
        <v>530436000.00000006</v>
      </c>
      <c r="AV296" s="3">
        <v>664186000</v>
      </c>
      <c r="AW296" s="3">
        <v>757720000</v>
      </c>
      <c r="AX296" s="3">
        <v>761647000</v>
      </c>
      <c r="AY296" s="3">
        <v>756176000</v>
      </c>
      <c r="AZ296" s="3">
        <v>784960000</v>
      </c>
      <c r="BA296" s="3">
        <v>852671000</v>
      </c>
      <c r="BB296" s="3">
        <v>867649000</v>
      </c>
      <c r="BC296" s="3">
        <v>813981000</v>
      </c>
      <c r="BD296" s="3">
        <v>935176000</v>
      </c>
      <c r="BE296" s="3">
        <v>975138000</v>
      </c>
      <c r="BF296" s="3">
        <v>1029933000</v>
      </c>
      <c r="BG296" s="3">
        <v>1007420000</v>
      </c>
      <c r="BH296" s="3">
        <v>1026863000</v>
      </c>
      <c r="BI296" s="3">
        <v>997069000</v>
      </c>
      <c r="BJ296" s="3">
        <v>959006000</v>
      </c>
      <c r="BK296" s="3">
        <v>925417000</v>
      </c>
      <c r="BL296" s="3">
        <v>1152273000</v>
      </c>
      <c r="BM296" s="3">
        <v>1144190000</v>
      </c>
      <c r="BN296" s="2" t="e">
        <v>#N/A</v>
      </c>
      <c r="BO296" s="2" t="e">
        <v>#N/A</v>
      </c>
      <c r="BP296" s="2" t="e">
        <v>#N/A</v>
      </c>
      <c r="BQ296" s="2" t="e">
        <v>#N/A</v>
      </c>
    </row>
    <row r="297" spans="1:69" x14ac:dyDescent="0.35">
      <c r="A297" t="str">
        <f>MID(B297,FIND(":",B297)+1,FIND(")",B297)-FIND(":",B297)-1)</f>
        <v>LULU</v>
      </c>
      <c r="B297" s="1" t="s">
        <v>364</v>
      </c>
      <c r="C297" s="2" t="e">
        <v>#N/A</v>
      </c>
      <c r="D297" s="2" t="e">
        <v>#N/A</v>
      </c>
      <c r="E297" s="2" t="e">
        <v>#N/A</v>
      </c>
      <c r="F297" s="2" t="e">
        <v>#N/A</v>
      </c>
      <c r="G297" s="2" t="e">
        <v>#N/A</v>
      </c>
      <c r="H297" s="2" t="e">
        <v>#N/A</v>
      </c>
      <c r="I297" s="2" t="e">
        <v>#N/A</v>
      </c>
      <c r="J297" s="3">
        <v>5877048</v>
      </c>
      <c r="K297" s="2" t="e">
        <v>#N/A</v>
      </c>
      <c r="L297" s="2" t="e">
        <v>#N/A</v>
      </c>
      <c r="M297" s="2" t="e">
        <v>#N/A</v>
      </c>
      <c r="N297" s="3">
        <v>4935037</v>
      </c>
      <c r="O297" s="3">
        <v>3078628</v>
      </c>
      <c r="P297" s="3">
        <v>4928001</v>
      </c>
      <c r="Q297" s="3">
        <v>12604922</v>
      </c>
      <c r="R297" s="3">
        <v>5397102</v>
      </c>
      <c r="S297" s="3">
        <v>4852172</v>
      </c>
      <c r="T297" s="3">
        <v>1321988</v>
      </c>
      <c r="U297" s="3">
        <v>8448240</v>
      </c>
      <c r="V297" s="3">
        <v>5269000</v>
      </c>
      <c r="W297" s="3">
        <v>5218000</v>
      </c>
      <c r="X297" s="3">
        <v>3073000</v>
      </c>
      <c r="Y297" s="3">
        <v>5866000</v>
      </c>
      <c r="Z297" s="3">
        <v>11028000</v>
      </c>
      <c r="AA297" s="3">
        <v>8019000</v>
      </c>
      <c r="AB297" s="3">
        <v>7275000</v>
      </c>
      <c r="AC297" s="3">
        <v>9275000</v>
      </c>
      <c r="AD297" s="3">
        <v>6659000</v>
      </c>
      <c r="AE297" s="3">
        <v>3409000</v>
      </c>
      <c r="AF297" s="3">
        <v>4445000</v>
      </c>
      <c r="AG297" s="3">
        <v>6040000</v>
      </c>
      <c r="AH297" s="3">
        <v>14536000</v>
      </c>
      <c r="AI297" s="3">
        <v>4229000</v>
      </c>
      <c r="AJ297" s="3">
        <v>6953000</v>
      </c>
      <c r="AK297" s="3">
        <v>6569000</v>
      </c>
      <c r="AL297" s="3">
        <v>1044999.9999999999</v>
      </c>
      <c r="AM297" s="3">
        <v>3756000</v>
      </c>
      <c r="AN297" s="3">
        <v>12721000</v>
      </c>
      <c r="AO297" s="3">
        <v>4783000</v>
      </c>
      <c r="AP297" s="3">
        <v>12647000</v>
      </c>
      <c r="AQ297" s="3">
        <v>6960000</v>
      </c>
      <c r="AR297" s="3">
        <v>7100000</v>
      </c>
      <c r="AS297" s="3">
        <v>9545000</v>
      </c>
      <c r="AT297" s="3">
        <v>9339000</v>
      </c>
      <c r="AU297" s="3">
        <v>5318000</v>
      </c>
      <c r="AV297" s="3">
        <v>7488000</v>
      </c>
      <c r="AW297" s="3">
        <v>5845000</v>
      </c>
      <c r="AX297" s="3">
        <v>10381000</v>
      </c>
      <c r="AY297" s="3">
        <v>6443000</v>
      </c>
      <c r="AZ297" s="3">
        <v>8295000</v>
      </c>
      <c r="BA297" s="3">
        <v>9132000</v>
      </c>
      <c r="BB297" s="3">
        <v>24846000</v>
      </c>
      <c r="BC297" s="3">
        <v>8533000</v>
      </c>
      <c r="BD297" s="3">
        <v>19049000</v>
      </c>
      <c r="BE297" s="3">
        <v>14113000</v>
      </c>
      <c r="BF297" s="3">
        <v>24646000</v>
      </c>
      <c r="BG297" s="3">
        <v>16254999.999999998</v>
      </c>
      <c r="BH297" s="3">
        <v>110523000</v>
      </c>
      <c r="BI297" s="3">
        <v>153140000</v>
      </c>
      <c r="BJ297" s="3">
        <v>95533000</v>
      </c>
      <c r="BK297" s="3">
        <v>88258000</v>
      </c>
      <c r="BL297" s="3">
        <v>110513000</v>
      </c>
      <c r="BM297" s="3">
        <v>116281000</v>
      </c>
      <c r="BN297" s="3">
        <v>79997000</v>
      </c>
      <c r="BO297" s="3">
        <v>78940000</v>
      </c>
      <c r="BP297" s="3">
        <v>122767000</v>
      </c>
      <c r="BQ297" s="3">
        <v>160779000</v>
      </c>
    </row>
    <row r="298" spans="1:69" x14ac:dyDescent="0.35">
      <c r="A298" t="str">
        <f>MID(B298,FIND(":",B298)+1,FIND(")",B298)-FIND(":",B298)-1)</f>
        <v>LOPE</v>
      </c>
      <c r="B298" s="1" t="s">
        <v>365</v>
      </c>
      <c r="C298" s="2" t="e">
        <v>#N/A</v>
      </c>
      <c r="D298" s="2" t="e">
        <v>#N/A</v>
      </c>
      <c r="E298" s="2" t="e">
        <v>#N/A</v>
      </c>
      <c r="F298" s="2" t="e">
        <v>#N/A</v>
      </c>
      <c r="G298" s="2" t="e">
        <v>#N/A</v>
      </c>
      <c r="H298" s="2" t="e">
        <v>#N/A</v>
      </c>
      <c r="I298" s="2" t="e">
        <v>#N/A</v>
      </c>
      <c r="J298" s="3">
        <v>3181000</v>
      </c>
      <c r="K298" s="2" t="e">
        <v>#N/A</v>
      </c>
      <c r="L298" s="2" t="e">
        <v>#N/A</v>
      </c>
      <c r="M298" s="2" t="e">
        <v>#N/A</v>
      </c>
      <c r="N298" s="3">
        <v>3434000</v>
      </c>
      <c r="O298" s="2" t="e">
        <v>#N/A</v>
      </c>
      <c r="P298" s="3">
        <v>4532000</v>
      </c>
      <c r="Q298" s="3">
        <v>3733000</v>
      </c>
      <c r="R298" s="3">
        <v>5770000</v>
      </c>
      <c r="S298" s="3">
        <v>7547000</v>
      </c>
      <c r="T298" s="3">
        <v>9753000</v>
      </c>
      <c r="U298" s="3">
        <v>10512000</v>
      </c>
      <c r="V298" s="3">
        <v>8762000</v>
      </c>
      <c r="W298" s="3">
        <v>9317000</v>
      </c>
      <c r="X298" s="3">
        <v>12053000</v>
      </c>
      <c r="Y298" s="3">
        <v>21659000</v>
      </c>
      <c r="Z298" s="3">
        <v>15693000</v>
      </c>
      <c r="AA298" s="3">
        <v>27072000</v>
      </c>
      <c r="AB298" s="3">
        <v>27480000</v>
      </c>
      <c r="AC298" s="3">
        <v>22277000</v>
      </c>
      <c r="AD298" s="3">
        <v>18523000</v>
      </c>
      <c r="AE298" s="3">
        <v>24660000</v>
      </c>
      <c r="AF298" s="3">
        <v>19784000</v>
      </c>
      <c r="AG298" s="3">
        <v>25197000</v>
      </c>
      <c r="AH298" s="3">
        <v>14174000</v>
      </c>
      <c r="AI298" s="3">
        <v>20353000</v>
      </c>
      <c r="AJ298" s="3">
        <v>16326000</v>
      </c>
      <c r="AK298" s="3">
        <v>22934000</v>
      </c>
      <c r="AL298" s="3">
        <v>24231000</v>
      </c>
      <c r="AM298" s="3">
        <v>27967000</v>
      </c>
      <c r="AN298" s="3">
        <v>33290000</v>
      </c>
      <c r="AO298" s="3">
        <v>32924999.999999996</v>
      </c>
      <c r="AP298" s="3">
        <v>22715000</v>
      </c>
      <c r="AQ298" s="3">
        <v>34316000</v>
      </c>
      <c r="AR298" s="3">
        <v>36410000</v>
      </c>
      <c r="AS298" s="3">
        <v>41482000</v>
      </c>
      <c r="AT298" s="3">
        <v>34149000</v>
      </c>
      <c r="AU298" s="3">
        <v>38019000</v>
      </c>
      <c r="AV298" s="3">
        <v>39284000</v>
      </c>
      <c r="AW298" s="3">
        <v>28851000</v>
      </c>
      <c r="AX298" s="3">
        <v>24824000</v>
      </c>
      <c r="AY298" s="3">
        <v>24114000</v>
      </c>
      <c r="AZ298" s="3">
        <v>22489000</v>
      </c>
      <c r="BA298" s="3">
        <v>27523000</v>
      </c>
      <c r="BB298" s="3">
        <v>29139000</v>
      </c>
      <c r="BC298" s="3">
        <v>36100000</v>
      </c>
      <c r="BD298" s="3">
        <v>35444000</v>
      </c>
      <c r="BE298" s="3">
        <v>16996000</v>
      </c>
      <c r="BF298" s="3">
        <v>14274000</v>
      </c>
      <c r="BG298" s="3">
        <v>13295000</v>
      </c>
      <c r="BH298" s="3">
        <v>18273000</v>
      </c>
      <c r="BI298" s="3">
        <v>20742000</v>
      </c>
      <c r="BJ298" s="3">
        <v>14835000</v>
      </c>
      <c r="BK298" s="3">
        <v>19222000</v>
      </c>
      <c r="BL298" s="3">
        <v>19901000</v>
      </c>
      <c r="BM298" s="3">
        <v>15337000</v>
      </c>
      <c r="BN298" s="2" t="e">
        <v>#N/A</v>
      </c>
      <c r="BO298" s="2" t="e">
        <v>#N/A</v>
      </c>
      <c r="BP298" s="2" t="e">
        <v>#N/A</v>
      </c>
      <c r="BQ298" s="2" t="e">
        <v>#N/A</v>
      </c>
    </row>
    <row r="299" spans="1:69" x14ac:dyDescent="0.35">
      <c r="A299" t="str">
        <f>MID(B299,FIND(":",B299)+1,FIND(")",B299)-FIND(":",B299)-1)</f>
        <v>MELI</v>
      </c>
      <c r="B299" s="1" t="s">
        <v>366</v>
      </c>
      <c r="C299" s="2" t="e">
        <v>#N/A</v>
      </c>
      <c r="D299" s="2" t="e">
        <v>#N/A</v>
      </c>
      <c r="E299" s="2" t="e">
        <v>#N/A</v>
      </c>
      <c r="F299" s="3">
        <v>726800</v>
      </c>
      <c r="G299" s="2" t="e">
        <v>#N/A</v>
      </c>
      <c r="H299" s="2" t="e">
        <v>#N/A</v>
      </c>
      <c r="I299" s="2" t="e">
        <v>#N/A</v>
      </c>
      <c r="J299" s="3">
        <v>2487121</v>
      </c>
      <c r="K299" s="3">
        <v>6605771</v>
      </c>
      <c r="L299" s="3">
        <v>6260734</v>
      </c>
      <c r="M299" s="3">
        <v>7818585</v>
      </c>
      <c r="N299" s="3">
        <v>4022469</v>
      </c>
      <c r="O299" s="3">
        <v>11125966</v>
      </c>
      <c r="P299" s="3">
        <v>12903962</v>
      </c>
      <c r="Q299" s="3">
        <v>18067876</v>
      </c>
      <c r="R299" s="3">
        <v>7980983</v>
      </c>
      <c r="S299" s="3">
        <v>17877233</v>
      </c>
      <c r="T299" s="3">
        <v>15275161</v>
      </c>
      <c r="U299" s="3">
        <v>16530006</v>
      </c>
      <c r="V299" s="3">
        <v>7230325</v>
      </c>
      <c r="W299" s="3">
        <v>14321381</v>
      </c>
      <c r="X299" s="3">
        <v>13779597</v>
      </c>
      <c r="Y299" s="3">
        <v>14689150</v>
      </c>
      <c r="Z299" s="3">
        <v>11527279</v>
      </c>
      <c r="AA299" s="3">
        <v>17945181</v>
      </c>
      <c r="AB299" s="3">
        <v>20333485</v>
      </c>
      <c r="AC299" s="3">
        <v>19998140</v>
      </c>
      <c r="AD299" s="3">
        <v>12154539</v>
      </c>
      <c r="AE299" s="3">
        <v>21727978</v>
      </c>
      <c r="AF299" s="3">
        <v>24303699</v>
      </c>
      <c r="AG299" s="3">
        <v>24298361</v>
      </c>
      <c r="AH299" s="3">
        <v>14821511</v>
      </c>
      <c r="AI299" s="3">
        <v>26744961</v>
      </c>
      <c r="AJ299" s="3">
        <v>31467967</v>
      </c>
      <c r="AK299" s="3">
        <v>33211973</v>
      </c>
      <c r="AL299" s="3">
        <v>26658109</v>
      </c>
      <c r="AM299" s="3">
        <v>36582107</v>
      </c>
      <c r="AN299" s="3">
        <v>40677870</v>
      </c>
      <c r="AO299" s="3">
        <v>59144112</v>
      </c>
      <c r="AP299" s="3">
        <v>50812000</v>
      </c>
      <c r="AQ299" s="3">
        <v>58160000</v>
      </c>
      <c r="AR299" s="3">
        <v>67371000</v>
      </c>
      <c r="AS299" s="3">
        <v>75820000</v>
      </c>
      <c r="AT299" s="3">
        <v>54649000</v>
      </c>
      <c r="AU299" s="3">
        <v>77180000</v>
      </c>
      <c r="AV299" s="3">
        <v>86068000</v>
      </c>
      <c r="AW299" s="3">
        <v>95970000</v>
      </c>
      <c r="AX299" s="3">
        <v>95145000</v>
      </c>
      <c r="AY299" s="3">
        <v>108507000</v>
      </c>
      <c r="AZ299" s="3">
        <v>154423000</v>
      </c>
      <c r="BA299" s="3">
        <v>181557000</v>
      </c>
      <c r="BB299" s="3">
        <v>199498000</v>
      </c>
      <c r="BC299" s="3">
        <v>228318000</v>
      </c>
      <c r="BD299" s="3">
        <v>226101000</v>
      </c>
      <c r="BE299" s="3">
        <v>230999000</v>
      </c>
      <c r="BF299" s="3">
        <v>243307000</v>
      </c>
      <c r="BG299" s="3">
        <v>246767000</v>
      </c>
      <c r="BH299" s="3">
        <v>314703000</v>
      </c>
      <c r="BI299" s="3">
        <v>342433000</v>
      </c>
      <c r="BJ299" s="3">
        <v>331140000</v>
      </c>
      <c r="BK299" s="3">
        <v>295500000</v>
      </c>
      <c r="BL299" s="3">
        <v>417759000</v>
      </c>
      <c r="BM299" s="3">
        <v>509095000</v>
      </c>
      <c r="BN299" s="2" t="e">
        <v>#N/A</v>
      </c>
      <c r="BO299" s="2" t="e">
        <v>#N/A</v>
      </c>
      <c r="BP299" s="2" t="e">
        <v>#N/A</v>
      </c>
      <c r="BQ299" s="2" t="e">
        <v>#N/A</v>
      </c>
    </row>
    <row r="300" spans="1:69" x14ac:dyDescent="0.35">
      <c r="A300" t="str">
        <f>MID(B300,FIND(":",B300)+1,FIND(")",B300)-FIND(":",B300)-1)</f>
        <v>DAN</v>
      </c>
      <c r="B300" s="1" t="s">
        <v>367</v>
      </c>
      <c r="C300" s="3">
        <v>1426000000</v>
      </c>
      <c r="D300" s="3">
        <v>1376000000</v>
      </c>
      <c r="E300" s="3">
        <v>1322000000</v>
      </c>
      <c r="F300" s="3">
        <v>948000000</v>
      </c>
      <c r="G300" s="3">
        <v>797000000</v>
      </c>
      <c r="H300" s="3">
        <v>1039000000</v>
      </c>
      <c r="I300" s="3">
        <v>861000000</v>
      </c>
      <c r="J300" s="3">
        <v>886000000</v>
      </c>
      <c r="K300" s="3">
        <v>1051000000</v>
      </c>
      <c r="L300" s="3">
        <v>1146000000</v>
      </c>
      <c r="M300" s="3">
        <v>1135000000</v>
      </c>
      <c r="N300" s="3">
        <v>1072000000</v>
      </c>
      <c r="O300" s="3">
        <v>1214000000</v>
      </c>
      <c r="P300" s="3">
        <v>1203000000</v>
      </c>
      <c r="Q300" s="3">
        <v>1047000000</v>
      </c>
      <c r="R300" s="3">
        <v>759000000</v>
      </c>
      <c r="S300" s="3">
        <v>613000000</v>
      </c>
      <c r="T300" s="3">
        <v>573000000</v>
      </c>
      <c r="U300" s="3">
        <v>643000000</v>
      </c>
      <c r="V300" s="3">
        <v>601000000</v>
      </c>
      <c r="W300" s="3">
        <v>716000000</v>
      </c>
      <c r="X300" s="3">
        <v>767000000</v>
      </c>
      <c r="Y300" s="3">
        <v>807000000</v>
      </c>
      <c r="Z300" s="3">
        <v>779000000</v>
      </c>
      <c r="AA300" s="3">
        <v>985000000</v>
      </c>
      <c r="AB300" s="3">
        <v>1021000000</v>
      </c>
      <c r="AC300" s="3">
        <v>1029000000</v>
      </c>
      <c r="AD300" s="3">
        <v>942000000</v>
      </c>
      <c r="AE300" s="3">
        <v>1071000000</v>
      </c>
      <c r="AF300" s="3">
        <v>1009000000</v>
      </c>
      <c r="AG300" s="3">
        <v>902000000</v>
      </c>
      <c r="AH300" s="3">
        <v>766000000</v>
      </c>
      <c r="AI300" s="3">
        <v>914000000</v>
      </c>
      <c r="AJ300" s="3">
        <v>938000000</v>
      </c>
      <c r="AK300" s="3">
        <v>872000000</v>
      </c>
      <c r="AL300" s="3">
        <v>804000000</v>
      </c>
      <c r="AM300" s="3">
        <v>939000000</v>
      </c>
      <c r="AN300" s="3">
        <v>906000000</v>
      </c>
      <c r="AO300" s="3">
        <v>877000000</v>
      </c>
      <c r="AP300" s="3">
        <v>791000000</v>
      </c>
      <c r="AQ300" s="3">
        <v>866000000</v>
      </c>
      <c r="AR300" s="3">
        <v>860000000</v>
      </c>
      <c r="AS300" s="3">
        <v>796000000</v>
      </c>
      <c r="AT300" s="3">
        <v>712000000</v>
      </c>
      <c r="AU300" s="3">
        <v>795000000</v>
      </c>
      <c r="AV300" s="3">
        <v>843000000</v>
      </c>
      <c r="AW300" s="3">
        <v>833000000</v>
      </c>
      <c r="AX300" s="3">
        <v>819000000</v>
      </c>
      <c r="AY300" s="3">
        <v>1028000000</v>
      </c>
      <c r="AZ300" s="3">
        <v>1116000000</v>
      </c>
      <c r="BA300" s="3">
        <v>1154000000</v>
      </c>
      <c r="BB300" s="3">
        <v>1165000000</v>
      </c>
      <c r="BC300" s="3">
        <v>1301000000</v>
      </c>
      <c r="BD300" s="3">
        <v>1244000000</v>
      </c>
      <c r="BE300" s="3">
        <v>1246000000</v>
      </c>
      <c r="BF300" s="3">
        <v>1217000000</v>
      </c>
      <c r="BG300" s="3">
        <v>1448000000</v>
      </c>
      <c r="BH300" s="3">
        <v>1405000000</v>
      </c>
      <c r="BI300" s="3">
        <v>1285000000</v>
      </c>
      <c r="BJ300" s="3">
        <v>1255000000</v>
      </c>
      <c r="BK300" s="3">
        <v>1181000000</v>
      </c>
      <c r="BL300" s="3">
        <v>796000000</v>
      </c>
      <c r="BM300" s="3">
        <v>1187000000</v>
      </c>
      <c r="BN300" s="2" t="e">
        <v>#N/A</v>
      </c>
      <c r="BO300" s="2" t="e">
        <v>#N/A</v>
      </c>
      <c r="BP300" s="2" t="e">
        <v>#N/A</v>
      </c>
      <c r="BQ300" s="2" t="e">
        <v>#N/A</v>
      </c>
    </row>
    <row r="301" spans="1:69" x14ac:dyDescent="0.35">
      <c r="A301" t="str">
        <f>MID(B301,FIND(":",B301)+1,FIND(")",B301)-FIND(":",B301)-1)</f>
        <v>CBRL</v>
      </c>
      <c r="B301" s="1" t="s">
        <v>368</v>
      </c>
      <c r="C301" s="2" t="e">
        <v>#N/A</v>
      </c>
      <c r="D301" s="3">
        <v>78072000</v>
      </c>
      <c r="E301" s="3">
        <v>99568000</v>
      </c>
      <c r="F301" s="3">
        <v>97710000</v>
      </c>
      <c r="G301" s="3">
        <v>96624000</v>
      </c>
      <c r="H301" s="3">
        <v>67774000</v>
      </c>
      <c r="I301" s="3">
        <v>62984000</v>
      </c>
      <c r="J301" s="3">
        <v>70944000</v>
      </c>
      <c r="K301" s="3">
        <v>69123000</v>
      </c>
      <c r="L301" s="3">
        <v>56351000</v>
      </c>
      <c r="M301" s="3">
        <v>59615000</v>
      </c>
      <c r="N301" s="3">
        <v>93060000</v>
      </c>
      <c r="O301" s="3">
        <v>82040000</v>
      </c>
      <c r="P301" s="3">
        <v>65959000</v>
      </c>
      <c r="Q301" s="3">
        <v>69457000</v>
      </c>
      <c r="R301" s="3">
        <v>93112000</v>
      </c>
      <c r="S301" s="3">
        <v>84977000</v>
      </c>
      <c r="T301" s="3">
        <v>56143000</v>
      </c>
      <c r="U301" s="3">
        <v>61999000</v>
      </c>
      <c r="V301" s="3">
        <v>92168000</v>
      </c>
      <c r="W301" s="3">
        <v>93779000</v>
      </c>
      <c r="X301" s="3">
        <v>71606000</v>
      </c>
      <c r="Y301" s="3">
        <v>78238000</v>
      </c>
      <c r="Z301" s="3">
        <v>116218000</v>
      </c>
      <c r="AA301" s="3">
        <v>101627000</v>
      </c>
      <c r="AB301" s="3">
        <v>88424000</v>
      </c>
      <c r="AC301" s="3">
        <v>82254000</v>
      </c>
      <c r="AD301" s="3">
        <v>99679000</v>
      </c>
      <c r="AE301" s="3">
        <v>101467000</v>
      </c>
      <c r="AF301" s="3">
        <v>93592000</v>
      </c>
      <c r="AG301" s="3">
        <v>87656000</v>
      </c>
      <c r="AH301" s="3">
        <v>101271000</v>
      </c>
      <c r="AI301" s="3">
        <v>98847000</v>
      </c>
      <c r="AJ301" s="3">
        <v>85109000</v>
      </c>
      <c r="AK301" s="3">
        <v>72732000</v>
      </c>
      <c r="AL301" s="3">
        <v>110637000</v>
      </c>
      <c r="AM301" s="3">
        <v>93694000</v>
      </c>
      <c r="AN301" s="3">
        <v>82202000</v>
      </c>
      <c r="AO301" s="3">
        <v>71971000</v>
      </c>
      <c r="AP301" s="3">
        <v>98477000</v>
      </c>
      <c r="AQ301" s="3">
        <v>92401000</v>
      </c>
      <c r="AR301" s="3">
        <v>82902000</v>
      </c>
      <c r="AS301" s="3">
        <v>89327000</v>
      </c>
      <c r="AT301" s="3">
        <v>133116999.99999999</v>
      </c>
      <c r="AU301" s="3">
        <v>113268000</v>
      </c>
      <c r="AV301" s="3">
        <v>91474000</v>
      </c>
      <c r="AW301" s="3">
        <v>88011000</v>
      </c>
      <c r="AX301" s="3">
        <v>132493000</v>
      </c>
      <c r="AY301" s="3">
        <v>119014000</v>
      </c>
      <c r="AZ301" s="3">
        <v>100388000</v>
      </c>
      <c r="BA301" s="3">
        <v>98462000</v>
      </c>
      <c r="BB301" s="3">
        <v>118395000</v>
      </c>
      <c r="BC301" s="3">
        <v>130127000.00000001</v>
      </c>
      <c r="BD301" s="3">
        <v>106502000</v>
      </c>
      <c r="BE301" s="3">
        <v>104702000</v>
      </c>
      <c r="BF301" s="3">
        <v>122332000</v>
      </c>
      <c r="BG301" s="3">
        <v>131156000</v>
      </c>
      <c r="BH301" s="3">
        <v>117885000</v>
      </c>
      <c r="BI301" s="3">
        <v>115317000</v>
      </c>
      <c r="BJ301" s="3">
        <v>132221000</v>
      </c>
      <c r="BK301" s="3">
        <v>145945000</v>
      </c>
      <c r="BL301" s="3">
        <v>123318000</v>
      </c>
      <c r="BM301" s="3">
        <v>88052000</v>
      </c>
      <c r="BN301" s="3">
        <v>103504000</v>
      </c>
      <c r="BO301" s="3">
        <v>136051000</v>
      </c>
      <c r="BP301" s="2" t="e">
        <v>#N/A</v>
      </c>
      <c r="BQ301" s="2" t="e">
        <v>#N/A</v>
      </c>
    </row>
    <row r="302" spans="1:69" x14ac:dyDescent="0.35">
      <c r="A302" t="str">
        <f>MID(B302,FIND(":",B302)+1,FIND(")",B302)-FIND(":",B302)-1)</f>
        <v>WW</v>
      </c>
      <c r="B302" s="1" t="s">
        <v>369</v>
      </c>
      <c r="C302" s="3">
        <v>21514000</v>
      </c>
      <c r="D302" s="3">
        <v>34516000</v>
      </c>
      <c r="E302" s="3">
        <v>26019000</v>
      </c>
      <c r="F302" s="3">
        <v>19714000</v>
      </c>
      <c r="G302" s="3">
        <v>21183000</v>
      </c>
      <c r="H302" s="3">
        <v>23291000</v>
      </c>
      <c r="I302" s="3">
        <v>26784000</v>
      </c>
      <c r="J302" s="3">
        <v>31891000</v>
      </c>
      <c r="K302" s="3">
        <v>23049000</v>
      </c>
      <c r="L302" s="3">
        <v>19717000</v>
      </c>
      <c r="M302" s="3">
        <v>32514000.000000004</v>
      </c>
      <c r="N302" s="3">
        <v>42678000</v>
      </c>
      <c r="O302" s="3">
        <v>40937000</v>
      </c>
      <c r="P302" s="3">
        <v>35136000</v>
      </c>
      <c r="Q302" s="3">
        <v>32932000.000000004</v>
      </c>
      <c r="R302" s="3">
        <v>33151000.000000004</v>
      </c>
      <c r="S302" s="3">
        <v>39707000</v>
      </c>
      <c r="T302" s="3">
        <v>22097000</v>
      </c>
      <c r="U302" s="3">
        <v>24053000</v>
      </c>
      <c r="V302" s="3">
        <v>28371000</v>
      </c>
      <c r="W302" s="3">
        <v>24224000</v>
      </c>
      <c r="X302" s="3">
        <v>23512000</v>
      </c>
      <c r="Y302" s="3">
        <v>34735000</v>
      </c>
      <c r="Z302" s="3">
        <v>39589000</v>
      </c>
      <c r="AA302" s="3">
        <v>44522000</v>
      </c>
      <c r="AB302" s="3">
        <v>35879000</v>
      </c>
      <c r="AC302" s="3">
        <v>32618000.000000004</v>
      </c>
      <c r="AD302" s="3">
        <v>60810000</v>
      </c>
      <c r="AE302" s="3">
        <v>49587000</v>
      </c>
      <c r="AF302" s="3">
        <v>48961000</v>
      </c>
      <c r="AG302" s="3">
        <v>50811000</v>
      </c>
      <c r="AH302" s="3">
        <v>49349000</v>
      </c>
      <c r="AI302" s="3">
        <v>54696000</v>
      </c>
      <c r="AJ302" s="3">
        <v>34402000</v>
      </c>
      <c r="AK302" s="3">
        <v>40910000</v>
      </c>
      <c r="AL302" s="3">
        <v>45496000</v>
      </c>
      <c r="AM302" s="3">
        <v>55849000</v>
      </c>
      <c r="AN302" s="3">
        <v>37917000</v>
      </c>
      <c r="AO302" s="3">
        <v>36582000</v>
      </c>
      <c r="AP302" s="3">
        <v>52411000</v>
      </c>
      <c r="AQ302" s="3">
        <v>56930000</v>
      </c>
      <c r="AR302" s="3">
        <v>39813000</v>
      </c>
      <c r="AS302" s="3">
        <v>36754000</v>
      </c>
      <c r="AT302" s="3">
        <v>38225000</v>
      </c>
      <c r="AU302" s="3">
        <v>68961000</v>
      </c>
      <c r="AV302" s="3">
        <v>31238000</v>
      </c>
      <c r="AW302" s="3">
        <v>31620000</v>
      </c>
      <c r="AX302" s="3">
        <v>40639000</v>
      </c>
      <c r="AY302" s="3">
        <v>41196000</v>
      </c>
      <c r="AZ302" s="3">
        <v>20190000</v>
      </c>
      <c r="BA302" s="3">
        <v>19388000</v>
      </c>
      <c r="BB302" s="3">
        <v>24356000</v>
      </c>
      <c r="BC302" s="3">
        <v>32700000.000000004</v>
      </c>
      <c r="BD302" s="3">
        <v>22952000</v>
      </c>
      <c r="BE302" s="3">
        <v>22960000</v>
      </c>
      <c r="BF302" s="3">
        <v>27098000</v>
      </c>
      <c r="BG302" s="3">
        <v>29139000</v>
      </c>
      <c r="BH302" s="3">
        <v>26761000</v>
      </c>
      <c r="BI302" s="3">
        <v>26911000</v>
      </c>
      <c r="BJ302" s="3">
        <v>29064000</v>
      </c>
      <c r="BK302" s="3">
        <v>45849000</v>
      </c>
      <c r="BL302" s="3">
        <v>25170000</v>
      </c>
      <c r="BM302" s="3">
        <v>27565000</v>
      </c>
      <c r="BN302" s="2" t="e">
        <v>#N/A</v>
      </c>
      <c r="BO302" s="2" t="e">
        <v>#N/A</v>
      </c>
      <c r="BP302" s="2" t="e">
        <v>#N/A</v>
      </c>
      <c r="BQ302" s="2" t="e">
        <v>#N/A</v>
      </c>
    </row>
    <row r="303" spans="1:69" x14ac:dyDescent="0.35">
      <c r="A303" t="str">
        <f>MID(B303,FIND(":",B303)+1,FIND(")",B303)-FIND(":",B303)-1)</f>
        <v>WMK</v>
      </c>
      <c r="B303" s="1" t="s">
        <v>370</v>
      </c>
      <c r="C303" s="3">
        <v>103303000</v>
      </c>
      <c r="D303" s="3">
        <v>99136000</v>
      </c>
      <c r="E303" s="3">
        <v>106132000</v>
      </c>
      <c r="F303" s="3">
        <v>100895000</v>
      </c>
      <c r="G303" s="3">
        <v>104576000</v>
      </c>
      <c r="H303" s="3">
        <v>98672000</v>
      </c>
      <c r="I303" s="3">
        <v>108680000</v>
      </c>
      <c r="J303" s="3">
        <v>105859000</v>
      </c>
      <c r="K303" s="3">
        <v>104258000</v>
      </c>
      <c r="L303" s="3">
        <v>103172000</v>
      </c>
      <c r="M303" s="3">
        <v>107109000</v>
      </c>
      <c r="N303" s="3">
        <v>103712000</v>
      </c>
      <c r="O303" s="3">
        <v>115452000</v>
      </c>
      <c r="P303" s="3">
        <v>116095000</v>
      </c>
      <c r="Q303" s="3">
        <v>128644000</v>
      </c>
      <c r="R303" s="3">
        <v>95128000</v>
      </c>
      <c r="S303" s="3">
        <v>113986000</v>
      </c>
      <c r="T303" s="3">
        <v>119163000</v>
      </c>
      <c r="U303" s="3">
        <v>133572000</v>
      </c>
      <c r="V303" s="3">
        <v>130685000</v>
      </c>
      <c r="W303" s="3">
        <v>119276000</v>
      </c>
      <c r="X303" s="3">
        <v>114444000</v>
      </c>
      <c r="Y303" s="3">
        <v>123351000</v>
      </c>
      <c r="Z303" s="3">
        <v>134278000</v>
      </c>
      <c r="AA303" s="3">
        <v>114178000</v>
      </c>
      <c r="AB303" s="3">
        <v>119171000</v>
      </c>
      <c r="AC303" s="3">
        <v>118112000</v>
      </c>
      <c r="AD303" s="3">
        <v>132092000.00000001</v>
      </c>
      <c r="AE303" s="3">
        <v>127114000</v>
      </c>
      <c r="AF303" s="3">
        <v>131657000.00000001</v>
      </c>
      <c r="AG303" s="3">
        <v>127963000</v>
      </c>
      <c r="AH303" s="3">
        <v>126258000</v>
      </c>
      <c r="AI303" s="3">
        <v>129238000</v>
      </c>
      <c r="AJ303" s="3">
        <v>121357000</v>
      </c>
      <c r="AK303" s="3">
        <v>130448000.00000001</v>
      </c>
      <c r="AL303" s="3">
        <v>133568000.00000001</v>
      </c>
      <c r="AM303" s="3">
        <v>131970000</v>
      </c>
      <c r="AN303" s="3">
        <v>123457000</v>
      </c>
      <c r="AO303" s="3">
        <v>128874000</v>
      </c>
      <c r="AP303" s="3">
        <v>144812000</v>
      </c>
      <c r="AQ303" s="3">
        <v>137319000</v>
      </c>
      <c r="AR303" s="3">
        <v>133366000.00000001</v>
      </c>
      <c r="AS303" s="3">
        <v>141691000</v>
      </c>
      <c r="AT303" s="3">
        <v>160441000</v>
      </c>
      <c r="AU303" s="3">
        <v>138697000</v>
      </c>
      <c r="AV303" s="3">
        <v>136463000</v>
      </c>
      <c r="AW303" s="3">
        <v>163870000</v>
      </c>
      <c r="AX303" s="3">
        <v>199159000</v>
      </c>
      <c r="AY303" s="3">
        <v>170897000</v>
      </c>
      <c r="AZ303" s="3">
        <v>178732000</v>
      </c>
      <c r="BA303" s="3">
        <v>186580000</v>
      </c>
      <c r="BB303" s="3">
        <v>216252000</v>
      </c>
      <c r="BC303" s="3">
        <v>200155000</v>
      </c>
      <c r="BD303" s="3">
        <v>192209000</v>
      </c>
      <c r="BE303" s="3">
        <v>191798000</v>
      </c>
      <c r="BF303" s="3">
        <v>191099000</v>
      </c>
      <c r="BG303" s="3">
        <v>177453000</v>
      </c>
      <c r="BH303" s="3">
        <v>168070000</v>
      </c>
      <c r="BI303" s="3">
        <v>183415000</v>
      </c>
      <c r="BJ303" s="3">
        <v>180718000</v>
      </c>
      <c r="BK303" s="3">
        <v>208027000</v>
      </c>
      <c r="BL303" s="3">
        <v>181088000</v>
      </c>
      <c r="BM303" s="3">
        <v>188714000</v>
      </c>
      <c r="BN303" s="3">
        <v>221566000</v>
      </c>
      <c r="BO303" s="2" t="e">
        <v>#N/A</v>
      </c>
      <c r="BP303" s="2" t="e">
        <v>#N/A</v>
      </c>
      <c r="BQ303" s="2" t="e">
        <v>#N/A</v>
      </c>
    </row>
    <row r="304" spans="1:69" x14ac:dyDescent="0.35">
      <c r="A304" t="str">
        <f>MID(B304,FIND(":",B304)+1,FIND(")",B304)-FIND(":",B304)-1)</f>
        <v>GIL</v>
      </c>
      <c r="B304" s="1" t="s">
        <v>371</v>
      </c>
      <c r="C304" s="2" t="e">
        <v>#N/A</v>
      </c>
      <c r="D304" s="3">
        <v>76345000</v>
      </c>
      <c r="E304" s="3">
        <v>78628000</v>
      </c>
      <c r="F304" s="3">
        <v>83437000</v>
      </c>
      <c r="G304" s="3">
        <v>80220000</v>
      </c>
      <c r="H304" s="3">
        <v>83413000</v>
      </c>
      <c r="I304" s="3">
        <v>83763000</v>
      </c>
      <c r="J304" s="3">
        <v>102822000</v>
      </c>
      <c r="K304" s="3">
        <v>98179000</v>
      </c>
      <c r="L304" s="3">
        <v>97568000</v>
      </c>
      <c r="M304" s="3">
        <v>106529000</v>
      </c>
      <c r="N304" s="3">
        <v>98808000</v>
      </c>
      <c r="O304" s="3">
        <v>118880000</v>
      </c>
      <c r="P304" s="3">
        <v>121742000</v>
      </c>
      <c r="Q304" s="3">
        <v>148586000</v>
      </c>
      <c r="R304" s="3">
        <v>139251000</v>
      </c>
      <c r="S304" s="3">
        <v>119484000</v>
      </c>
      <c r="T304" s="3">
        <v>121452000</v>
      </c>
      <c r="U304" s="3">
        <v>102018000</v>
      </c>
      <c r="V304" s="3">
        <v>88663000</v>
      </c>
      <c r="W304" s="3">
        <v>123510000</v>
      </c>
      <c r="X304" s="3">
        <v>148118000</v>
      </c>
      <c r="Y304" s="3">
        <v>183814000</v>
      </c>
      <c r="Z304" s="3">
        <v>139901000</v>
      </c>
      <c r="AA304" s="3">
        <v>169869000</v>
      </c>
      <c r="AB304" s="3">
        <v>216016000</v>
      </c>
      <c r="AC304" s="3">
        <v>296690000</v>
      </c>
      <c r="AD304" s="3">
        <v>292060000</v>
      </c>
      <c r="AE304" s="3">
        <v>195217000</v>
      </c>
      <c r="AF304" s="3">
        <v>203308000</v>
      </c>
      <c r="AG304" s="3">
        <v>253013000</v>
      </c>
      <c r="AH304" s="3">
        <v>240772000</v>
      </c>
      <c r="AI304" s="3">
        <v>247799000</v>
      </c>
      <c r="AJ304" s="3">
        <v>238476000</v>
      </c>
      <c r="AK304" s="3">
        <v>241017000</v>
      </c>
      <c r="AL304" s="3">
        <v>267809000.00000003</v>
      </c>
      <c r="AM304" s="3">
        <v>270984000</v>
      </c>
      <c r="AN304" s="3">
        <v>272722000</v>
      </c>
      <c r="AO304" s="3">
        <v>296326000</v>
      </c>
      <c r="AP304" s="3">
        <v>339940000</v>
      </c>
      <c r="AQ304" s="2" t="e">
        <v>#N/A</v>
      </c>
      <c r="AR304" s="3">
        <v>275735000</v>
      </c>
      <c r="AS304" s="3">
        <v>270698000</v>
      </c>
      <c r="AT304" s="3">
        <v>210240000</v>
      </c>
      <c r="AU304" s="3">
        <v>233255000</v>
      </c>
      <c r="AV304" s="3">
        <v>269827000</v>
      </c>
      <c r="AW304" s="3">
        <v>285050000</v>
      </c>
      <c r="AX304" s="3">
        <v>218946000</v>
      </c>
      <c r="AY304" s="3">
        <v>234192000</v>
      </c>
      <c r="AZ304" s="3">
        <v>245697000</v>
      </c>
      <c r="BA304" s="3">
        <v>269168000</v>
      </c>
      <c r="BB304" s="3">
        <v>246372000</v>
      </c>
      <c r="BC304" s="3">
        <v>285689000</v>
      </c>
      <c r="BD304" s="3">
        <v>288018000</v>
      </c>
      <c r="BE304" s="3">
        <v>300927000</v>
      </c>
      <c r="BF304" s="3">
        <v>290933000</v>
      </c>
      <c r="BG304" s="3">
        <v>251789000</v>
      </c>
      <c r="BH304" s="3">
        <v>298881000</v>
      </c>
      <c r="BI304" s="3">
        <v>316401000</v>
      </c>
      <c r="BJ304" s="3">
        <v>348325000</v>
      </c>
      <c r="BK304" s="3">
        <v>243708000</v>
      </c>
      <c r="BL304" s="3">
        <v>297333000</v>
      </c>
      <c r="BM304" s="3">
        <v>303845000</v>
      </c>
      <c r="BN304" s="2" t="e">
        <v>#N/A</v>
      </c>
      <c r="BO304" s="2" t="e">
        <v>#N/A</v>
      </c>
      <c r="BP304" s="2" t="e">
        <v>#N/A</v>
      </c>
      <c r="BQ304" s="2" t="e">
        <v>#N/A</v>
      </c>
    </row>
    <row r="305" spans="1:317" x14ac:dyDescent="0.35">
      <c r="A305" t="str">
        <f>MID(B305,FIND(":",B305)+1,FIND(")",B305)-FIND(":",B305)-1)</f>
        <v>TSCO</v>
      </c>
      <c r="B305" s="1" t="s">
        <v>372</v>
      </c>
      <c r="C305" s="3">
        <v>267920000.00000003</v>
      </c>
      <c r="D305" s="3">
        <v>253927000</v>
      </c>
      <c r="E305" s="3">
        <v>224572000</v>
      </c>
      <c r="F305" s="3">
        <v>185397000</v>
      </c>
      <c r="G305" s="3">
        <v>278576000</v>
      </c>
      <c r="H305" s="3">
        <v>265935999.99999997</v>
      </c>
      <c r="I305" s="3">
        <v>241673000</v>
      </c>
      <c r="J305" s="3">
        <v>229171000</v>
      </c>
      <c r="K305" s="3">
        <v>336280000</v>
      </c>
      <c r="L305" s="3">
        <v>360517000</v>
      </c>
      <c r="M305" s="3">
        <v>292208000</v>
      </c>
      <c r="N305" s="3">
        <v>258346000</v>
      </c>
      <c r="O305" s="3">
        <v>360785000</v>
      </c>
      <c r="P305" s="3">
        <v>394014000</v>
      </c>
      <c r="Q305" s="3">
        <v>366138000</v>
      </c>
      <c r="R305" s="3">
        <v>286828000</v>
      </c>
      <c r="S305" s="3">
        <v>382620000</v>
      </c>
      <c r="T305" s="3">
        <v>294776000</v>
      </c>
      <c r="U305" s="3">
        <v>356822000</v>
      </c>
      <c r="V305" s="3">
        <v>261635000</v>
      </c>
      <c r="W305" s="3">
        <v>394955000</v>
      </c>
      <c r="X305" s="3">
        <v>289538000</v>
      </c>
      <c r="Y305" s="3">
        <v>348610000</v>
      </c>
      <c r="Z305" s="3">
        <v>247388000</v>
      </c>
      <c r="AA305" s="3">
        <v>406408000</v>
      </c>
      <c r="AB305" s="3">
        <v>351763000</v>
      </c>
      <c r="AC305" s="3">
        <v>340208000</v>
      </c>
      <c r="AD305" s="3">
        <v>266409000</v>
      </c>
      <c r="AE305" s="3">
        <v>423913000</v>
      </c>
      <c r="AF305" s="3">
        <v>314757000</v>
      </c>
      <c r="AG305" s="3">
        <v>362059000</v>
      </c>
      <c r="AH305" s="3">
        <v>320392000</v>
      </c>
      <c r="AI305" s="3">
        <v>476043000</v>
      </c>
      <c r="AJ305" s="3">
        <v>360811000</v>
      </c>
      <c r="AK305" s="3">
        <v>403521000</v>
      </c>
      <c r="AL305" s="3">
        <v>316487000</v>
      </c>
      <c r="AM305" s="3">
        <v>477508000</v>
      </c>
      <c r="AN305" s="3">
        <v>390170000</v>
      </c>
      <c r="AO305" s="3">
        <v>483042000</v>
      </c>
      <c r="AP305" s="3">
        <v>370823000</v>
      </c>
      <c r="AQ305" s="3">
        <v>585551000</v>
      </c>
      <c r="AR305" s="3">
        <v>452669000</v>
      </c>
      <c r="AS305" s="3">
        <v>527143000</v>
      </c>
      <c r="AT305" s="3">
        <v>427249000</v>
      </c>
      <c r="AU305" s="3">
        <v>582745000</v>
      </c>
      <c r="AV305" s="3">
        <v>430394000</v>
      </c>
      <c r="AW305" s="3">
        <v>484014000</v>
      </c>
      <c r="AX305" s="3">
        <v>519522000.00000006</v>
      </c>
      <c r="AY305" s="3">
        <v>563525000</v>
      </c>
      <c r="AZ305" s="3">
        <v>510820000</v>
      </c>
      <c r="BA305" s="3">
        <v>609883000</v>
      </c>
      <c r="BB305" s="3">
        <v>576568000</v>
      </c>
      <c r="BC305" s="3">
        <v>732524000</v>
      </c>
      <c r="BD305" s="3">
        <v>649665000</v>
      </c>
      <c r="BE305" s="3">
        <v>683672000</v>
      </c>
      <c r="BF305" s="3">
        <v>619981000</v>
      </c>
      <c r="BG305" s="3">
        <v>785068000</v>
      </c>
      <c r="BH305" s="3">
        <v>681529000</v>
      </c>
      <c r="BI305" s="3">
        <v>679791000</v>
      </c>
      <c r="BJ305" s="3">
        <v>643036000</v>
      </c>
      <c r="BK305" s="3">
        <v>887938000</v>
      </c>
      <c r="BL305" s="3">
        <v>1003697000</v>
      </c>
      <c r="BM305" s="3">
        <v>1056911000</v>
      </c>
      <c r="BN305" s="3">
        <v>976096000</v>
      </c>
      <c r="BO305" s="2" t="e">
        <v>#N/A</v>
      </c>
      <c r="BP305" s="2" t="e">
        <v>#N/A</v>
      </c>
      <c r="BQ305" s="2" t="e">
        <v>#N/A</v>
      </c>
    </row>
    <row r="306" spans="1:317" x14ac:dyDescent="0.35">
      <c r="A306" t="str">
        <f>MID(B306,FIND(":",B306)+1,FIND(")",B306)-FIND(":",B306)-1)</f>
        <v>WWW</v>
      </c>
      <c r="B306" s="1" t="s">
        <v>373</v>
      </c>
      <c r="C306" s="3">
        <v>44326000</v>
      </c>
      <c r="D306" s="3">
        <v>49598000</v>
      </c>
      <c r="E306" s="3">
        <v>47721000</v>
      </c>
      <c r="F306" s="3">
        <v>41107000</v>
      </c>
      <c r="G306" s="3">
        <v>50898000</v>
      </c>
      <c r="H306" s="3">
        <v>61843000</v>
      </c>
      <c r="I306" s="3">
        <v>63393000</v>
      </c>
      <c r="J306" s="3">
        <v>47420000</v>
      </c>
      <c r="K306" s="3">
        <v>54598000</v>
      </c>
      <c r="L306" s="3">
        <v>53768000</v>
      </c>
      <c r="M306" s="3">
        <v>56037000</v>
      </c>
      <c r="N306" s="3">
        <v>51551000</v>
      </c>
      <c r="O306" s="3">
        <v>45361000</v>
      </c>
      <c r="P306" s="3">
        <v>49599000</v>
      </c>
      <c r="Q306" s="3">
        <v>54284000</v>
      </c>
      <c r="R306" s="3">
        <v>45320000</v>
      </c>
      <c r="S306" s="3">
        <v>28355000</v>
      </c>
      <c r="T306" s="3">
        <v>30826000</v>
      </c>
      <c r="U306" s="3">
        <v>42005000</v>
      </c>
      <c r="V306" s="3">
        <v>42262000</v>
      </c>
      <c r="W306" s="3">
        <v>37539000</v>
      </c>
      <c r="X306" s="3">
        <v>43038000</v>
      </c>
      <c r="Y306" s="3">
        <v>67024000</v>
      </c>
      <c r="Z306" s="3">
        <v>64080000</v>
      </c>
      <c r="AA306" s="3">
        <v>60353000</v>
      </c>
      <c r="AB306" s="3">
        <v>72599000</v>
      </c>
      <c r="AC306" s="3">
        <v>62252000</v>
      </c>
      <c r="AD306" s="3">
        <v>57099000</v>
      </c>
      <c r="AE306" s="3">
        <v>54603000</v>
      </c>
      <c r="AF306" s="3">
        <v>60797000</v>
      </c>
      <c r="AG306" s="3">
        <v>59450000</v>
      </c>
      <c r="AH306" s="3">
        <v>160900000</v>
      </c>
      <c r="AI306" s="3">
        <v>136600000</v>
      </c>
      <c r="AJ306" s="3">
        <v>192100000</v>
      </c>
      <c r="AK306" s="3">
        <v>182800000</v>
      </c>
      <c r="AL306" s="3">
        <v>135200000</v>
      </c>
      <c r="AM306" s="3">
        <v>137400000</v>
      </c>
      <c r="AN306" s="3">
        <v>165900000</v>
      </c>
      <c r="AO306" s="3">
        <v>162300000</v>
      </c>
      <c r="AP306" s="3">
        <v>149400000</v>
      </c>
      <c r="AQ306" s="3">
        <v>96400000</v>
      </c>
      <c r="AR306" s="3">
        <v>202100000</v>
      </c>
      <c r="AS306" s="3">
        <v>183100000</v>
      </c>
      <c r="AT306" s="3">
        <v>199700000</v>
      </c>
      <c r="AU306" s="3">
        <v>105900000</v>
      </c>
      <c r="AV306" s="3">
        <v>172900000</v>
      </c>
      <c r="AW306" s="3">
        <v>168000000</v>
      </c>
      <c r="AX306" s="3">
        <v>150800000</v>
      </c>
      <c r="AY306" s="3">
        <v>113800000</v>
      </c>
      <c r="AZ306" s="3">
        <v>207600000</v>
      </c>
      <c r="BA306" s="3">
        <v>141700000</v>
      </c>
      <c r="BB306" s="3">
        <v>162300000</v>
      </c>
      <c r="BC306" s="3">
        <v>97200000</v>
      </c>
      <c r="BD306" s="3">
        <v>174300000</v>
      </c>
      <c r="BE306" s="3">
        <v>139500000</v>
      </c>
      <c r="BF306" s="3">
        <v>202300000</v>
      </c>
      <c r="BG306" s="3">
        <v>112600000</v>
      </c>
      <c r="BH306" s="3">
        <v>212700000</v>
      </c>
      <c r="BI306" s="3">
        <v>155600000</v>
      </c>
      <c r="BJ306" s="3">
        <v>202100000</v>
      </c>
      <c r="BK306" s="3">
        <v>137600000</v>
      </c>
      <c r="BL306" s="3">
        <v>154900000</v>
      </c>
      <c r="BM306" s="3">
        <v>191800000</v>
      </c>
      <c r="BN306" s="2" t="e">
        <v>#N/A</v>
      </c>
      <c r="BO306" s="2" t="e">
        <v>#N/A</v>
      </c>
      <c r="BP306" s="2" t="e">
        <v>#N/A</v>
      </c>
      <c r="BQ306" s="2" t="e">
        <v>#N/A</v>
      </c>
    </row>
    <row r="307" spans="1:317" x14ac:dyDescent="0.35">
      <c r="A307" t="str">
        <f>MID(B307,FIND(":",B307)+1,FIND(")",B307)-FIND(":",B307)-1)</f>
        <v>RGS</v>
      </c>
      <c r="B307" s="1" t="s">
        <v>374</v>
      </c>
      <c r="C307" s="2" t="e">
        <v>#N/A</v>
      </c>
      <c r="D307" s="2" t="e">
        <v>#N/A</v>
      </c>
      <c r="E307" s="3">
        <v>68713000</v>
      </c>
      <c r="F307" s="3">
        <v>64111000.000000007</v>
      </c>
      <c r="G307" s="3">
        <v>76820000</v>
      </c>
      <c r="H307" s="3">
        <v>79441000</v>
      </c>
      <c r="I307" s="3">
        <v>73586000</v>
      </c>
      <c r="J307" s="3">
        <v>70807000</v>
      </c>
      <c r="K307" s="3">
        <v>80599000</v>
      </c>
      <c r="L307" s="3">
        <v>81481000</v>
      </c>
      <c r="M307" s="3">
        <v>71508000</v>
      </c>
      <c r="N307" s="3">
        <v>74532000</v>
      </c>
      <c r="O307" s="3">
        <v>81271000</v>
      </c>
      <c r="P307" s="3">
        <v>69573000</v>
      </c>
      <c r="Q307" s="3">
        <v>67012000</v>
      </c>
      <c r="R307" s="3">
        <v>66766000.000000007</v>
      </c>
      <c r="S307" s="3">
        <v>89682000</v>
      </c>
      <c r="T307" s="3">
        <v>77037000</v>
      </c>
      <c r="U307" s="3">
        <v>63297000</v>
      </c>
      <c r="V307" s="3">
        <v>62394000</v>
      </c>
      <c r="W307" s="3">
        <v>79808000</v>
      </c>
      <c r="X307" s="3">
        <v>55502000</v>
      </c>
      <c r="Y307" s="3">
        <v>59824000</v>
      </c>
      <c r="Z307" s="3">
        <v>57683000</v>
      </c>
      <c r="AA307" s="3">
        <v>62097000</v>
      </c>
      <c r="AB307" s="3">
        <v>53883000</v>
      </c>
      <c r="AC307" s="3">
        <v>63851000</v>
      </c>
      <c r="AD307" s="3">
        <v>55107000</v>
      </c>
      <c r="AE307" s="3">
        <v>66694999.999999993</v>
      </c>
      <c r="AF307" s="3">
        <v>52541000</v>
      </c>
      <c r="AG307" s="3">
        <v>55076000</v>
      </c>
      <c r="AH307" s="3">
        <v>47890000</v>
      </c>
      <c r="AI307" s="3">
        <v>63428000</v>
      </c>
      <c r="AJ307" s="3">
        <v>59277000</v>
      </c>
      <c r="AK307" s="3">
        <v>67721000</v>
      </c>
      <c r="AL307" s="3">
        <v>66071000</v>
      </c>
      <c r="AM307" s="3">
        <v>65650999.999999993</v>
      </c>
      <c r="AN307" s="3">
        <v>54348000</v>
      </c>
      <c r="AO307" s="3">
        <v>62400000</v>
      </c>
      <c r="AP307" s="3">
        <v>68491000</v>
      </c>
      <c r="AQ307" s="3">
        <v>71280000</v>
      </c>
      <c r="AR307" s="3">
        <v>63284000</v>
      </c>
      <c r="AS307" s="3">
        <v>63284000</v>
      </c>
      <c r="AT307" s="3">
        <v>63302000</v>
      </c>
      <c r="AU307" s="3">
        <v>74125000</v>
      </c>
      <c r="AV307" s="3">
        <v>60515000</v>
      </c>
      <c r="AW307" s="3">
        <v>54229000</v>
      </c>
      <c r="AX307" s="3">
        <v>59884000</v>
      </c>
      <c r="AY307" s="3">
        <v>59965000</v>
      </c>
      <c r="AZ307" s="3">
        <v>59629000</v>
      </c>
      <c r="BA307" s="3">
        <v>53171000</v>
      </c>
      <c r="BB307" s="3">
        <v>54501000</v>
      </c>
      <c r="BC307" s="3">
        <v>51769000</v>
      </c>
      <c r="BD307" s="3">
        <v>52738000</v>
      </c>
      <c r="BE307" s="3">
        <v>50913000</v>
      </c>
      <c r="BF307" s="3">
        <v>57738000</v>
      </c>
      <c r="BG307" s="3">
        <v>55994000</v>
      </c>
      <c r="BH307" s="3">
        <v>57127000</v>
      </c>
      <c r="BI307" s="3">
        <v>57021000</v>
      </c>
      <c r="BJ307" s="3">
        <v>47532000</v>
      </c>
      <c r="BK307" s="3">
        <v>53219000</v>
      </c>
      <c r="BL307" s="3">
        <v>55587000</v>
      </c>
      <c r="BM307" s="3">
        <v>39120000</v>
      </c>
      <c r="BN307" s="3">
        <v>50918000</v>
      </c>
      <c r="BO307" s="3">
        <v>49648000</v>
      </c>
      <c r="BP307" s="2" t="e">
        <v>#N/A</v>
      </c>
      <c r="BQ307" s="2" t="e">
        <v>#N/A</v>
      </c>
    </row>
    <row r="308" spans="1:317" x14ac:dyDescent="0.35">
      <c r="A308" t="str">
        <f>MID(B308,FIND(":",B308)+1,FIND(")",B308)-FIND(":",B308)-1)</f>
        <v>TPX</v>
      </c>
      <c r="B308" s="1" t="s">
        <v>375</v>
      </c>
      <c r="C308" s="3">
        <v>33582000</v>
      </c>
      <c r="D308" s="3">
        <v>30512000</v>
      </c>
      <c r="E308" s="3">
        <v>38193000</v>
      </c>
      <c r="F308" s="3">
        <v>33639000</v>
      </c>
      <c r="G308" s="3">
        <v>37059000</v>
      </c>
      <c r="H308" s="3">
        <v>37590000</v>
      </c>
      <c r="I308" s="3">
        <v>38439000</v>
      </c>
      <c r="J308" s="3">
        <v>51220000</v>
      </c>
      <c r="K308" s="3">
        <v>60239000</v>
      </c>
      <c r="L308" s="3">
        <v>48223000</v>
      </c>
      <c r="M308" s="3">
        <v>64879999.999999993</v>
      </c>
      <c r="N308" s="3">
        <v>56206000</v>
      </c>
      <c r="O308" s="3">
        <v>56332000</v>
      </c>
      <c r="P308" s="3">
        <v>53019000</v>
      </c>
      <c r="Q308" s="3">
        <v>56159000</v>
      </c>
      <c r="R308" s="3">
        <v>41355000</v>
      </c>
      <c r="S308" s="3">
        <v>40140000</v>
      </c>
      <c r="T308" s="3">
        <v>38496000</v>
      </c>
      <c r="U308" s="3">
        <v>46625000</v>
      </c>
      <c r="V308" s="3">
        <v>47761000</v>
      </c>
      <c r="W308" s="3">
        <v>52647000</v>
      </c>
      <c r="X308" s="3">
        <v>48664000</v>
      </c>
      <c r="Y308" s="3">
        <v>62798000</v>
      </c>
      <c r="Z308" s="3">
        <v>48288000</v>
      </c>
      <c r="AA308" s="3">
        <v>65331999.999999993</v>
      </c>
      <c r="AB308" s="3">
        <v>63246000</v>
      </c>
      <c r="AC308" s="3">
        <v>70411000</v>
      </c>
      <c r="AD308" s="3">
        <v>69900000</v>
      </c>
      <c r="AE308" s="3">
        <v>67622000</v>
      </c>
      <c r="AF308" s="3">
        <v>69179000</v>
      </c>
      <c r="AG308" s="3">
        <v>85781000</v>
      </c>
      <c r="AH308" s="3">
        <v>85800000</v>
      </c>
      <c r="AI308" s="3">
        <v>157500000</v>
      </c>
      <c r="AJ308" s="3">
        <v>150100000</v>
      </c>
      <c r="AK308" s="3">
        <v>181700000</v>
      </c>
      <c r="AL308" s="3">
        <v>191200000</v>
      </c>
      <c r="AM308" s="3">
        <v>200800000</v>
      </c>
      <c r="AN308" s="3">
        <v>235200000</v>
      </c>
      <c r="AO308" s="3">
        <v>249300000</v>
      </c>
      <c r="AP308" s="3">
        <v>226400000</v>
      </c>
      <c r="AQ308" s="3">
        <v>236600000</v>
      </c>
      <c r="AR308" s="3">
        <v>261500000</v>
      </c>
      <c r="AS308" s="3">
        <v>272300000</v>
      </c>
      <c r="AT308" s="3">
        <v>266300000</v>
      </c>
      <c r="AU308" s="3">
        <v>215500000</v>
      </c>
      <c r="AV308" s="3">
        <v>253500000</v>
      </c>
      <c r="AW308" s="3">
        <v>237900000</v>
      </c>
      <c r="AX308" s="3">
        <v>235000000</v>
      </c>
      <c r="AY308" s="3">
        <v>228700000</v>
      </c>
      <c r="AZ308" s="3">
        <v>231800000</v>
      </c>
      <c r="BA308" s="3">
        <v>244700000</v>
      </c>
      <c r="BB308" s="3">
        <v>228300000</v>
      </c>
      <c r="BC308" s="3">
        <v>248700000</v>
      </c>
      <c r="BD308" s="3">
        <v>247300000</v>
      </c>
      <c r="BE308" s="3">
        <v>266600000.00000003</v>
      </c>
      <c r="BF308" s="3">
        <v>253000000</v>
      </c>
      <c r="BG308" s="3">
        <v>245700000</v>
      </c>
      <c r="BH308" s="3">
        <v>235500000</v>
      </c>
      <c r="BI308" s="3">
        <v>276200000</v>
      </c>
      <c r="BJ308" s="3">
        <v>251700000</v>
      </c>
      <c r="BK308" s="3">
        <v>265300000</v>
      </c>
      <c r="BL308" s="3">
        <v>247100000</v>
      </c>
      <c r="BM308" s="3">
        <v>330900000</v>
      </c>
      <c r="BN308" s="2" t="e">
        <v>#N/A</v>
      </c>
      <c r="BO308" s="2" t="e">
        <v>#N/A</v>
      </c>
      <c r="BP308" s="2" t="e">
        <v>#N/A</v>
      </c>
      <c r="BQ308" s="2" t="e">
        <v>#N/A</v>
      </c>
    </row>
    <row r="309" spans="1:317" x14ac:dyDescent="0.35">
      <c r="A309" t="str">
        <f>MID(B309,FIND(":",B309)+1,FIND(")",B309)-FIND(":",B309)-1)</f>
        <v>FDP</v>
      </c>
      <c r="B309" s="1" t="s">
        <v>376</v>
      </c>
      <c r="C309" s="3">
        <v>398900000</v>
      </c>
      <c r="D309" s="3">
        <v>396600000</v>
      </c>
      <c r="E309" s="3">
        <v>380200000</v>
      </c>
      <c r="F309" s="3">
        <v>153400000</v>
      </c>
      <c r="G309" s="3">
        <v>380200000</v>
      </c>
      <c r="H309" s="3">
        <v>392800000</v>
      </c>
      <c r="I309" s="3">
        <v>381300000</v>
      </c>
      <c r="J309" s="3">
        <v>146700000</v>
      </c>
      <c r="K309" s="3">
        <v>400900000</v>
      </c>
      <c r="L309" s="3">
        <v>393000000</v>
      </c>
      <c r="M309" s="3">
        <v>363100000</v>
      </c>
      <c r="N309" s="3">
        <v>151100000</v>
      </c>
      <c r="O309" s="3">
        <v>412700000</v>
      </c>
      <c r="P309" s="3">
        <v>432800000</v>
      </c>
      <c r="Q309" s="3">
        <v>398000000</v>
      </c>
      <c r="R309" s="3">
        <v>172500000</v>
      </c>
      <c r="S309" s="3">
        <v>358000000</v>
      </c>
      <c r="T309" s="3">
        <v>361200000</v>
      </c>
      <c r="U309" s="3">
        <v>340100000</v>
      </c>
      <c r="V309" s="3">
        <v>160800000</v>
      </c>
      <c r="W309" s="3">
        <v>363900000</v>
      </c>
      <c r="X309" s="3">
        <v>343000000</v>
      </c>
      <c r="Y309" s="3">
        <v>335100000</v>
      </c>
      <c r="Z309" s="3">
        <v>157600000</v>
      </c>
      <c r="AA309" s="3">
        <v>344500000</v>
      </c>
      <c r="AB309" s="3">
        <v>369700000</v>
      </c>
      <c r="AC309" s="3">
        <v>316800000</v>
      </c>
      <c r="AD309" s="3">
        <v>158200000</v>
      </c>
      <c r="AE309" s="3">
        <v>338100000</v>
      </c>
      <c r="AF309" s="3">
        <v>334600000</v>
      </c>
      <c r="AG309" s="3">
        <v>314800000</v>
      </c>
      <c r="AH309" s="3">
        <v>144300000</v>
      </c>
      <c r="AI309" s="3">
        <v>333200000</v>
      </c>
      <c r="AJ309" s="3">
        <v>339500000</v>
      </c>
      <c r="AK309" s="3">
        <v>339000000</v>
      </c>
      <c r="AL309" s="3">
        <v>156300000</v>
      </c>
      <c r="AM309" s="3">
        <v>359100000</v>
      </c>
      <c r="AN309" s="3">
        <v>376400000</v>
      </c>
      <c r="AO309" s="3">
        <v>353500000</v>
      </c>
      <c r="AP309" s="3">
        <v>167100000</v>
      </c>
      <c r="AQ309" s="3">
        <v>378500000</v>
      </c>
      <c r="AR309" s="3">
        <v>367700000</v>
      </c>
      <c r="AS309" s="3">
        <v>363100000</v>
      </c>
      <c r="AT309" s="3">
        <v>174100000</v>
      </c>
      <c r="AU309" s="3">
        <v>352000000</v>
      </c>
      <c r="AV309" s="3">
        <v>333300000</v>
      </c>
      <c r="AW309" s="3">
        <v>349800000</v>
      </c>
      <c r="AX309" s="3">
        <v>162500000</v>
      </c>
      <c r="AY309" s="3">
        <v>359200000</v>
      </c>
      <c r="AZ309" s="3">
        <v>358100000</v>
      </c>
      <c r="BA309" s="3">
        <v>350500000</v>
      </c>
      <c r="BB309" s="3">
        <v>182900000</v>
      </c>
      <c r="BC309" s="3">
        <v>445800000</v>
      </c>
      <c r="BD309" s="3">
        <v>479000000</v>
      </c>
      <c r="BE309" s="3">
        <v>544000000</v>
      </c>
      <c r="BF309" s="3">
        <v>330800000</v>
      </c>
      <c r="BG309" s="3">
        <v>555800000</v>
      </c>
      <c r="BH309" s="3">
        <v>496700000</v>
      </c>
      <c r="BI309" s="3">
        <v>481800000</v>
      </c>
      <c r="BJ309" s="3">
        <v>284900000</v>
      </c>
      <c r="BK309" s="3">
        <v>545500000</v>
      </c>
      <c r="BL309" s="3">
        <v>501800000</v>
      </c>
      <c r="BM309" s="3">
        <v>492100000</v>
      </c>
      <c r="BN309" s="2" t="e">
        <v>#N/A</v>
      </c>
      <c r="BO309" s="2" t="e">
        <v>#N/A</v>
      </c>
      <c r="BP309" s="2" t="e">
        <v>#N/A</v>
      </c>
      <c r="BQ309" s="2" t="e">
        <v>#N/A</v>
      </c>
    </row>
    <row r="310" spans="1:317" x14ac:dyDescent="0.35">
      <c r="A310" t="str">
        <f>MID(B310,FIND(":",B310)+1,FIND(")",B310)-FIND(":",B310)-1)</f>
        <v>LKQ</v>
      </c>
      <c r="B310" s="1" t="s">
        <v>377</v>
      </c>
      <c r="C310" s="3">
        <v>9651000</v>
      </c>
      <c r="D310" s="3">
        <v>9364000</v>
      </c>
      <c r="E310" s="3">
        <v>10885000</v>
      </c>
      <c r="F310" s="3">
        <v>15496000</v>
      </c>
      <c r="G310" s="3">
        <v>18855000</v>
      </c>
      <c r="H310" s="3">
        <v>17592000</v>
      </c>
      <c r="I310" s="3">
        <v>17507000</v>
      </c>
      <c r="J310" s="3">
        <v>19242000</v>
      </c>
      <c r="K310" s="3">
        <v>22148000</v>
      </c>
      <c r="L310" s="3">
        <v>17714000</v>
      </c>
      <c r="M310" s="3">
        <v>20383000</v>
      </c>
      <c r="N310" s="3">
        <v>68871000</v>
      </c>
      <c r="O310" s="3">
        <v>62963000</v>
      </c>
      <c r="P310" s="3">
        <v>59535000</v>
      </c>
      <c r="Q310" s="3">
        <v>60488000</v>
      </c>
      <c r="R310" s="3">
        <v>65363000</v>
      </c>
      <c r="S310" s="3">
        <v>62737000</v>
      </c>
      <c r="T310" s="3">
        <v>58454000</v>
      </c>
      <c r="U310" s="3">
        <v>54195000</v>
      </c>
      <c r="V310" s="3">
        <v>51300000</v>
      </c>
      <c r="W310" s="3">
        <v>58050000</v>
      </c>
      <c r="X310" s="3">
        <v>52405000</v>
      </c>
      <c r="Y310" s="3">
        <v>70413000</v>
      </c>
      <c r="Z310" s="3">
        <v>76437000</v>
      </c>
      <c r="AA310" s="3">
        <v>75377000</v>
      </c>
      <c r="AB310" s="3">
        <v>77951000</v>
      </c>
      <c r="AC310" s="3">
        <v>84496000</v>
      </c>
      <c r="AD310" s="3">
        <v>210875000</v>
      </c>
      <c r="AE310" s="3">
        <v>212538000</v>
      </c>
      <c r="AF310" s="3">
        <v>224276000</v>
      </c>
      <c r="AG310" s="3">
        <v>219098000</v>
      </c>
      <c r="AH310" s="3">
        <v>219335000</v>
      </c>
      <c r="AI310" s="3">
        <v>202084000</v>
      </c>
      <c r="AJ310" s="3">
        <v>263565000</v>
      </c>
      <c r="AK310" s="3">
        <v>284900000</v>
      </c>
      <c r="AL310" s="3">
        <v>349069000</v>
      </c>
      <c r="AM310" s="3">
        <v>384102000</v>
      </c>
      <c r="AN310" s="3">
        <v>392659000</v>
      </c>
      <c r="AO310" s="3">
        <v>403587000</v>
      </c>
      <c r="AP310" s="3">
        <v>400202000</v>
      </c>
      <c r="AQ310" s="3">
        <v>397623000</v>
      </c>
      <c r="AR310" s="3">
        <v>392951000</v>
      </c>
      <c r="AS310" s="3">
        <v>416341000</v>
      </c>
      <c r="AT310" s="3">
        <v>415588000</v>
      </c>
      <c r="AU310" s="3">
        <v>597826000</v>
      </c>
      <c r="AV310" s="3">
        <v>735138000</v>
      </c>
      <c r="AW310" s="3">
        <v>682719000</v>
      </c>
      <c r="AX310" s="3">
        <v>633773000</v>
      </c>
      <c r="AY310" s="3">
        <v>651117000</v>
      </c>
      <c r="AZ310" s="3">
        <v>724201000</v>
      </c>
      <c r="BA310" s="3">
        <v>749852000</v>
      </c>
      <c r="BB310" s="3">
        <v>788613000</v>
      </c>
      <c r="BC310" s="3">
        <v>812661000</v>
      </c>
      <c r="BD310" s="3">
        <v>981643000</v>
      </c>
      <c r="BE310" s="3">
        <v>941747000</v>
      </c>
      <c r="BF310" s="3">
        <v>942398000</v>
      </c>
      <c r="BG310" s="3">
        <v>952688000</v>
      </c>
      <c r="BH310" s="3">
        <v>1031952000</v>
      </c>
      <c r="BI310" s="3">
        <v>997874000</v>
      </c>
      <c r="BJ310" s="3">
        <v>942795000</v>
      </c>
      <c r="BK310" s="3">
        <v>893807000</v>
      </c>
      <c r="BL310" s="3">
        <v>756846000</v>
      </c>
      <c r="BM310" s="3">
        <v>847733000</v>
      </c>
      <c r="BN310" s="2" t="e">
        <v>#N/A</v>
      </c>
      <c r="BO310" s="2" t="e">
        <v>#N/A</v>
      </c>
      <c r="BP310" s="2" t="e">
        <v>#N/A</v>
      </c>
      <c r="BQ310" s="2" t="e">
        <v>#N/A</v>
      </c>
    </row>
    <row r="311" spans="1:317" x14ac:dyDescent="0.35">
      <c r="A311" t="str">
        <f>MID(B311,FIND(":",B311)+1,FIND(")",B311)-FIND(":",B311)-1)</f>
        <v>ICON</v>
      </c>
      <c r="B311" s="1" t="s">
        <v>378</v>
      </c>
      <c r="C311" s="2" t="e">
        <v>#N/A</v>
      </c>
      <c r="D311" s="2" t="e">
        <v>#N/A</v>
      </c>
      <c r="E311" s="2" t="e">
        <v>#N/A</v>
      </c>
      <c r="F311" s="3">
        <v>1099000</v>
      </c>
      <c r="G311" s="3">
        <v>2809000</v>
      </c>
      <c r="H311" s="3">
        <v>3890000</v>
      </c>
      <c r="I311" s="3">
        <v>5391000</v>
      </c>
      <c r="J311" s="3">
        <v>7043000</v>
      </c>
      <c r="K311" s="3">
        <v>9690000</v>
      </c>
      <c r="L311" s="3">
        <v>6110000</v>
      </c>
      <c r="M311" s="3">
        <v>8562000</v>
      </c>
      <c r="N311" s="3">
        <v>15804000</v>
      </c>
      <c r="O311" s="3">
        <v>17816000</v>
      </c>
      <c r="P311" s="3">
        <v>15571000</v>
      </c>
      <c r="Q311" s="3">
        <v>15789000</v>
      </c>
      <c r="R311" s="3">
        <v>22392000</v>
      </c>
      <c r="S311" s="3">
        <v>21909000</v>
      </c>
      <c r="T311" s="3">
        <v>9059000</v>
      </c>
      <c r="U311" s="3">
        <v>14341000</v>
      </c>
      <c r="V311" s="3">
        <v>24446000</v>
      </c>
      <c r="W311" s="3">
        <v>27892000</v>
      </c>
      <c r="X311" s="3">
        <v>26510000</v>
      </c>
      <c r="Y311" s="3">
        <v>33682000</v>
      </c>
      <c r="Z311" s="3">
        <v>43275000</v>
      </c>
      <c r="AA311" s="3">
        <v>38067000</v>
      </c>
      <c r="AB311" s="3">
        <v>30034000</v>
      </c>
      <c r="AC311" s="3">
        <v>31910000</v>
      </c>
      <c r="AD311" s="3">
        <v>22940000</v>
      </c>
      <c r="AE311" s="3">
        <v>25963000</v>
      </c>
      <c r="AF311" s="3">
        <v>19036000</v>
      </c>
      <c r="AG311" s="3">
        <v>23623000</v>
      </c>
      <c r="AH311" s="3">
        <v>33405000</v>
      </c>
      <c r="AI311" s="3">
        <v>43743000</v>
      </c>
      <c r="AJ311" s="3">
        <v>30571000</v>
      </c>
      <c r="AK311" s="3">
        <v>42119000</v>
      </c>
      <c r="AL311" s="3">
        <v>30482000</v>
      </c>
      <c r="AM311" s="3">
        <v>28430000</v>
      </c>
      <c r="AN311" s="3">
        <v>27548000</v>
      </c>
      <c r="AO311" s="3">
        <v>38605000</v>
      </c>
      <c r="AP311" s="3">
        <v>38655000</v>
      </c>
      <c r="AQ311" s="3">
        <v>42721000</v>
      </c>
      <c r="AR311" s="3">
        <v>44785000</v>
      </c>
      <c r="AS311" s="3">
        <v>43994000</v>
      </c>
      <c r="AT311" s="3">
        <v>52062000</v>
      </c>
      <c r="AU311" s="3">
        <v>45713000</v>
      </c>
      <c r="AV311" s="3">
        <v>50098000</v>
      </c>
      <c r="AW311" s="3">
        <v>46168000</v>
      </c>
      <c r="AX311" s="3">
        <v>53601000</v>
      </c>
      <c r="AY311" s="3">
        <v>49601000</v>
      </c>
      <c r="AZ311" s="3">
        <v>72088000</v>
      </c>
      <c r="BA311" s="3">
        <v>36518000</v>
      </c>
      <c r="BB311" s="3">
        <v>49191000</v>
      </c>
      <c r="BC311" s="3">
        <v>32918000</v>
      </c>
      <c r="BD311" s="3">
        <v>42773000</v>
      </c>
      <c r="BE311" s="3">
        <v>29499000</v>
      </c>
      <c r="BF311" s="3">
        <v>46662000</v>
      </c>
      <c r="BG311" s="3">
        <v>32470000</v>
      </c>
      <c r="BH311" s="3">
        <v>46007000</v>
      </c>
      <c r="BI311" s="3">
        <v>50829000</v>
      </c>
      <c r="BJ311" s="3">
        <v>49403000</v>
      </c>
      <c r="BK311" s="3">
        <v>41556000</v>
      </c>
      <c r="BL311" s="3">
        <v>42486000</v>
      </c>
      <c r="BM311" s="3">
        <v>35998000</v>
      </c>
      <c r="BN311" s="2" t="e">
        <v>#N/A</v>
      </c>
      <c r="BO311" s="2" t="e">
        <v>#N/A</v>
      </c>
      <c r="BP311" s="2" t="e">
        <v>#N/A</v>
      </c>
      <c r="BQ311" s="2" t="e">
        <v>#N/A</v>
      </c>
    </row>
    <row r="312" spans="1:317" x14ac:dyDescent="0.35">
      <c r="A312" t="str">
        <f>MID(B312,FIND(":",B312)+1,FIND(")",B312)-FIND(":",B312)-1)</f>
        <v>GME</v>
      </c>
      <c r="B312" s="1" t="s">
        <v>379</v>
      </c>
      <c r="C312" s="2" t="e">
        <v>#N/A</v>
      </c>
      <c r="D312" s="2" t="e">
        <v>#N/A</v>
      </c>
      <c r="E312" s="2" t="e">
        <v>#N/A</v>
      </c>
      <c r="F312" s="3">
        <v>206739000</v>
      </c>
      <c r="G312" s="3">
        <v>211686000</v>
      </c>
      <c r="H312" s="3">
        <v>166070000</v>
      </c>
      <c r="I312" s="3">
        <v>519972000</v>
      </c>
      <c r="J312" s="3">
        <v>543288000</v>
      </c>
      <c r="K312" s="3">
        <v>410808000</v>
      </c>
      <c r="L312" s="3">
        <v>366221000</v>
      </c>
      <c r="M312" s="3">
        <v>605773000</v>
      </c>
      <c r="N312" s="3">
        <v>717868000</v>
      </c>
      <c r="O312" s="3">
        <v>597444000</v>
      </c>
      <c r="P312" s="3">
        <v>517232999.99999994</v>
      </c>
      <c r="Q312" s="3">
        <v>977830000</v>
      </c>
      <c r="R312" s="3">
        <v>844376000</v>
      </c>
      <c r="S312" s="3">
        <v>781927000</v>
      </c>
      <c r="T312" s="3">
        <v>692098000</v>
      </c>
      <c r="U312" s="3">
        <v>1102639000</v>
      </c>
      <c r="V312" s="3">
        <v>1047963000</v>
      </c>
      <c r="W312" s="3">
        <v>775554000</v>
      </c>
      <c r="X312" s="3">
        <v>615364000</v>
      </c>
      <c r="Y312" s="3">
        <v>1328041000</v>
      </c>
      <c r="Z312" s="3">
        <v>961700000</v>
      </c>
      <c r="AA312" s="3">
        <v>767490000</v>
      </c>
      <c r="AB312" s="3">
        <v>624958000</v>
      </c>
      <c r="AC312" s="3">
        <v>1514627000</v>
      </c>
      <c r="AD312" s="3">
        <v>1028099999.9999999</v>
      </c>
      <c r="AE312" s="3">
        <v>872200000</v>
      </c>
      <c r="AF312" s="3">
        <v>469700000</v>
      </c>
      <c r="AG312" s="3">
        <v>1464300000</v>
      </c>
      <c r="AH312" s="3">
        <v>804300000</v>
      </c>
      <c r="AI312" s="3">
        <v>656400000</v>
      </c>
      <c r="AJ312" s="3">
        <v>462100000</v>
      </c>
      <c r="AK312" s="3">
        <v>1277600000</v>
      </c>
      <c r="AL312" s="3">
        <v>611600000</v>
      </c>
      <c r="AM312" s="3">
        <v>528700000.00000006</v>
      </c>
      <c r="AN312" s="3">
        <v>356800000</v>
      </c>
      <c r="AO312" s="3">
        <v>1501800000</v>
      </c>
      <c r="AP312" s="3">
        <v>783900000</v>
      </c>
      <c r="AQ312" s="3">
        <v>612300000</v>
      </c>
      <c r="AR312" s="3">
        <v>460800000</v>
      </c>
      <c r="AS312" s="3">
        <v>1316100000</v>
      </c>
      <c r="AT312" s="3">
        <v>815600000</v>
      </c>
      <c r="AU312" s="3">
        <v>585100000</v>
      </c>
      <c r="AV312" s="3">
        <v>481100000</v>
      </c>
      <c r="AW312" s="3">
        <v>1461100000</v>
      </c>
      <c r="AX312" s="3">
        <v>631900000</v>
      </c>
      <c r="AY312" s="3">
        <v>608500000</v>
      </c>
      <c r="AZ312" s="3">
        <v>370700000</v>
      </c>
      <c r="BA312" s="3">
        <v>1242600000</v>
      </c>
      <c r="BB312" s="3">
        <v>616600000</v>
      </c>
      <c r="BC312" s="3">
        <v>526100000</v>
      </c>
      <c r="BD312" s="3">
        <v>469800000</v>
      </c>
      <c r="BE312" s="3">
        <v>1285100000</v>
      </c>
      <c r="BF312" s="3">
        <v>892300000</v>
      </c>
      <c r="BG312" s="3">
        <v>551400000</v>
      </c>
      <c r="BH312" s="3">
        <v>541700000</v>
      </c>
      <c r="BI312" s="3">
        <v>1468900000</v>
      </c>
      <c r="BJ312" s="3">
        <v>1051900000.0000001</v>
      </c>
      <c r="BK312" s="3">
        <v>458400000</v>
      </c>
      <c r="BL312" s="3">
        <v>368300000</v>
      </c>
      <c r="BM312" s="3">
        <v>709900000</v>
      </c>
      <c r="BN312" s="3">
        <v>380800000</v>
      </c>
      <c r="BO312" s="3">
        <v>212100000</v>
      </c>
      <c r="BP312" s="3">
        <v>256399999.99999997</v>
      </c>
      <c r="BQ312" s="3">
        <v>440200000</v>
      </c>
    </row>
    <row r="313" spans="1:317" x14ac:dyDescent="0.35">
      <c r="A313" t="str">
        <f>MID(B313,FIND(":",B313)+1,FIND(")",B313)-FIND(":",B313)-1)</f>
        <v>ULTA</v>
      </c>
      <c r="B313" s="1" t="s">
        <v>380</v>
      </c>
      <c r="C313" s="2" t="e">
        <v>#N/A</v>
      </c>
      <c r="D313" s="2" t="e">
        <v>#N/A</v>
      </c>
      <c r="E313" s="2" t="e">
        <v>#N/A</v>
      </c>
      <c r="F313" s="2" t="e">
        <v>#N/A</v>
      </c>
      <c r="G313" s="2" t="e">
        <v>#N/A</v>
      </c>
      <c r="H313" s="2" t="e">
        <v>#N/A</v>
      </c>
      <c r="I313" s="2" t="e">
        <v>#N/A</v>
      </c>
      <c r="J313" s="3">
        <v>34435000</v>
      </c>
      <c r="K313" s="2" t="e">
        <v>#N/A</v>
      </c>
      <c r="L313" s="2" t="e">
        <v>#N/A</v>
      </c>
      <c r="M313" s="2" t="e">
        <v>#N/A</v>
      </c>
      <c r="N313" s="3">
        <v>43071000</v>
      </c>
      <c r="O313" s="3">
        <v>50922000</v>
      </c>
      <c r="P313" s="3">
        <v>41010000</v>
      </c>
      <c r="Q313" s="3">
        <v>85985000</v>
      </c>
      <c r="R313" s="3">
        <v>52122000</v>
      </c>
      <c r="S313" s="3">
        <v>66507999.999999993</v>
      </c>
      <c r="T313" s="3">
        <v>40630000</v>
      </c>
      <c r="U313" s="3">
        <v>97768000</v>
      </c>
      <c r="V313" s="3">
        <v>47811000</v>
      </c>
      <c r="W313" s="3">
        <v>53500000</v>
      </c>
      <c r="X313" s="3">
        <v>40393000</v>
      </c>
      <c r="Y313" s="3">
        <v>117520000</v>
      </c>
      <c r="Z313" s="3">
        <v>56387000</v>
      </c>
      <c r="AA313" s="3">
        <v>60693000</v>
      </c>
      <c r="AB313" s="3">
        <v>61316000</v>
      </c>
      <c r="AC313" s="3">
        <v>120245000</v>
      </c>
      <c r="AD313" s="3">
        <v>87093000</v>
      </c>
      <c r="AE313" s="3">
        <v>81510000</v>
      </c>
      <c r="AF313" s="3">
        <v>81380000</v>
      </c>
      <c r="AG313" s="3">
        <v>134043000</v>
      </c>
      <c r="AH313" s="3">
        <v>86442000</v>
      </c>
      <c r="AI313" s="3">
        <v>111889000</v>
      </c>
      <c r="AJ313" s="3">
        <v>88881000</v>
      </c>
      <c r="AK313" s="3">
        <v>185177000</v>
      </c>
      <c r="AL313" s="3">
        <v>118886000</v>
      </c>
      <c r="AM313" s="3">
        <v>148488000</v>
      </c>
      <c r="AN313" s="3">
        <v>130738000</v>
      </c>
      <c r="AO313" s="3">
        <v>190193000</v>
      </c>
      <c r="AP313" s="3">
        <v>148282000</v>
      </c>
      <c r="AQ313" s="3">
        <v>184148000</v>
      </c>
      <c r="AR313" s="3">
        <v>163459000</v>
      </c>
      <c r="AS313" s="3">
        <v>236329000</v>
      </c>
      <c r="AT313" s="3">
        <v>190778000</v>
      </c>
      <c r="AU313" s="3">
        <v>209509000</v>
      </c>
      <c r="AV313" s="3">
        <v>215720000</v>
      </c>
      <c r="AW313" s="3">
        <v>291269000</v>
      </c>
      <c r="AX313" s="3">
        <v>196174000</v>
      </c>
      <c r="AY313" s="3">
        <v>266278000.00000003</v>
      </c>
      <c r="AZ313" s="3">
        <v>285238000</v>
      </c>
      <c r="BA313" s="3">
        <v>425071000</v>
      </c>
      <c r="BB313" s="3">
        <v>259517999.99999997</v>
      </c>
      <c r="BC313" s="3">
        <v>319352000</v>
      </c>
      <c r="BD313" s="3">
        <v>313483000</v>
      </c>
      <c r="BE313" s="3">
        <v>447293000</v>
      </c>
      <c r="BF313" s="3">
        <v>325758000</v>
      </c>
      <c r="BG313" s="3">
        <v>372664000</v>
      </c>
      <c r="BH313" s="3">
        <v>409849000</v>
      </c>
      <c r="BI313" s="3">
        <v>574480000</v>
      </c>
      <c r="BJ313" s="3">
        <v>404016000</v>
      </c>
      <c r="BK313" s="3">
        <v>407345000</v>
      </c>
      <c r="BL313" s="3">
        <v>450117000</v>
      </c>
      <c r="BM313" s="3">
        <v>594993000</v>
      </c>
      <c r="BN313" s="3">
        <v>414009000</v>
      </c>
      <c r="BO313" s="3">
        <v>466043000</v>
      </c>
      <c r="BP313" s="3">
        <v>398011000</v>
      </c>
      <c r="BQ313" s="3">
        <v>478501000</v>
      </c>
    </row>
    <row r="314" spans="1:317" x14ac:dyDescent="0.35">
      <c r="A314" t="str">
        <f>MID(B314,FIND(":",B314)+1,FIND(")",B314)-FIND(":",B314)-1)</f>
        <v>UAA</v>
      </c>
      <c r="B314" s="1" t="s">
        <v>381</v>
      </c>
      <c r="C314" s="2" t="e">
        <v>#N/A</v>
      </c>
      <c r="D314" s="3">
        <v>23602000</v>
      </c>
      <c r="E314" s="3">
        <v>29583000</v>
      </c>
      <c r="F314" s="3">
        <v>31699000</v>
      </c>
      <c r="G314" s="3">
        <v>24761000</v>
      </c>
      <c r="H314" s="3">
        <v>38890000</v>
      </c>
      <c r="I314" s="3">
        <v>38302000</v>
      </c>
      <c r="J314" s="3">
        <v>42718000</v>
      </c>
      <c r="K314" s="3">
        <v>35964000</v>
      </c>
      <c r="L314" s="3">
        <v>54273000</v>
      </c>
      <c r="M314" s="3">
        <v>67022000.000000007</v>
      </c>
      <c r="N314" s="3">
        <v>55012000</v>
      </c>
      <c r="O314" s="3">
        <v>48236000</v>
      </c>
      <c r="P314" s="3">
        <v>57803000</v>
      </c>
      <c r="Q314" s="3">
        <v>63265000</v>
      </c>
      <c r="R314" s="3">
        <v>72435000</v>
      </c>
      <c r="S314" s="3">
        <v>61901000</v>
      </c>
      <c r="T314" s="3">
        <v>70174000</v>
      </c>
      <c r="U314" s="3">
        <v>59257000</v>
      </c>
      <c r="V314" s="3">
        <v>68710000</v>
      </c>
      <c r="W314" s="3">
        <v>68586000</v>
      </c>
      <c r="X314" s="3">
        <v>81183000</v>
      </c>
      <c r="Y314" s="3">
        <v>90815000</v>
      </c>
      <c r="Z314" s="3">
        <v>84679000</v>
      </c>
      <c r="AA314" s="3">
        <v>88678000</v>
      </c>
      <c r="AB314" s="3">
        <v>118237000</v>
      </c>
      <c r="AC314" s="3">
        <v>103343000</v>
      </c>
      <c r="AD314" s="3">
        <v>100527000</v>
      </c>
      <c r="AE314" s="3">
        <v>95844000</v>
      </c>
      <c r="AF314" s="3">
        <v>145649000</v>
      </c>
      <c r="AG314" s="3">
        <v>112187000</v>
      </c>
      <c r="AH314" s="3">
        <v>143689000</v>
      </c>
      <c r="AI314" s="3">
        <v>127327000</v>
      </c>
      <c r="AJ314" s="3">
        <v>217925000</v>
      </c>
      <c r="AK314" s="3">
        <v>184405000</v>
      </c>
      <c r="AL314" s="3">
        <v>165456000</v>
      </c>
      <c r="AM314" s="3">
        <v>166920000</v>
      </c>
      <c r="AN314" s="3">
        <v>334001000</v>
      </c>
      <c r="AO314" s="3">
        <v>273687000</v>
      </c>
      <c r="AP314" s="3">
        <v>210432000</v>
      </c>
      <c r="AQ314" s="3">
        <v>252051000</v>
      </c>
      <c r="AR314" s="3">
        <v>375431000</v>
      </c>
      <c r="AS314" s="3">
        <v>274285000</v>
      </c>
      <c r="AT314" s="3">
        <v>200460000</v>
      </c>
      <c r="AU314" s="3">
        <v>184243000</v>
      </c>
      <c r="AV314" s="3">
        <v>332060000</v>
      </c>
      <c r="AW314" s="3">
        <v>254222000</v>
      </c>
      <c r="AX314" s="3">
        <v>409679000</v>
      </c>
      <c r="AY314" s="3">
        <v>294857000</v>
      </c>
      <c r="AZ314" s="3">
        <v>483210000</v>
      </c>
      <c r="BA314" s="3">
        <v>482897000</v>
      </c>
      <c r="BB314" s="3">
        <v>561108000</v>
      </c>
      <c r="BC314" s="3">
        <v>470378000</v>
      </c>
      <c r="BD314" s="3">
        <v>691163000</v>
      </c>
      <c r="BE314" s="3">
        <v>499467000</v>
      </c>
      <c r="BF314" s="3">
        <v>560884000</v>
      </c>
      <c r="BG314" s="3">
        <v>377401000</v>
      </c>
      <c r="BH314" s="3">
        <v>607382000</v>
      </c>
      <c r="BI314" s="3">
        <v>483627000</v>
      </c>
      <c r="BJ314" s="3">
        <v>618194000</v>
      </c>
      <c r="BK314" s="3">
        <v>417397000</v>
      </c>
      <c r="BL314" s="3">
        <v>664288000</v>
      </c>
      <c r="BM314" s="3">
        <v>643315000</v>
      </c>
      <c r="BN314" s="2" t="e">
        <v>#N/A</v>
      </c>
      <c r="BO314" s="2" t="e">
        <v>#N/A</v>
      </c>
      <c r="BP314" s="2" t="e">
        <v>#N/A</v>
      </c>
      <c r="BQ314" s="2" t="e">
        <v>#N/A</v>
      </c>
    </row>
    <row r="315" spans="1:317" x14ac:dyDescent="0.35">
      <c r="A315" t="str">
        <f>MID(B315,FIND(":",B315)+1,FIND(")",B315)-FIND(":",B315)-1)</f>
        <v>SIG</v>
      </c>
      <c r="B315" s="1" t="s">
        <v>382</v>
      </c>
      <c r="C315" s="2" t="e">
        <v>#N/A</v>
      </c>
      <c r="D315" s="2" t="e">
        <v>#N/A</v>
      </c>
      <c r="E315" s="2" t="e">
        <v>#N/A</v>
      </c>
      <c r="F315" s="3">
        <v>41400000</v>
      </c>
      <c r="G315" s="3">
        <v>170600000</v>
      </c>
      <c r="H315" s="3">
        <v>147900000</v>
      </c>
      <c r="I315" s="3">
        <v>228000000</v>
      </c>
      <c r="J315" s="3">
        <v>112249890</v>
      </c>
      <c r="K315" s="3">
        <v>327777800</v>
      </c>
      <c r="L315" s="3">
        <v>341762850</v>
      </c>
      <c r="M315" s="3">
        <v>424656235</v>
      </c>
      <c r="N315" s="3">
        <v>115400000</v>
      </c>
      <c r="O315" s="3">
        <v>329200000</v>
      </c>
      <c r="P315" s="3">
        <v>314300000</v>
      </c>
      <c r="Q315" s="3">
        <v>465900000</v>
      </c>
      <c r="R315" s="3">
        <v>89300000</v>
      </c>
      <c r="S315" s="3">
        <v>337200000</v>
      </c>
      <c r="T315" s="3">
        <v>313900000</v>
      </c>
      <c r="U315" s="3">
        <v>121500000</v>
      </c>
      <c r="V315" s="3">
        <v>42200000</v>
      </c>
      <c r="W315" s="3">
        <v>108800000</v>
      </c>
      <c r="X315" s="3">
        <v>93900000</v>
      </c>
      <c r="Y315" s="3">
        <v>140900000</v>
      </c>
      <c r="Z315" s="3">
        <v>66200000</v>
      </c>
      <c r="AA315" s="3">
        <v>104200000</v>
      </c>
      <c r="AB315" s="3">
        <v>114700000</v>
      </c>
      <c r="AC315" s="3">
        <v>179300000</v>
      </c>
      <c r="AD315" s="3">
        <v>125900000</v>
      </c>
      <c r="AE315" s="3">
        <v>144900000</v>
      </c>
      <c r="AF315" s="3">
        <v>137500000</v>
      </c>
      <c r="AG315" s="3">
        <v>195100000</v>
      </c>
      <c r="AH315" s="3">
        <v>182600000</v>
      </c>
      <c r="AI315" s="3">
        <v>156000000</v>
      </c>
      <c r="AJ315" s="3">
        <v>136400000</v>
      </c>
      <c r="AK315" s="3">
        <v>216200000</v>
      </c>
      <c r="AL315" s="3">
        <v>155900000</v>
      </c>
      <c r="AM315" s="3">
        <v>176800000</v>
      </c>
      <c r="AN315" s="3">
        <v>130300000.00000001</v>
      </c>
      <c r="AO315" s="3">
        <v>244900000</v>
      </c>
      <c r="AP315" s="3">
        <v>162900000</v>
      </c>
      <c r="AQ315" s="3">
        <v>163100000</v>
      </c>
      <c r="AR315" s="3">
        <v>235000000</v>
      </c>
      <c r="AS315" s="3">
        <v>396200000</v>
      </c>
      <c r="AT315" s="3">
        <v>277700000</v>
      </c>
      <c r="AU315" s="3">
        <v>256500000</v>
      </c>
      <c r="AV315" s="3">
        <v>194000000</v>
      </c>
      <c r="AW315" s="3">
        <v>371400000</v>
      </c>
      <c r="AX315" s="3">
        <v>269100000</v>
      </c>
      <c r="AY315" s="3">
        <v>255700000</v>
      </c>
      <c r="AZ315" s="3">
        <v>195100000</v>
      </c>
      <c r="BA315" s="3">
        <v>382200000</v>
      </c>
      <c r="BB315" s="3">
        <v>255700000</v>
      </c>
      <c r="BC315" s="3">
        <v>177800000</v>
      </c>
      <c r="BD315" s="3">
        <v>148200000</v>
      </c>
      <c r="BE315" s="3">
        <v>324900000</v>
      </c>
      <c r="BF315" s="3">
        <v>237000000</v>
      </c>
      <c r="BG315" s="3">
        <v>287500000</v>
      </c>
      <c r="BH315" s="3">
        <v>236700000</v>
      </c>
      <c r="BI315" s="3">
        <v>339600000</v>
      </c>
      <c r="BJ315" s="3">
        <v>153700000</v>
      </c>
      <c r="BK315" s="3">
        <v>238300000</v>
      </c>
      <c r="BL315" s="3">
        <v>224100000</v>
      </c>
      <c r="BM315" s="3">
        <v>333900000</v>
      </c>
      <c r="BN315" s="3">
        <v>227900000</v>
      </c>
      <c r="BO315" s="3">
        <v>329100000</v>
      </c>
      <c r="BP315" s="3">
        <v>302200000</v>
      </c>
      <c r="BQ315" s="3">
        <v>558400000</v>
      </c>
    </row>
    <row r="316" spans="1:317" x14ac:dyDescent="0.35">
      <c r="A316" t="str">
        <f>MID(B316,FIND(":",B316)+1,FIND(")",B316)-FIND(":",B316)-1)</f>
        <v>MLCO</v>
      </c>
      <c r="B316" s="1" t="s">
        <v>383</v>
      </c>
      <c r="C316" s="2" t="e">
        <v>#N/A</v>
      </c>
      <c r="D316" s="2" t="e">
        <v>#N/A</v>
      </c>
      <c r="E316" s="2" t="e">
        <v>#N/A</v>
      </c>
      <c r="F316" s="3">
        <v>149000</v>
      </c>
      <c r="G316" s="2" t="e">
        <v>#N/A</v>
      </c>
      <c r="H316" s="2" t="e">
        <v>#N/A</v>
      </c>
      <c r="I316" s="3">
        <v>28795000</v>
      </c>
      <c r="J316" s="3">
        <v>2509000</v>
      </c>
      <c r="K316" s="3">
        <v>2163000</v>
      </c>
      <c r="L316" s="3">
        <v>8358000.0000000009</v>
      </c>
      <c r="M316" s="3">
        <v>5019000</v>
      </c>
      <c r="N316" s="3">
        <v>5736000</v>
      </c>
      <c r="O316" s="3">
        <v>4621000</v>
      </c>
      <c r="P316" s="3">
        <v>5000000</v>
      </c>
      <c r="Q316" s="3">
        <v>2638000</v>
      </c>
      <c r="R316" s="3">
        <v>2494000</v>
      </c>
      <c r="S316" s="3">
        <v>2573000</v>
      </c>
      <c r="T316" s="3">
        <v>6560000</v>
      </c>
      <c r="U316" s="3">
        <v>6939000</v>
      </c>
      <c r="V316" s="3">
        <v>8719000</v>
      </c>
      <c r="W316" s="3">
        <v>8676000</v>
      </c>
      <c r="X316" s="3">
        <v>9273000</v>
      </c>
      <c r="Y316" s="3">
        <v>10734000</v>
      </c>
      <c r="Z316" s="3">
        <v>8880000</v>
      </c>
      <c r="AA316" s="3">
        <v>8803000</v>
      </c>
      <c r="AB316" s="3">
        <v>9676000</v>
      </c>
      <c r="AC316" s="3">
        <v>8941000</v>
      </c>
      <c r="AD316" s="3">
        <v>12023000</v>
      </c>
      <c r="AE316" s="3">
        <v>11016000</v>
      </c>
      <c r="AF316" s="3">
        <v>9631000</v>
      </c>
      <c r="AG316" s="3">
        <v>11324000</v>
      </c>
      <c r="AH316" s="3">
        <v>13745000</v>
      </c>
      <c r="AI316" s="3">
        <v>10841000</v>
      </c>
      <c r="AJ316" s="3">
        <v>9690000</v>
      </c>
      <c r="AK316" s="3">
        <v>9735000</v>
      </c>
      <c r="AL316" s="3">
        <v>9825000</v>
      </c>
      <c r="AM316" s="3">
        <v>10169000</v>
      </c>
      <c r="AN316" s="3">
        <v>10467000</v>
      </c>
      <c r="AO316" s="3">
        <v>12843000</v>
      </c>
      <c r="AP316" s="3">
        <v>14428000</v>
      </c>
      <c r="AQ316" s="3">
        <v>15737000</v>
      </c>
      <c r="AR316" s="3">
        <v>16472999.999999998</v>
      </c>
      <c r="AS316" s="3">
        <v>18038000</v>
      </c>
      <c r="AT316" s="3">
        <v>15588000</v>
      </c>
      <c r="AU316" s="3">
        <v>14690000</v>
      </c>
      <c r="AV316" s="3">
        <v>15191000</v>
      </c>
      <c r="AW316" s="3">
        <v>17783000</v>
      </c>
      <c r="AX316" s="3">
        <v>17434000</v>
      </c>
      <c r="AY316" s="3">
        <v>19039000</v>
      </c>
      <c r="AZ316" s="3">
        <v>16788000</v>
      </c>
      <c r="BA316" s="3">
        <v>17267000</v>
      </c>
      <c r="BB316" s="3">
        <v>16041000</v>
      </c>
      <c r="BC316" s="3">
        <v>18143000</v>
      </c>
      <c r="BD316" s="3">
        <v>21953000</v>
      </c>
      <c r="BE316" s="3">
        <v>24290000</v>
      </c>
      <c r="BF316" s="3">
        <v>25003000</v>
      </c>
      <c r="BG316" s="3">
        <v>27396000</v>
      </c>
      <c r="BH316" s="3">
        <v>20502000</v>
      </c>
      <c r="BI316" s="3">
        <v>25161000</v>
      </c>
      <c r="BJ316" s="3">
        <v>21882000</v>
      </c>
      <c r="BK316" s="3">
        <v>16274000</v>
      </c>
      <c r="BL316" s="3">
        <v>9254000</v>
      </c>
      <c r="BM316" s="3">
        <v>6308000</v>
      </c>
      <c r="BN316" s="2" t="e">
        <v>#N/A</v>
      </c>
      <c r="BO316" s="2" t="e">
        <v>#N/A</v>
      </c>
      <c r="BP316" s="2" t="e">
        <v>#N/A</v>
      </c>
      <c r="BQ316" s="2" t="e">
        <v>#N/A</v>
      </c>
    </row>
    <row r="317" spans="1:317" x14ac:dyDescent="0.35">
      <c r="A317" t="str">
        <f>MID(B317,FIND(":",B317)+1,FIND(")",B317)-FIND(":",B317)-1)</f>
        <v>PPC</v>
      </c>
      <c r="B317" s="1" t="s">
        <v>384</v>
      </c>
      <c r="C317" s="2" t="e">
        <v>#N/A</v>
      </c>
      <c r="D317" s="3">
        <v>220715000</v>
      </c>
      <c r="E317" s="3">
        <v>258637999.99999997</v>
      </c>
      <c r="F317" s="3">
        <v>281909000</v>
      </c>
      <c r="G317" s="3">
        <v>303957000</v>
      </c>
      <c r="H317" s="3">
        <v>299640000</v>
      </c>
      <c r="I317" s="3">
        <v>275892000</v>
      </c>
      <c r="J317" s="3">
        <v>293685000</v>
      </c>
      <c r="K317" s="3">
        <v>371635000</v>
      </c>
      <c r="L317" s="3">
        <v>392137000</v>
      </c>
      <c r="M317" s="3">
        <v>405033000</v>
      </c>
      <c r="N317" s="3">
        <v>398512000</v>
      </c>
      <c r="O317" s="3">
        <v>458737000</v>
      </c>
      <c r="P317" s="3">
        <v>425988000</v>
      </c>
      <c r="Q317" s="3">
        <v>466056000</v>
      </c>
      <c r="R317" s="3">
        <v>378887000</v>
      </c>
      <c r="S317" s="2" t="e">
        <v>#N/A</v>
      </c>
      <c r="T317" s="3">
        <v>264456000.00000003</v>
      </c>
      <c r="U317" s="3">
        <v>171578000</v>
      </c>
      <c r="V317" s="3">
        <v>299626000</v>
      </c>
      <c r="W317" s="3">
        <v>242635000</v>
      </c>
      <c r="X317" s="3">
        <v>263541000</v>
      </c>
      <c r="Y317" s="3">
        <v>290546000</v>
      </c>
      <c r="Z317" s="3">
        <v>336992000</v>
      </c>
      <c r="AA317" s="3">
        <v>319197000</v>
      </c>
      <c r="AB317" s="3">
        <v>348082000</v>
      </c>
      <c r="AC317" s="3">
        <v>342565000</v>
      </c>
      <c r="AD317" s="3">
        <v>307559000</v>
      </c>
      <c r="AE317" s="3">
        <v>301470000</v>
      </c>
      <c r="AF317" s="3">
        <v>283570000</v>
      </c>
      <c r="AG317" s="3">
        <v>246962000</v>
      </c>
      <c r="AH317" s="3">
        <v>325801000</v>
      </c>
      <c r="AI317" s="3">
        <v>297578000</v>
      </c>
      <c r="AJ317" s="3">
        <v>332978000</v>
      </c>
      <c r="AK317" s="3">
        <v>375927000</v>
      </c>
      <c r="AL317" s="3">
        <v>374294000</v>
      </c>
      <c r="AM317" s="3">
        <v>387889000</v>
      </c>
      <c r="AN317" s="3">
        <v>392098000</v>
      </c>
      <c r="AO317" s="3">
        <v>385748000</v>
      </c>
      <c r="AP317" s="3">
        <v>404348000</v>
      </c>
      <c r="AQ317" s="3">
        <v>416040000</v>
      </c>
      <c r="AR317" s="3">
        <v>473519000</v>
      </c>
      <c r="AS317" s="3">
        <v>534427000</v>
      </c>
      <c r="AT317" s="3">
        <v>489954000</v>
      </c>
      <c r="AU317" s="3">
        <v>473606000</v>
      </c>
      <c r="AV317" s="3">
        <v>470836000</v>
      </c>
      <c r="AW317" s="3">
        <v>503765000</v>
      </c>
      <c r="AX317" s="3">
        <v>794846000</v>
      </c>
      <c r="AY317" s="3">
        <v>580870000</v>
      </c>
      <c r="AZ317" s="3">
        <v>523442000</v>
      </c>
      <c r="BA317" s="3">
        <v>750619000</v>
      </c>
      <c r="BB317" s="3">
        <v>735916000</v>
      </c>
      <c r="BC317" s="3">
        <v>788232000</v>
      </c>
      <c r="BD317" s="3">
        <v>842637000</v>
      </c>
      <c r="BE317" s="3">
        <v>824722000</v>
      </c>
      <c r="BF317" s="3">
        <v>835088000</v>
      </c>
      <c r="BG317" s="3">
        <v>824032000</v>
      </c>
      <c r="BH317" s="3">
        <v>822064000</v>
      </c>
      <c r="BI317" s="3">
        <v>851357000</v>
      </c>
      <c r="BJ317" s="3">
        <v>997599000</v>
      </c>
      <c r="BK317" s="3">
        <v>923661000</v>
      </c>
      <c r="BL317" s="3">
        <v>891827000</v>
      </c>
      <c r="BM317" s="3">
        <v>921413000</v>
      </c>
      <c r="BN317" s="3">
        <v>1038359999.9999999</v>
      </c>
      <c r="BO317" s="2" t="e">
        <v>#N/A</v>
      </c>
      <c r="BP317" s="2" t="e">
        <v>#N/A</v>
      </c>
      <c r="BQ317" s="2" t="e">
        <v>#N/A</v>
      </c>
    </row>
    <row r="319" spans="1:317" x14ac:dyDescent="0.35">
      <c r="A319" t="s">
        <v>385</v>
      </c>
      <c r="B319" t="s">
        <v>385</v>
      </c>
      <c r="C319" t="s">
        <v>386</v>
      </c>
      <c r="D319" t="s">
        <v>387</v>
      </c>
      <c r="E319" t="s">
        <v>388</v>
      </c>
      <c r="F319" t="s">
        <v>389</v>
      </c>
      <c r="G319" t="s">
        <v>390</v>
      </c>
      <c r="H319" t="s">
        <v>391</v>
      </c>
      <c r="I319" t="s">
        <v>392</v>
      </c>
      <c r="J319" t="s">
        <v>393</v>
      </c>
      <c r="K319" t="s">
        <v>394</v>
      </c>
      <c r="L319" t="s">
        <v>395</v>
      </c>
      <c r="M319" t="s">
        <v>396</v>
      </c>
      <c r="N319" t="s">
        <v>397</v>
      </c>
      <c r="O319" t="s">
        <v>398</v>
      </c>
      <c r="P319" t="s">
        <v>399</v>
      </c>
      <c r="Q319" t="s">
        <v>400</v>
      </c>
      <c r="R319" t="s">
        <v>401</v>
      </c>
      <c r="S319" t="s">
        <v>402</v>
      </c>
      <c r="T319" t="s">
        <v>403</v>
      </c>
      <c r="U319" t="s">
        <v>404</v>
      </c>
      <c r="V319" t="s">
        <v>405</v>
      </c>
      <c r="W319" t="s">
        <v>406</v>
      </c>
      <c r="X319" t="s">
        <v>407</v>
      </c>
      <c r="Y319" t="s">
        <v>408</v>
      </c>
      <c r="Z319" t="s">
        <v>409</v>
      </c>
      <c r="AA319" t="s">
        <v>410</v>
      </c>
      <c r="AB319" t="s">
        <v>411</v>
      </c>
      <c r="AC319" t="s">
        <v>412</v>
      </c>
      <c r="AD319" t="s">
        <v>413</v>
      </c>
      <c r="AE319" t="s">
        <v>414</v>
      </c>
      <c r="AF319" t="s">
        <v>415</v>
      </c>
      <c r="AG319" t="s">
        <v>416</v>
      </c>
      <c r="AH319" t="s">
        <v>417</v>
      </c>
      <c r="AI319" t="s">
        <v>418</v>
      </c>
      <c r="AJ319" t="s">
        <v>419</v>
      </c>
      <c r="AK319" t="s">
        <v>420</v>
      </c>
      <c r="AL319" t="s">
        <v>421</v>
      </c>
      <c r="AM319" t="s">
        <v>422</v>
      </c>
      <c r="AN319" t="s">
        <v>423</v>
      </c>
      <c r="AO319" t="s">
        <v>424</v>
      </c>
      <c r="AP319" t="s">
        <v>425</v>
      </c>
      <c r="AQ319" t="s">
        <v>426</v>
      </c>
      <c r="AR319" t="s">
        <v>427</v>
      </c>
      <c r="AS319" t="s">
        <v>428</v>
      </c>
      <c r="AT319" t="s">
        <v>429</v>
      </c>
      <c r="AU319" t="s">
        <v>430</v>
      </c>
      <c r="AV319" t="s">
        <v>431</v>
      </c>
      <c r="AW319" t="s">
        <v>432</v>
      </c>
      <c r="AX319" t="s">
        <v>433</v>
      </c>
      <c r="AY319" t="s">
        <v>434</v>
      </c>
      <c r="AZ319" t="s">
        <v>435</v>
      </c>
      <c r="BA319" t="s">
        <v>436</v>
      </c>
      <c r="BB319" t="s">
        <v>437</v>
      </c>
      <c r="BC319" t="s">
        <v>438</v>
      </c>
      <c r="BD319" t="s">
        <v>439</v>
      </c>
      <c r="BE319" t="s">
        <v>440</v>
      </c>
      <c r="BF319" t="s">
        <v>441</v>
      </c>
      <c r="BG319" t="s">
        <v>442</v>
      </c>
      <c r="BH319" t="s">
        <v>443</v>
      </c>
      <c r="BI319" t="s">
        <v>444</v>
      </c>
      <c r="BJ319" t="s">
        <v>445</v>
      </c>
      <c r="BK319" t="s">
        <v>446</v>
      </c>
      <c r="BL319" t="s">
        <v>447</v>
      </c>
      <c r="BM319" t="s">
        <v>448</v>
      </c>
      <c r="BN319" t="s">
        <v>449</v>
      </c>
      <c r="BO319" t="s">
        <v>450</v>
      </c>
      <c r="BP319" t="s">
        <v>451</v>
      </c>
      <c r="BQ319" t="s">
        <v>452</v>
      </c>
      <c r="BR319" t="s">
        <v>453</v>
      </c>
      <c r="BS319" t="s">
        <v>454</v>
      </c>
      <c r="BT319" t="s">
        <v>455</v>
      </c>
      <c r="BU319" t="s">
        <v>456</v>
      </c>
      <c r="BV319" t="s">
        <v>457</v>
      </c>
      <c r="BW319" t="s">
        <v>458</v>
      </c>
      <c r="BX319" t="s">
        <v>459</v>
      </c>
      <c r="BY319" t="s">
        <v>460</v>
      </c>
      <c r="BZ319" t="s">
        <v>461</v>
      </c>
      <c r="CA319" t="s">
        <v>462</v>
      </c>
      <c r="CB319" t="s">
        <v>463</v>
      </c>
      <c r="CC319" t="s">
        <v>464</v>
      </c>
      <c r="CD319" t="s">
        <v>465</v>
      </c>
      <c r="CE319" t="s">
        <v>466</v>
      </c>
      <c r="CF319" t="s">
        <v>467</v>
      </c>
      <c r="CG319" t="s">
        <v>468</v>
      </c>
      <c r="CH319" t="s">
        <v>469</v>
      </c>
      <c r="CI319" t="s">
        <v>470</v>
      </c>
      <c r="CJ319" t="s">
        <v>471</v>
      </c>
      <c r="CK319" t="s">
        <v>472</v>
      </c>
      <c r="CL319" t="s">
        <v>473</v>
      </c>
      <c r="CM319" t="s">
        <v>474</v>
      </c>
      <c r="CN319" t="s">
        <v>475</v>
      </c>
      <c r="CO319" t="s">
        <v>476</v>
      </c>
      <c r="CP319" t="s">
        <v>477</v>
      </c>
      <c r="CQ319" t="s">
        <v>478</v>
      </c>
      <c r="CR319" t="s">
        <v>479</v>
      </c>
      <c r="CS319" t="s">
        <v>480</v>
      </c>
      <c r="CT319" t="s">
        <v>481</v>
      </c>
      <c r="CU319" t="s">
        <v>482</v>
      </c>
      <c r="CV319" t="s">
        <v>483</v>
      </c>
      <c r="CW319" t="s">
        <v>484</v>
      </c>
      <c r="CX319" t="s">
        <v>485</v>
      </c>
      <c r="CY319" t="s">
        <v>486</v>
      </c>
      <c r="CZ319" t="s">
        <v>487</v>
      </c>
      <c r="DA319" t="s">
        <v>488</v>
      </c>
      <c r="DB319" t="s">
        <v>489</v>
      </c>
      <c r="DC319" t="s">
        <v>490</v>
      </c>
      <c r="DD319" t="s">
        <v>491</v>
      </c>
      <c r="DE319" t="s">
        <v>492</v>
      </c>
      <c r="DF319" t="s">
        <v>493</v>
      </c>
      <c r="DG319" t="s">
        <v>494</v>
      </c>
      <c r="DH319" t="s">
        <v>495</v>
      </c>
      <c r="DI319" t="s">
        <v>496</v>
      </c>
      <c r="DJ319" t="s">
        <v>497</v>
      </c>
      <c r="DK319" t="s">
        <v>498</v>
      </c>
      <c r="DL319" t="s">
        <v>499</v>
      </c>
      <c r="DM319" t="s">
        <v>500</v>
      </c>
      <c r="DN319" t="s">
        <v>501</v>
      </c>
      <c r="DO319" t="s">
        <v>502</v>
      </c>
      <c r="DP319" t="s">
        <v>503</v>
      </c>
      <c r="DQ319" t="s">
        <v>504</v>
      </c>
      <c r="DR319" t="s">
        <v>505</v>
      </c>
      <c r="DS319" t="s">
        <v>506</v>
      </c>
      <c r="DT319" t="s">
        <v>507</v>
      </c>
      <c r="DU319" t="s">
        <v>508</v>
      </c>
      <c r="DV319" t="s">
        <v>509</v>
      </c>
      <c r="DW319" t="s">
        <v>510</v>
      </c>
      <c r="DX319" t="s">
        <v>511</v>
      </c>
      <c r="DY319" t="s">
        <v>512</v>
      </c>
      <c r="DZ319" t="s">
        <v>513</v>
      </c>
      <c r="EA319" t="s">
        <v>514</v>
      </c>
      <c r="EB319" t="s">
        <v>515</v>
      </c>
      <c r="EC319" t="s">
        <v>516</v>
      </c>
      <c r="ED319" t="s">
        <v>517</v>
      </c>
      <c r="EE319" t="s">
        <v>518</v>
      </c>
      <c r="EF319" t="s">
        <v>519</v>
      </c>
      <c r="EG319" t="s">
        <v>520</v>
      </c>
      <c r="EH319" t="s">
        <v>521</v>
      </c>
      <c r="EI319" t="s">
        <v>522</v>
      </c>
      <c r="EJ319" t="s">
        <v>523</v>
      </c>
      <c r="EK319" t="s">
        <v>524</v>
      </c>
      <c r="EL319" t="s">
        <v>525</v>
      </c>
      <c r="EM319" t="s">
        <v>526</v>
      </c>
      <c r="EN319" t="s">
        <v>527</v>
      </c>
      <c r="EO319" t="s">
        <v>528</v>
      </c>
      <c r="EP319" t="s">
        <v>529</v>
      </c>
      <c r="EQ319" t="s">
        <v>530</v>
      </c>
      <c r="ER319" t="s">
        <v>531</v>
      </c>
      <c r="ES319" t="s">
        <v>532</v>
      </c>
      <c r="ET319" t="s">
        <v>533</v>
      </c>
      <c r="EU319" t="s">
        <v>534</v>
      </c>
      <c r="EV319" t="s">
        <v>535</v>
      </c>
      <c r="EW319" t="s">
        <v>536</v>
      </c>
      <c r="EX319" t="s">
        <v>537</v>
      </c>
      <c r="EY319" t="s">
        <v>538</v>
      </c>
      <c r="EZ319" t="s">
        <v>539</v>
      </c>
      <c r="FA319" t="s">
        <v>540</v>
      </c>
      <c r="FB319" t="s">
        <v>541</v>
      </c>
      <c r="FC319" t="s">
        <v>542</v>
      </c>
      <c r="FD319" t="s">
        <v>543</v>
      </c>
      <c r="FE319" t="s">
        <v>544</v>
      </c>
      <c r="FF319" t="s">
        <v>545</v>
      </c>
      <c r="FG319" t="s">
        <v>546</v>
      </c>
      <c r="FH319" t="s">
        <v>547</v>
      </c>
      <c r="FI319" t="s">
        <v>548</v>
      </c>
      <c r="FJ319" t="s">
        <v>549</v>
      </c>
      <c r="FK319" t="s">
        <v>550</v>
      </c>
      <c r="FL319" t="s">
        <v>551</v>
      </c>
      <c r="FM319" t="s">
        <v>552</v>
      </c>
      <c r="FN319" t="s">
        <v>553</v>
      </c>
      <c r="FO319" t="s">
        <v>554</v>
      </c>
      <c r="FP319" t="s">
        <v>555</v>
      </c>
      <c r="FQ319" t="s">
        <v>556</v>
      </c>
      <c r="FR319" t="s">
        <v>557</v>
      </c>
      <c r="FS319" t="s">
        <v>558</v>
      </c>
      <c r="FT319" t="s">
        <v>559</v>
      </c>
      <c r="FU319" t="s">
        <v>560</v>
      </c>
      <c r="FV319" t="s">
        <v>561</v>
      </c>
      <c r="FW319" t="s">
        <v>562</v>
      </c>
      <c r="FX319" t="s">
        <v>563</v>
      </c>
      <c r="FY319" t="s">
        <v>564</v>
      </c>
      <c r="FZ319" t="s">
        <v>565</v>
      </c>
      <c r="GA319" t="s">
        <v>566</v>
      </c>
      <c r="GB319" t="s">
        <v>567</v>
      </c>
      <c r="GC319" t="s">
        <v>568</v>
      </c>
      <c r="GD319" t="s">
        <v>569</v>
      </c>
      <c r="GE319" t="s">
        <v>570</v>
      </c>
      <c r="GF319" t="s">
        <v>571</v>
      </c>
      <c r="GG319" t="s">
        <v>572</v>
      </c>
      <c r="GH319" t="s">
        <v>573</v>
      </c>
      <c r="GI319" t="s">
        <v>574</v>
      </c>
      <c r="GJ319" t="s">
        <v>575</v>
      </c>
      <c r="GK319" t="s">
        <v>576</v>
      </c>
      <c r="GL319" t="s">
        <v>577</v>
      </c>
      <c r="GM319" t="s">
        <v>578</v>
      </c>
      <c r="GN319" t="s">
        <v>579</v>
      </c>
      <c r="GO319" t="s">
        <v>580</v>
      </c>
      <c r="GP319" t="s">
        <v>581</v>
      </c>
      <c r="GQ319" t="s">
        <v>582</v>
      </c>
      <c r="GR319" t="s">
        <v>583</v>
      </c>
      <c r="GS319" t="s">
        <v>584</v>
      </c>
      <c r="GT319" t="s">
        <v>585</v>
      </c>
      <c r="GU319" t="s">
        <v>586</v>
      </c>
      <c r="GV319" t="s">
        <v>587</v>
      </c>
      <c r="GW319" t="s">
        <v>588</v>
      </c>
      <c r="GX319" t="s">
        <v>589</v>
      </c>
      <c r="GY319" t="s">
        <v>590</v>
      </c>
      <c r="GZ319" t="s">
        <v>591</v>
      </c>
      <c r="HA319" t="s">
        <v>592</v>
      </c>
      <c r="HB319" t="s">
        <v>593</v>
      </c>
      <c r="HC319" t="s">
        <v>594</v>
      </c>
      <c r="HD319" t="s">
        <v>595</v>
      </c>
      <c r="HE319" t="s">
        <v>596</v>
      </c>
      <c r="HF319" t="s">
        <v>597</v>
      </c>
      <c r="HG319" t="s">
        <v>598</v>
      </c>
      <c r="HH319" t="s">
        <v>599</v>
      </c>
      <c r="HI319" t="s">
        <v>600</v>
      </c>
      <c r="HJ319" t="s">
        <v>601</v>
      </c>
      <c r="HK319" t="s">
        <v>602</v>
      </c>
      <c r="HL319" t="s">
        <v>603</v>
      </c>
      <c r="HM319" t="s">
        <v>604</v>
      </c>
      <c r="HN319" t="s">
        <v>605</v>
      </c>
      <c r="HO319" t="s">
        <v>606</v>
      </c>
      <c r="HP319" t="s">
        <v>607</v>
      </c>
      <c r="HQ319" t="s">
        <v>608</v>
      </c>
      <c r="HR319" t="s">
        <v>609</v>
      </c>
      <c r="HS319" t="s">
        <v>610</v>
      </c>
      <c r="HT319" t="s">
        <v>611</v>
      </c>
      <c r="HU319" t="s">
        <v>612</v>
      </c>
      <c r="HV319" t="s">
        <v>613</v>
      </c>
      <c r="HW319" t="s">
        <v>614</v>
      </c>
      <c r="HX319" t="s">
        <v>615</v>
      </c>
      <c r="HY319" t="s">
        <v>616</v>
      </c>
      <c r="HZ319" t="s">
        <v>617</v>
      </c>
      <c r="IA319" t="s">
        <v>618</v>
      </c>
      <c r="IB319" t="s">
        <v>619</v>
      </c>
      <c r="IC319" t="s">
        <v>620</v>
      </c>
      <c r="ID319" t="s">
        <v>621</v>
      </c>
      <c r="IE319" t="s">
        <v>622</v>
      </c>
      <c r="IF319" t="s">
        <v>623</v>
      </c>
      <c r="IG319" t="s">
        <v>624</v>
      </c>
      <c r="IH319" t="s">
        <v>625</v>
      </c>
      <c r="II319" t="s">
        <v>626</v>
      </c>
      <c r="IJ319" t="s">
        <v>627</v>
      </c>
      <c r="IK319" t="s">
        <v>628</v>
      </c>
      <c r="IL319" t="s">
        <v>629</v>
      </c>
      <c r="IM319" t="s">
        <v>630</v>
      </c>
      <c r="IN319" t="s">
        <v>631</v>
      </c>
      <c r="IO319" t="s">
        <v>632</v>
      </c>
      <c r="IP319" t="s">
        <v>633</v>
      </c>
      <c r="IQ319" t="s">
        <v>634</v>
      </c>
      <c r="IR319" t="s">
        <v>635</v>
      </c>
      <c r="IS319" t="s">
        <v>636</v>
      </c>
      <c r="IT319" t="s">
        <v>637</v>
      </c>
      <c r="IU319" t="s">
        <v>638</v>
      </c>
      <c r="IV319" t="s">
        <v>639</v>
      </c>
      <c r="IW319" t="s">
        <v>640</v>
      </c>
      <c r="IX319" t="s">
        <v>641</v>
      </c>
      <c r="IY319" t="s">
        <v>642</v>
      </c>
      <c r="IZ319" t="s">
        <v>643</v>
      </c>
      <c r="JA319" t="s">
        <v>644</v>
      </c>
      <c r="JB319" t="s">
        <v>645</v>
      </c>
      <c r="JC319" t="s">
        <v>646</v>
      </c>
      <c r="JD319" t="s">
        <v>647</v>
      </c>
      <c r="JE319" t="s">
        <v>648</v>
      </c>
      <c r="JF319" t="s">
        <v>649</v>
      </c>
      <c r="JG319" t="s">
        <v>650</v>
      </c>
      <c r="JH319" t="s">
        <v>651</v>
      </c>
      <c r="JI319" t="s">
        <v>652</v>
      </c>
      <c r="JJ319" t="s">
        <v>653</v>
      </c>
      <c r="JK319" t="s">
        <v>654</v>
      </c>
      <c r="JL319" t="s">
        <v>655</v>
      </c>
      <c r="JM319" t="s">
        <v>656</v>
      </c>
      <c r="JN319" t="s">
        <v>657</v>
      </c>
      <c r="JO319" t="s">
        <v>658</v>
      </c>
      <c r="JP319" t="s">
        <v>659</v>
      </c>
      <c r="JQ319" t="s">
        <v>660</v>
      </c>
      <c r="JR319" t="s">
        <v>661</v>
      </c>
      <c r="JS319" t="s">
        <v>662</v>
      </c>
      <c r="JT319" t="s">
        <v>663</v>
      </c>
      <c r="JU319" t="s">
        <v>664</v>
      </c>
      <c r="JV319" t="s">
        <v>665</v>
      </c>
      <c r="JW319" t="s">
        <v>666</v>
      </c>
      <c r="JX319" t="s">
        <v>667</v>
      </c>
      <c r="JY319" t="s">
        <v>668</v>
      </c>
      <c r="JZ319" t="s">
        <v>669</v>
      </c>
      <c r="KA319" t="s">
        <v>670</v>
      </c>
      <c r="KB319" t="s">
        <v>671</v>
      </c>
      <c r="KC319" t="s">
        <v>672</v>
      </c>
      <c r="KD319" t="s">
        <v>673</v>
      </c>
      <c r="KE319" t="s">
        <v>674</v>
      </c>
      <c r="KF319" t="s">
        <v>675</v>
      </c>
      <c r="KG319" t="s">
        <v>676</v>
      </c>
      <c r="KH319" t="s">
        <v>677</v>
      </c>
      <c r="KI319" t="s">
        <v>678</v>
      </c>
      <c r="KJ319" t="s">
        <v>679</v>
      </c>
      <c r="KK319" t="s">
        <v>680</v>
      </c>
      <c r="KL319" t="s">
        <v>681</v>
      </c>
      <c r="KM319" t="s">
        <v>682</v>
      </c>
      <c r="KN319" t="s">
        <v>683</v>
      </c>
      <c r="KO319" t="s">
        <v>684</v>
      </c>
      <c r="KP319" t="s">
        <v>685</v>
      </c>
      <c r="KQ319" t="s">
        <v>686</v>
      </c>
      <c r="KR319" t="s">
        <v>687</v>
      </c>
      <c r="KS319" t="s">
        <v>688</v>
      </c>
      <c r="KT319" t="s">
        <v>689</v>
      </c>
      <c r="KU319" t="s">
        <v>690</v>
      </c>
      <c r="KV319" t="s">
        <v>691</v>
      </c>
      <c r="KW319" t="s">
        <v>692</v>
      </c>
      <c r="KX319" t="s">
        <v>693</v>
      </c>
      <c r="KY319" t="s">
        <v>694</v>
      </c>
      <c r="KZ319" t="s">
        <v>695</v>
      </c>
      <c r="LA319" t="s">
        <v>696</v>
      </c>
      <c r="LB319" t="s">
        <v>697</v>
      </c>
      <c r="LC319" t="s">
        <v>698</v>
      </c>
      <c r="LD319" t="s">
        <v>699</v>
      </c>
      <c r="LE319" t="s">
        <v>700</v>
      </c>
    </row>
    <row r="320" spans="1:317" x14ac:dyDescent="0.35">
      <c r="A320" t="s">
        <v>386</v>
      </c>
    </row>
    <row r="321" spans="1:1" x14ac:dyDescent="0.35">
      <c r="A321" t="s">
        <v>387</v>
      </c>
    </row>
    <row r="322" spans="1:1" x14ac:dyDescent="0.35">
      <c r="A322" t="s">
        <v>388</v>
      </c>
    </row>
    <row r="323" spans="1:1" x14ac:dyDescent="0.35">
      <c r="A323" t="s">
        <v>389</v>
      </c>
    </row>
    <row r="324" spans="1:1" x14ac:dyDescent="0.35">
      <c r="A324" t="s">
        <v>390</v>
      </c>
    </row>
    <row r="325" spans="1:1" x14ac:dyDescent="0.35">
      <c r="A325" t="s">
        <v>391</v>
      </c>
    </row>
    <row r="326" spans="1:1" x14ac:dyDescent="0.35">
      <c r="A326" t="s">
        <v>392</v>
      </c>
    </row>
    <row r="327" spans="1:1" x14ac:dyDescent="0.35">
      <c r="A327" t="s">
        <v>393</v>
      </c>
    </row>
    <row r="328" spans="1:1" x14ac:dyDescent="0.35">
      <c r="A328" t="s">
        <v>394</v>
      </c>
    </row>
    <row r="329" spans="1:1" x14ac:dyDescent="0.35">
      <c r="A329" t="s">
        <v>395</v>
      </c>
    </row>
    <row r="330" spans="1:1" x14ac:dyDescent="0.35">
      <c r="A330" t="s">
        <v>396</v>
      </c>
    </row>
    <row r="331" spans="1:1" x14ac:dyDescent="0.35">
      <c r="A331" t="s">
        <v>397</v>
      </c>
    </row>
    <row r="332" spans="1:1" x14ac:dyDescent="0.35">
      <c r="A332" t="s">
        <v>398</v>
      </c>
    </row>
    <row r="333" spans="1:1" x14ac:dyDescent="0.35">
      <c r="A333" t="s">
        <v>399</v>
      </c>
    </row>
    <row r="334" spans="1:1" x14ac:dyDescent="0.35">
      <c r="A334" t="s">
        <v>400</v>
      </c>
    </row>
    <row r="335" spans="1:1" x14ac:dyDescent="0.35">
      <c r="A335" t="s">
        <v>401</v>
      </c>
    </row>
    <row r="336" spans="1:1" x14ac:dyDescent="0.35">
      <c r="A336" t="s">
        <v>402</v>
      </c>
    </row>
    <row r="337" spans="1:1" x14ac:dyDescent="0.35">
      <c r="A337" t="s">
        <v>403</v>
      </c>
    </row>
    <row r="338" spans="1:1" x14ac:dyDescent="0.35">
      <c r="A338" t="s">
        <v>404</v>
      </c>
    </row>
    <row r="339" spans="1:1" x14ac:dyDescent="0.35">
      <c r="A339" t="s">
        <v>405</v>
      </c>
    </row>
    <row r="340" spans="1:1" x14ac:dyDescent="0.35">
      <c r="A340" t="s">
        <v>406</v>
      </c>
    </row>
    <row r="341" spans="1:1" x14ac:dyDescent="0.35">
      <c r="A341" t="s">
        <v>407</v>
      </c>
    </row>
    <row r="342" spans="1:1" x14ac:dyDescent="0.35">
      <c r="A342" t="s">
        <v>408</v>
      </c>
    </row>
    <row r="343" spans="1:1" x14ac:dyDescent="0.35">
      <c r="A343" t="s">
        <v>409</v>
      </c>
    </row>
    <row r="344" spans="1:1" x14ac:dyDescent="0.35">
      <c r="A344" t="s">
        <v>410</v>
      </c>
    </row>
    <row r="345" spans="1:1" x14ac:dyDescent="0.35">
      <c r="A345" t="s">
        <v>411</v>
      </c>
    </row>
    <row r="346" spans="1:1" x14ac:dyDescent="0.35">
      <c r="A346" t="s">
        <v>412</v>
      </c>
    </row>
    <row r="347" spans="1:1" x14ac:dyDescent="0.35">
      <c r="A347" t="s">
        <v>413</v>
      </c>
    </row>
    <row r="348" spans="1:1" x14ac:dyDescent="0.35">
      <c r="A348" t="s">
        <v>414</v>
      </c>
    </row>
    <row r="349" spans="1:1" x14ac:dyDescent="0.35">
      <c r="A349" t="s">
        <v>415</v>
      </c>
    </row>
    <row r="350" spans="1:1" x14ac:dyDescent="0.35">
      <c r="A350" t="s">
        <v>416</v>
      </c>
    </row>
    <row r="351" spans="1:1" x14ac:dyDescent="0.35">
      <c r="A351" t="s">
        <v>417</v>
      </c>
    </row>
    <row r="352" spans="1:1" x14ac:dyDescent="0.35">
      <c r="A352" t="s">
        <v>418</v>
      </c>
    </row>
    <row r="353" spans="1:1" x14ac:dyDescent="0.35">
      <c r="A353" t="s">
        <v>419</v>
      </c>
    </row>
    <row r="354" spans="1:1" x14ac:dyDescent="0.35">
      <c r="A354" t="s">
        <v>420</v>
      </c>
    </row>
    <row r="355" spans="1:1" x14ac:dyDescent="0.35">
      <c r="A355" t="s">
        <v>421</v>
      </c>
    </row>
    <row r="356" spans="1:1" x14ac:dyDescent="0.35">
      <c r="A356" t="s">
        <v>422</v>
      </c>
    </row>
    <row r="357" spans="1:1" x14ac:dyDescent="0.35">
      <c r="A357" t="s">
        <v>423</v>
      </c>
    </row>
    <row r="358" spans="1:1" x14ac:dyDescent="0.35">
      <c r="A358" t="s">
        <v>424</v>
      </c>
    </row>
    <row r="359" spans="1:1" x14ac:dyDescent="0.35">
      <c r="A359" t="s">
        <v>425</v>
      </c>
    </row>
    <row r="360" spans="1:1" x14ac:dyDescent="0.35">
      <c r="A360" t="s">
        <v>426</v>
      </c>
    </row>
    <row r="361" spans="1:1" x14ac:dyDescent="0.35">
      <c r="A361" t="s">
        <v>427</v>
      </c>
    </row>
    <row r="362" spans="1:1" x14ac:dyDescent="0.35">
      <c r="A362" t="s">
        <v>428</v>
      </c>
    </row>
    <row r="363" spans="1:1" x14ac:dyDescent="0.35">
      <c r="A363" t="s">
        <v>429</v>
      </c>
    </row>
    <row r="364" spans="1:1" x14ac:dyDescent="0.35">
      <c r="A364" t="s">
        <v>430</v>
      </c>
    </row>
    <row r="365" spans="1:1" x14ac:dyDescent="0.35">
      <c r="A365" t="s">
        <v>431</v>
      </c>
    </row>
    <row r="366" spans="1:1" x14ac:dyDescent="0.35">
      <c r="A366" t="s">
        <v>432</v>
      </c>
    </row>
    <row r="367" spans="1:1" x14ac:dyDescent="0.35">
      <c r="A367" t="s">
        <v>433</v>
      </c>
    </row>
    <row r="368" spans="1:1" x14ac:dyDescent="0.35">
      <c r="A368" t="s">
        <v>434</v>
      </c>
    </row>
    <row r="369" spans="1:1" x14ac:dyDescent="0.35">
      <c r="A369" t="s">
        <v>435</v>
      </c>
    </row>
    <row r="370" spans="1:1" x14ac:dyDescent="0.35">
      <c r="A370" t="s">
        <v>436</v>
      </c>
    </row>
    <row r="371" spans="1:1" x14ac:dyDescent="0.35">
      <c r="A371" t="s">
        <v>437</v>
      </c>
    </row>
    <row r="372" spans="1:1" x14ac:dyDescent="0.35">
      <c r="A372" t="s">
        <v>438</v>
      </c>
    </row>
    <row r="373" spans="1:1" x14ac:dyDescent="0.35">
      <c r="A373" t="s">
        <v>439</v>
      </c>
    </row>
    <row r="374" spans="1:1" x14ac:dyDescent="0.35">
      <c r="A374" t="s">
        <v>440</v>
      </c>
    </row>
    <row r="375" spans="1:1" x14ac:dyDescent="0.35">
      <c r="A375" t="s">
        <v>441</v>
      </c>
    </row>
    <row r="376" spans="1:1" x14ac:dyDescent="0.35">
      <c r="A376" t="s">
        <v>442</v>
      </c>
    </row>
    <row r="377" spans="1:1" x14ac:dyDescent="0.35">
      <c r="A377" t="s">
        <v>443</v>
      </c>
    </row>
    <row r="378" spans="1:1" x14ac:dyDescent="0.35">
      <c r="A378" t="s">
        <v>444</v>
      </c>
    </row>
    <row r="379" spans="1:1" x14ac:dyDescent="0.35">
      <c r="A379" t="s">
        <v>445</v>
      </c>
    </row>
    <row r="380" spans="1:1" x14ac:dyDescent="0.35">
      <c r="A380" t="s">
        <v>446</v>
      </c>
    </row>
    <row r="381" spans="1:1" x14ac:dyDescent="0.35">
      <c r="A381" t="s">
        <v>447</v>
      </c>
    </row>
    <row r="382" spans="1:1" x14ac:dyDescent="0.35">
      <c r="A382" t="s">
        <v>448</v>
      </c>
    </row>
    <row r="383" spans="1:1" x14ac:dyDescent="0.35">
      <c r="A383" t="s">
        <v>449</v>
      </c>
    </row>
    <row r="384" spans="1:1" x14ac:dyDescent="0.35">
      <c r="A384" t="s">
        <v>450</v>
      </c>
    </row>
    <row r="385" spans="1:1" x14ac:dyDescent="0.35">
      <c r="A385" t="s">
        <v>451</v>
      </c>
    </row>
    <row r="386" spans="1:1" x14ac:dyDescent="0.35">
      <c r="A386" t="s">
        <v>452</v>
      </c>
    </row>
    <row r="387" spans="1:1" x14ac:dyDescent="0.35">
      <c r="A387" t="s">
        <v>453</v>
      </c>
    </row>
    <row r="388" spans="1:1" x14ac:dyDescent="0.35">
      <c r="A388" t="s">
        <v>454</v>
      </c>
    </row>
    <row r="389" spans="1:1" x14ac:dyDescent="0.35">
      <c r="A389" t="s">
        <v>455</v>
      </c>
    </row>
    <row r="390" spans="1:1" x14ac:dyDescent="0.35">
      <c r="A390" t="s">
        <v>456</v>
      </c>
    </row>
    <row r="391" spans="1:1" x14ac:dyDescent="0.35">
      <c r="A391" t="s">
        <v>457</v>
      </c>
    </row>
    <row r="392" spans="1:1" x14ac:dyDescent="0.35">
      <c r="A392" t="s">
        <v>458</v>
      </c>
    </row>
    <row r="393" spans="1:1" x14ac:dyDescent="0.35">
      <c r="A393" t="s">
        <v>459</v>
      </c>
    </row>
    <row r="394" spans="1:1" x14ac:dyDescent="0.35">
      <c r="A394" t="s">
        <v>460</v>
      </c>
    </row>
    <row r="395" spans="1:1" x14ac:dyDescent="0.35">
      <c r="A395" t="s">
        <v>461</v>
      </c>
    </row>
    <row r="396" spans="1:1" x14ac:dyDescent="0.35">
      <c r="A396" t="s">
        <v>462</v>
      </c>
    </row>
    <row r="397" spans="1:1" x14ac:dyDescent="0.35">
      <c r="A397" t="s">
        <v>463</v>
      </c>
    </row>
    <row r="398" spans="1:1" x14ac:dyDescent="0.35">
      <c r="A398" t="s">
        <v>464</v>
      </c>
    </row>
    <row r="399" spans="1:1" x14ac:dyDescent="0.35">
      <c r="A399" t="s">
        <v>465</v>
      </c>
    </row>
    <row r="400" spans="1:1" x14ac:dyDescent="0.35">
      <c r="A400" t="s">
        <v>466</v>
      </c>
    </row>
    <row r="401" spans="1:1" x14ac:dyDescent="0.35">
      <c r="A401" t="s">
        <v>467</v>
      </c>
    </row>
    <row r="402" spans="1:1" x14ac:dyDescent="0.35">
      <c r="A402" t="s">
        <v>468</v>
      </c>
    </row>
    <row r="403" spans="1:1" x14ac:dyDescent="0.35">
      <c r="A403" t="s">
        <v>469</v>
      </c>
    </row>
    <row r="404" spans="1:1" x14ac:dyDescent="0.35">
      <c r="A404" t="s">
        <v>470</v>
      </c>
    </row>
    <row r="405" spans="1:1" x14ac:dyDescent="0.35">
      <c r="A405" t="s">
        <v>471</v>
      </c>
    </row>
    <row r="406" spans="1:1" x14ac:dyDescent="0.35">
      <c r="A406" t="s">
        <v>472</v>
      </c>
    </row>
    <row r="407" spans="1:1" x14ac:dyDescent="0.35">
      <c r="A407" t="s">
        <v>473</v>
      </c>
    </row>
    <row r="408" spans="1:1" x14ac:dyDescent="0.35">
      <c r="A408" t="s">
        <v>474</v>
      </c>
    </row>
    <row r="409" spans="1:1" x14ac:dyDescent="0.35">
      <c r="A409" t="s">
        <v>475</v>
      </c>
    </row>
    <row r="410" spans="1:1" x14ac:dyDescent="0.35">
      <c r="A410" t="s">
        <v>476</v>
      </c>
    </row>
    <row r="411" spans="1:1" x14ac:dyDescent="0.35">
      <c r="A411" t="s">
        <v>477</v>
      </c>
    </row>
    <row r="412" spans="1:1" x14ac:dyDescent="0.35">
      <c r="A412" t="s">
        <v>478</v>
      </c>
    </row>
    <row r="413" spans="1:1" x14ac:dyDescent="0.35">
      <c r="A413" t="s">
        <v>479</v>
      </c>
    </row>
    <row r="414" spans="1:1" x14ac:dyDescent="0.35">
      <c r="A414" t="s">
        <v>480</v>
      </c>
    </row>
    <row r="415" spans="1:1" x14ac:dyDescent="0.35">
      <c r="A415" t="s">
        <v>481</v>
      </c>
    </row>
    <row r="416" spans="1:1" x14ac:dyDescent="0.35">
      <c r="A416" t="s">
        <v>482</v>
      </c>
    </row>
    <row r="417" spans="1:1" x14ac:dyDescent="0.35">
      <c r="A417" t="s">
        <v>483</v>
      </c>
    </row>
    <row r="418" spans="1:1" x14ac:dyDescent="0.35">
      <c r="A418" t="s">
        <v>484</v>
      </c>
    </row>
    <row r="419" spans="1:1" x14ac:dyDescent="0.35">
      <c r="A419" t="s">
        <v>485</v>
      </c>
    </row>
    <row r="420" spans="1:1" x14ac:dyDescent="0.35">
      <c r="A420" t="s">
        <v>486</v>
      </c>
    </row>
    <row r="421" spans="1:1" x14ac:dyDescent="0.35">
      <c r="A421" t="s">
        <v>487</v>
      </c>
    </row>
    <row r="422" spans="1:1" x14ac:dyDescent="0.35">
      <c r="A422" t="s">
        <v>488</v>
      </c>
    </row>
    <row r="423" spans="1:1" x14ac:dyDescent="0.35">
      <c r="A423" t="s">
        <v>489</v>
      </c>
    </row>
    <row r="424" spans="1:1" x14ac:dyDescent="0.35">
      <c r="A424" t="s">
        <v>490</v>
      </c>
    </row>
    <row r="425" spans="1:1" x14ac:dyDescent="0.35">
      <c r="A425" t="s">
        <v>491</v>
      </c>
    </row>
    <row r="426" spans="1:1" x14ac:dyDescent="0.35">
      <c r="A426" t="s">
        <v>492</v>
      </c>
    </row>
    <row r="427" spans="1:1" x14ac:dyDescent="0.35">
      <c r="A427" t="s">
        <v>493</v>
      </c>
    </row>
    <row r="428" spans="1:1" x14ac:dyDescent="0.35">
      <c r="A428" t="s">
        <v>494</v>
      </c>
    </row>
    <row r="429" spans="1:1" x14ac:dyDescent="0.35">
      <c r="A429" t="s">
        <v>495</v>
      </c>
    </row>
    <row r="430" spans="1:1" x14ac:dyDescent="0.35">
      <c r="A430" t="s">
        <v>496</v>
      </c>
    </row>
    <row r="431" spans="1:1" x14ac:dyDescent="0.35">
      <c r="A431" t="s">
        <v>497</v>
      </c>
    </row>
    <row r="432" spans="1:1" x14ac:dyDescent="0.35">
      <c r="A432" t="s">
        <v>498</v>
      </c>
    </row>
    <row r="433" spans="1:1" x14ac:dyDescent="0.35">
      <c r="A433" t="s">
        <v>499</v>
      </c>
    </row>
    <row r="434" spans="1:1" x14ac:dyDescent="0.35">
      <c r="A434" t="s">
        <v>500</v>
      </c>
    </row>
    <row r="435" spans="1:1" x14ac:dyDescent="0.35">
      <c r="A435" t="s">
        <v>501</v>
      </c>
    </row>
    <row r="436" spans="1:1" x14ac:dyDescent="0.35">
      <c r="A436" t="s">
        <v>502</v>
      </c>
    </row>
    <row r="437" spans="1:1" x14ac:dyDescent="0.35">
      <c r="A437" t="s">
        <v>503</v>
      </c>
    </row>
    <row r="438" spans="1:1" x14ac:dyDescent="0.35">
      <c r="A438" t="s">
        <v>504</v>
      </c>
    </row>
    <row r="439" spans="1:1" x14ac:dyDescent="0.35">
      <c r="A439" t="s">
        <v>505</v>
      </c>
    </row>
    <row r="440" spans="1:1" x14ac:dyDescent="0.35">
      <c r="A440" t="s">
        <v>506</v>
      </c>
    </row>
    <row r="441" spans="1:1" x14ac:dyDescent="0.35">
      <c r="A441" t="s">
        <v>507</v>
      </c>
    </row>
    <row r="442" spans="1:1" x14ac:dyDescent="0.35">
      <c r="A442" t="s">
        <v>508</v>
      </c>
    </row>
    <row r="443" spans="1:1" x14ac:dyDescent="0.35">
      <c r="A443" t="s">
        <v>509</v>
      </c>
    </row>
    <row r="444" spans="1:1" x14ac:dyDescent="0.35">
      <c r="A444" t="s">
        <v>510</v>
      </c>
    </row>
    <row r="445" spans="1:1" x14ac:dyDescent="0.35">
      <c r="A445" t="s">
        <v>511</v>
      </c>
    </row>
    <row r="446" spans="1:1" x14ac:dyDescent="0.35">
      <c r="A446" t="s">
        <v>512</v>
      </c>
    </row>
    <row r="447" spans="1:1" x14ac:dyDescent="0.35">
      <c r="A447" t="s">
        <v>513</v>
      </c>
    </row>
    <row r="448" spans="1:1" x14ac:dyDescent="0.35">
      <c r="A448" t="s">
        <v>514</v>
      </c>
    </row>
    <row r="449" spans="1:1" x14ac:dyDescent="0.35">
      <c r="A449" t="s">
        <v>515</v>
      </c>
    </row>
    <row r="450" spans="1:1" x14ac:dyDescent="0.35">
      <c r="A450" t="s">
        <v>516</v>
      </c>
    </row>
    <row r="451" spans="1:1" x14ac:dyDescent="0.35">
      <c r="A451" t="s">
        <v>517</v>
      </c>
    </row>
    <row r="452" spans="1:1" x14ac:dyDescent="0.35">
      <c r="A452" t="s">
        <v>518</v>
      </c>
    </row>
    <row r="453" spans="1:1" x14ac:dyDescent="0.35">
      <c r="A453" t="s">
        <v>519</v>
      </c>
    </row>
    <row r="454" spans="1:1" x14ac:dyDescent="0.35">
      <c r="A454" t="s">
        <v>520</v>
      </c>
    </row>
    <row r="455" spans="1:1" x14ac:dyDescent="0.35">
      <c r="A455" t="s">
        <v>521</v>
      </c>
    </row>
    <row r="456" spans="1:1" x14ac:dyDescent="0.35">
      <c r="A456" t="s">
        <v>522</v>
      </c>
    </row>
    <row r="457" spans="1:1" x14ac:dyDescent="0.35">
      <c r="A457" t="s">
        <v>523</v>
      </c>
    </row>
    <row r="458" spans="1:1" x14ac:dyDescent="0.35">
      <c r="A458" t="s">
        <v>524</v>
      </c>
    </row>
    <row r="459" spans="1:1" x14ac:dyDescent="0.35">
      <c r="A459" t="s">
        <v>525</v>
      </c>
    </row>
    <row r="460" spans="1:1" x14ac:dyDescent="0.35">
      <c r="A460" t="s">
        <v>526</v>
      </c>
    </row>
    <row r="461" spans="1:1" x14ac:dyDescent="0.35">
      <c r="A461" t="s">
        <v>527</v>
      </c>
    </row>
    <row r="462" spans="1:1" x14ac:dyDescent="0.35">
      <c r="A462" t="s">
        <v>528</v>
      </c>
    </row>
    <row r="463" spans="1:1" x14ac:dyDescent="0.35">
      <c r="A463" t="s">
        <v>529</v>
      </c>
    </row>
    <row r="464" spans="1:1" x14ac:dyDescent="0.35">
      <c r="A464" t="s">
        <v>530</v>
      </c>
    </row>
    <row r="465" spans="1:1" x14ac:dyDescent="0.35">
      <c r="A465" t="s">
        <v>531</v>
      </c>
    </row>
    <row r="466" spans="1:1" x14ac:dyDescent="0.35">
      <c r="A466" t="s">
        <v>532</v>
      </c>
    </row>
    <row r="467" spans="1:1" x14ac:dyDescent="0.35">
      <c r="A467" t="s">
        <v>533</v>
      </c>
    </row>
    <row r="468" spans="1:1" x14ac:dyDescent="0.35">
      <c r="A468" t="s">
        <v>534</v>
      </c>
    </row>
    <row r="469" spans="1:1" x14ac:dyDescent="0.35">
      <c r="A469" t="s">
        <v>535</v>
      </c>
    </row>
    <row r="470" spans="1:1" x14ac:dyDescent="0.35">
      <c r="A470" t="s">
        <v>536</v>
      </c>
    </row>
    <row r="471" spans="1:1" x14ac:dyDescent="0.35">
      <c r="A471" t="s">
        <v>537</v>
      </c>
    </row>
    <row r="472" spans="1:1" x14ac:dyDescent="0.35">
      <c r="A472" t="s">
        <v>538</v>
      </c>
    </row>
    <row r="473" spans="1:1" x14ac:dyDescent="0.35">
      <c r="A473" t="s">
        <v>539</v>
      </c>
    </row>
    <row r="474" spans="1:1" x14ac:dyDescent="0.35">
      <c r="A474" t="s">
        <v>540</v>
      </c>
    </row>
    <row r="475" spans="1:1" x14ac:dyDescent="0.35">
      <c r="A475" t="s">
        <v>541</v>
      </c>
    </row>
    <row r="476" spans="1:1" x14ac:dyDescent="0.35">
      <c r="A476" t="s">
        <v>542</v>
      </c>
    </row>
    <row r="477" spans="1:1" x14ac:dyDescent="0.35">
      <c r="A477" t="s">
        <v>543</v>
      </c>
    </row>
    <row r="478" spans="1:1" x14ac:dyDescent="0.35">
      <c r="A478" t="s">
        <v>544</v>
      </c>
    </row>
    <row r="479" spans="1:1" x14ac:dyDescent="0.35">
      <c r="A479" t="s">
        <v>545</v>
      </c>
    </row>
    <row r="480" spans="1:1" x14ac:dyDescent="0.35">
      <c r="A480" t="s">
        <v>546</v>
      </c>
    </row>
    <row r="481" spans="1:1" x14ac:dyDescent="0.35">
      <c r="A481" t="s">
        <v>547</v>
      </c>
    </row>
    <row r="482" spans="1:1" x14ac:dyDescent="0.35">
      <c r="A482" t="s">
        <v>548</v>
      </c>
    </row>
    <row r="483" spans="1:1" x14ac:dyDescent="0.35">
      <c r="A483" t="s">
        <v>549</v>
      </c>
    </row>
    <row r="484" spans="1:1" x14ac:dyDescent="0.35">
      <c r="A484" t="s">
        <v>550</v>
      </c>
    </row>
    <row r="485" spans="1:1" x14ac:dyDescent="0.35">
      <c r="A485" t="s">
        <v>551</v>
      </c>
    </row>
    <row r="486" spans="1:1" x14ac:dyDescent="0.35">
      <c r="A486" t="s">
        <v>552</v>
      </c>
    </row>
    <row r="487" spans="1:1" x14ac:dyDescent="0.35">
      <c r="A487" t="s">
        <v>553</v>
      </c>
    </row>
    <row r="488" spans="1:1" x14ac:dyDescent="0.35">
      <c r="A488" t="s">
        <v>554</v>
      </c>
    </row>
    <row r="489" spans="1:1" x14ac:dyDescent="0.35">
      <c r="A489" t="s">
        <v>555</v>
      </c>
    </row>
    <row r="490" spans="1:1" x14ac:dyDescent="0.35">
      <c r="A490" t="s">
        <v>556</v>
      </c>
    </row>
    <row r="491" spans="1:1" x14ac:dyDescent="0.35">
      <c r="A491" t="s">
        <v>557</v>
      </c>
    </row>
    <row r="492" spans="1:1" x14ac:dyDescent="0.35">
      <c r="A492" t="s">
        <v>558</v>
      </c>
    </row>
    <row r="493" spans="1:1" x14ac:dyDescent="0.35">
      <c r="A493" t="s">
        <v>559</v>
      </c>
    </row>
    <row r="494" spans="1:1" x14ac:dyDescent="0.35">
      <c r="A494" t="s">
        <v>560</v>
      </c>
    </row>
    <row r="495" spans="1:1" x14ac:dyDescent="0.35">
      <c r="A495" t="s">
        <v>561</v>
      </c>
    </row>
    <row r="496" spans="1:1" x14ac:dyDescent="0.35">
      <c r="A496" t="s">
        <v>562</v>
      </c>
    </row>
    <row r="497" spans="1:1" x14ac:dyDescent="0.35">
      <c r="A497" t="s">
        <v>563</v>
      </c>
    </row>
    <row r="498" spans="1:1" x14ac:dyDescent="0.35">
      <c r="A498" t="s">
        <v>564</v>
      </c>
    </row>
    <row r="499" spans="1:1" x14ac:dyDescent="0.35">
      <c r="A499" t="s">
        <v>565</v>
      </c>
    </row>
    <row r="500" spans="1:1" x14ac:dyDescent="0.35">
      <c r="A500" t="s">
        <v>566</v>
      </c>
    </row>
    <row r="501" spans="1:1" x14ac:dyDescent="0.35">
      <c r="A501" t="s">
        <v>567</v>
      </c>
    </row>
    <row r="502" spans="1:1" x14ac:dyDescent="0.35">
      <c r="A502" t="s">
        <v>568</v>
      </c>
    </row>
    <row r="503" spans="1:1" x14ac:dyDescent="0.35">
      <c r="A503" t="s">
        <v>569</v>
      </c>
    </row>
    <row r="504" spans="1:1" x14ac:dyDescent="0.35">
      <c r="A504" t="s">
        <v>570</v>
      </c>
    </row>
    <row r="505" spans="1:1" x14ac:dyDescent="0.35">
      <c r="A505" t="s">
        <v>571</v>
      </c>
    </row>
    <row r="506" spans="1:1" x14ac:dyDescent="0.35">
      <c r="A506" t="s">
        <v>572</v>
      </c>
    </row>
    <row r="507" spans="1:1" x14ac:dyDescent="0.35">
      <c r="A507" t="s">
        <v>573</v>
      </c>
    </row>
    <row r="508" spans="1:1" x14ac:dyDescent="0.35">
      <c r="A508" t="s">
        <v>574</v>
      </c>
    </row>
    <row r="509" spans="1:1" x14ac:dyDescent="0.35">
      <c r="A509" t="s">
        <v>575</v>
      </c>
    </row>
    <row r="510" spans="1:1" x14ac:dyDescent="0.35">
      <c r="A510" t="s">
        <v>576</v>
      </c>
    </row>
    <row r="511" spans="1:1" x14ac:dyDescent="0.35">
      <c r="A511" t="s">
        <v>577</v>
      </c>
    </row>
    <row r="512" spans="1:1" x14ac:dyDescent="0.35">
      <c r="A512" t="s">
        <v>578</v>
      </c>
    </row>
    <row r="513" spans="1:1" x14ac:dyDescent="0.35">
      <c r="A513" t="s">
        <v>579</v>
      </c>
    </row>
    <row r="514" spans="1:1" x14ac:dyDescent="0.35">
      <c r="A514" t="s">
        <v>580</v>
      </c>
    </row>
    <row r="515" spans="1:1" x14ac:dyDescent="0.35">
      <c r="A515" t="s">
        <v>581</v>
      </c>
    </row>
    <row r="516" spans="1:1" x14ac:dyDescent="0.35">
      <c r="A516" t="s">
        <v>582</v>
      </c>
    </row>
    <row r="517" spans="1:1" x14ac:dyDescent="0.35">
      <c r="A517" t="s">
        <v>583</v>
      </c>
    </row>
    <row r="518" spans="1:1" x14ac:dyDescent="0.35">
      <c r="A518" t="s">
        <v>584</v>
      </c>
    </row>
    <row r="519" spans="1:1" x14ac:dyDescent="0.35">
      <c r="A519" t="s">
        <v>585</v>
      </c>
    </row>
    <row r="520" spans="1:1" x14ac:dyDescent="0.35">
      <c r="A520" t="s">
        <v>586</v>
      </c>
    </row>
    <row r="521" spans="1:1" x14ac:dyDescent="0.35">
      <c r="A521" t="s">
        <v>587</v>
      </c>
    </row>
    <row r="522" spans="1:1" x14ac:dyDescent="0.35">
      <c r="A522" t="s">
        <v>588</v>
      </c>
    </row>
    <row r="523" spans="1:1" x14ac:dyDescent="0.35">
      <c r="A523" t="s">
        <v>589</v>
      </c>
    </row>
    <row r="524" spans="1:1" x14ac:dyDescent="0.35">
      <c r="A524" t="s">
        <v>590</v>
      </c>
    </row>
    <row r="525" spans="1:1" x14ac:dyDescent="0.35">
      <c r="A525" t="s">
        <v>591</v>
      </c>
    </row>
    <row r="526" spans="1:1" x14ac:dyDescent="0.35">
      <c r="A526" t="s">
        <v>592</v>
      </c>
    </row>
    <row r="527" spans="1:1" x14ac:dyDescent="0.35">
      <c r="A527" t="s">
        <v>593</v>
      </c>
    </row>
    <row r="528" spans="1:1" x14ac:dyDescent="0.35">
      <c r="A528" t="s">
        <v>594</v>
      </c>
    </row>
    <row r="529" spans="1:1" x14ac:dyDescent="0.35">
      <c r="A529" t="s">
        <v>595</v>
      </c>
    </row>
    <row r="530" spans="1:1" x14ac:dyDescent="0.35">
      <c r="A530" t="s">
        <v>596</v>
      </c>
    </row>
    <row r="531" spans="1:1" x14ac:dyDescent="0.35">
      <c r="A531" t="s">
        <v>597</v>
      </c>
    </row>
    <row r="532" spans="1:1" x14ac:dyDescent="0.35">
      <c r="A532" t="s">
        <v>598</v>
      </c>
    </row>
    <row r="533" spans="1:1" x14ac:dyDescent="0.35">
      <c r="A533" t="s">
        <v>599</v>
      </c>
    </row>
    <row r="534" spans="1:1" x14ac:dyDescent="0.35">
      <c r="A534" t="s">
        <v>600</v>
      </c>
    </row>
    <row r="535" spans="1:1" x14ac:dyDescent="0.35">
      <c r="A535" t="s">
        <v>601</v>
      </c>
    </row>
    <row r="536" spans="1:1" x14ac:dyDescent="0.35">
      <c r="A536" t="s">
        <v>602</v>
      </c>
    </row>
    <row r="537" spans="1:1" x14ac:dyDescent="0.35">
      <c r="A537" t="s">
        <v>603</v>
      </c>
    </row>
    <row r="538" spans="1:1" x14ac:dyDescent="0.35">
      <c r="A538" t="s">
        <v>604</v>
      </c>
    </row>
    <row r="539" spans="1:1" x14ac:dyDescent="0.35">
      <c r="A539" t="s">
        <v>605</v>
      </c>
    </row>
    <row r="540" spans="1:1" x14ac:dyDescent="0.35">
      <c r="A540" t="s">
        <v>606</v>
      </c>
    </row>
    <row r="541" spans="1:1" x14ac:dyDescent="0.35">
      <c r="A541" t="s">
        <v>607</v>
      </c>
    </row>
    <row r="542" spans="1:1" x14ac:dyDescent="0.35">
      <c r="A542" t="s">
        <v>608</v>
      </c>
    </row>
    <row r="543" spans="1:1" x14ac:dyDescent="0.35">
      <c r="A543" t="s">
        <v>609</v>
      </c>
    </row>
    <row r="544" spans="1:1" x14ac:dyDescent="0.35">
      <c r="A544" t="s">
        <v>610</v>
      </c>
    </row>
    <row r="545" spans="1:1" x14ac:dyDescent="0.35">
      <c r="A545" t="s">
        <v>611</v>
      </c>
    </row>
    <row r="546" spans="1:1" x14ac:dyDescent="0.35">
      <c r="A546" t="s">
        <v>612</v>
      </c>
    </row>
    <row r="547" spans="1:1" x14ac:dyDescent="0.35">
      <c r="A547" t="s">
        <v>613</v>
      </c>
    </row>
    <row r="548" spans="1:1" x14ac:dyDescent="0.35">
      <c r="A548" t="s">
        <v>614</v>
      </c>
    </row>
    <row r="549" spans="1:1" x14ac:dyDescent="0.35">
      <c r="A549" t="s">
        <v>615</v>
      </c>
    </row>
    <row r="550" spans="1:1" x14ac:dyDescent="0.35">
      <c r="A550" t="s">
        <v>616</v>
      </c>
    </row>
    <row r="551" spans="1:1" x14ac:dyDescent="0.35">
      <c r="A551" t="s">
        <v>617</v>
      </c>
    </row>
    <row r="552" spans="1:1" x14ac:dyDescent="0.35">
      <c r="A552" t="s">
        <v>618</v>
      </c>
    </row>
    <row r="553" spans="1:1" x14ac:dyDescent="0.35">
      <c r="A553" t="s">
        <v>619</v>
      </c>
    </row>
    <row r="554" spans="1:1" x14ac:dyDescent="0.35">
      <c r="A554" t="s">
        <v>620</v>
      </c>
    </row>
    <row r="555" spans="1:1" x14ac:dyDescent="0.35">
      <c r="A555" t="s">
        <v>621</v>
      </c>
    </row>
    <row r="556" spans="1:1" x14ac:dyDescent="0.35">
      <c r="A556" t="s">
        <v>622</v>
      </c>
    </row>
    <row r="557" spans="1:1" x14ac:dyDescent="0.35">
      <c r="A557" t="s">
        <v>623</v>
      </c>
    </row>
    <row r="558" spans="1:1" x14ac:dyDescent="0.35">
      <c r="A558" t="s">
        <v>624</v>
      </c>
    </row>
    <row r="559" spans="1:1" x14ac:dyDescent="0.35">
      <c r="A559" t="s">
        <v>625</v>
      </c>
    </row>
    <row r="560" spans="1:1" x14ac:dyDescent="0.35">
      <c r="A560" t="s">
        <v>626</v>
      </c>
    </row>
    <row r="561" spans="1:1" x14ac:dyDescent="0.35">
      <c r="A561" t="s">
        <v>627</v>
      </c>
    </row>
    <row r="562" spans="1:1" x14ac:dyDescent="0.35">
      <c r="A562" t="s">
        <v>628</v>
      </c>
    </row>
    <row r="563" spans="1:1" x14ac:dyDescent="0.35">
      <c r="A563" t="s">
        <v>629</v>
      </c>
    </row>
    <row r="564" spans="1:1" x14ac:dyDescent="0.35">
      <c r="A564" t="s">
        <v>630</v>
      </c>
    </row>
    <row r="565" spans="1:1" x14ac:dyDescent="0.35">
      <c r="A565" t="s">
        <v>631</v>
      </c>
    </row>
    <row r="566" spans="1:1" x14ac:dyDescent="0.35">
      <c r="A566" t="s">
        <v>632</v>
      </c>
    </row>
    <row r="567" spans="1:1" x14ac:dyDescent="0.35">
      <c r="A567" t="s">
        <v>633</v>
      </c>
    </row>
    <row r="568" spans="1:1" x14ac:dyDescent="0.35">
      <c r="A568" t="s">
        <v>634</v>
      </c>
    </row>
    <row r="569" spans="1:1" x14ac:dyDescent="0.35">
      <c r="A569" t="s">
        <v>635</v>
      </c>
    </row>
    <row r="570" spans="1:1" x14ac:dyDescent="0.35">
      <c r="A570" t="s">
        <v>636</v>
      </c>
    </row>
    <row r="571" spans="1:1" x14ac:dyDescent="0.35">
      <c r="A571" t="s">
        <v>637</v>
      </c>
    </row>
    <row r="572" spans="1:1" x14ac:dyDescent="0.35">
      <c r="A572" t="s">
        <v>638</v>
      </c>
    </row>
    <row r="573" spans="1:1" x14ac:dyDescent="0.35">
      <c r="A573" t="s">
        <v>639</v>
      </c>
    </row>
    <row r="574" spans="1:1" x14ac:dyDescent="0.35">
      <c r="A574" t="s">
        <v>640</v>
      </c>
    </row>
    <row r="575" spans="1:1" x14ac:dyDescent="0.35">
      <c r="A575" t="s">
        <v>641</v>
      </c>
    </row>
    <row r="576" spans="1:1" x14ac:dyDescent="0.35">
      <c r="A576" t="s">
        <v>642</v>
      </c>
    </row>
    <row r="577" spans="1:1" x14ac:dyDescent="0.35">
      <c r="A577" t="s">
        <v>643</v>
      </c>
    </row>
    <row r="578" spans="1:1" x14ac:dyDescent="0.35">
      <c r="A578" t="s">
        <v>644</v>
      </c>
    </row>
    <row r="579" spans="1:1" x14ac:dyDescent="0.35">
      <c r="A579" t="s">
        <v>645</v>
      </c>
    </row>
    <row r="580" spans="1:1" x14ac:dyDescent="0.35">
      <c r="A580" t="s">
        <v>646</v>
      </c>
    </row>
    <row r="581" spans="1:1" x14ac:dyDescent="0.35">
      <c r="A581" t="s">
        <v>647</v>
      </c>
    </row>
    <row r="582" spans="1:1" x14ac:dyDescent="0.35">
      <c r="A582" t="s">
        <v>648</v>
      </c>
    </row>
    <row r="583" spans="1:1" x14ac:dyDescent="0.35">
      <c r="A583" t="s">
        <v>649</v>
      </c>
    </row>
    <row r="584" spans="1:1" x14ac:dyDescent="0.35">
      <c r="A584" t="s">
        <v>650</v>
      </c>
    </row>
    <row r="585" spans="1:1" x14ac:dyDescent="0.35">
      <c r="A585" t="s">
        <v>651</v>
      </c>
    </row>
    <row r="586" spans="1:1" x14ac:dyDescent="0.35">
      <c r="A586" t="s">
        <v>652</v>
      </c>
    </row>
    <row r="587" spans="1:1" x14ac:dyDescent="0.35">
      <c r="A587" t="s">
        <v>653</v>
      </c>
    </row>
    <row r="588" spans="1:1" x14ac:dyDescent="0.35">
      <c r="A588" t="s">
        <v>654</v>
      </c>
    </row>
    <row r="589" spans="1:1" x14ac:dyDescent="0.35">
      <c r="A589" t="s">
        <v>655</v>
      </c>
    </row>
    <row r="590" spans="1:1" x14ac:dyDescent="0.35">
      <c r="A590" t="s">
        <v>656</v>
      </c>
    </row>
    <row r="591" spans="1:1" x14ac:dyDescent="0.35">
      <c r="A591" t="s">
        <v>657</v>
      </c>
    </row>
    <row r="592" spans="1:1" x14ac:dyDescent="0.35">
      <c r="A592" t="s">
        <v>658</v>
      </c>
    </row>
    <row r="593" spans="1:1" x14ac:dyDescent="0.35">
      <c r="A593" t="s">
        <v>659</v>
      </c>
    </row>
    <row r="594" spans="1:1" x14ac:dyDescent="0.35">
      <c r="A594" t="s">
        <v>660</v>
      </c>
    </row>
    <row r="595" spans="1:1" x14ac:dyDescent="0.35">
      <c r="A595" t="s">
        <v>661</v>
      </c>
    </row>
    <row r="596" spans="1:1" x14ac:dyDescent="0.35">
      <c r="A596" t="s">
        <v>662</v>
      </c>
    </row>
    <row r="597" spans="1:1" x14ac:dyDescent="0.35">
      <c r="A597" t="s">
        <v>663</v>
      </c>
    </row>
    <row r="598" spans="1:1" x14ac:dyDescent="0.35">
      <c r="A598" t="s">
        <v>664</v>
      </c>
    </row>
    <row r="599" spans="1:1" x14ac:dyDescent="0.35">
      <c r="A599" t="s">
        <v>665</v>
      </c>
    </row>
    <row r="600" spans="1:1" x14ac:dyDescent="0.35">
      <c r="A600" t="s">
        <v>666</v>
      </c>
    </row>
    <row r="601" spans="1:1" x14ac:dyDescent="0.35">
      <c r="A601" t="s">
        <v>667</v>
      </c>
    </row>
    <row r="602" spans="1:1" x14ac:dyDescent="0.35">
      <c r="A602" t="s">
        <v>668</v>
      </c>
    </row>
    <row r="603" spans="1:1" x14ac:dyDescent="0.35">
      <c r="A603" t="s">
        <v>669</v>
      </c>
    </row>
    <row r="604" spans="1:1" x14ac:dyDescent="0.35">
      <c r="A604" t="s">
        <v>670</v>
      </c>
    </row>
    <row r="605" spans="1:1" x14ac:dyDescent="0.35">
      <c r="A605" t="s">
        <v>671</v>
      </c>
    </row>
    <row r="606" spans="1:1" x14ac:dyDescent="0.35">
      <c r="A606" t="s">
        <v>672</v>
      </c>
    </row>
    <row r="607" spans="1:1" x14ac:dyDescent="0.35">
      <c r="A607" t="s">
        <v>673</v>
      </c>
    </row>
    <row r="608" spans="1:1" x14ac:dyDescent="0.35">
      <c r="A608" t="s">
        <v>674</v>
      </c>
    </row>
    <row r="609" spans="1:1" x14ac:dyDescent="0.35">
      <c r="A609" t="s">
        <v>675</v>
      </c>
    </row>
    <row r="610" spans="1:1" x14ac:dyDescent="0.35">
      <c r="A610" t="s">
        <v>676</v>
      </c>
    </row>
    <row r="611" spans="1:1" x14ac:dyDescent="0.35">
      <c r="A611" t="s">
        <v>677</v>
      </c>
    </row>
    <row r="612" spans="1:1" x14ac:dyDescent="0.35">
      <c r="A612" t="s">
        <v>678</v>
      </c>
    </row>
    <row r="613" spans="1:1" x14ac:dyDescent="0.35">
      <c r="A613" t="s">
        <v>679</v>
      </c>
    </row>
    <row r="614" spans="1:1" x14ac:dyDescent="0.35">
      <c r="A614" t="s">
        <v>680</v>
      </c>
    </row>
    <row r="615" spans="1:1" x14ac:dyDescent="0.35">
      <c r="A615" t="s">
        <v>681</v>
      </c>
    </row>
    <row r="616" spans="1:1" x14ac:dyDescent="0.35">
      <c r="A616" t="s">
        <v>682</v>
      </c>
    </row>
    <row r="617" spans="1:1" x14ac:dyDescent="0.35">
      <c r="A617" t="s">
        <v>683</v>
      </c>
    </row>
    <row r="618" spans="1:1" x14ac:dyDescent="0.35">
      <c r="A618" t="s">
        <v>684</v>
      </c>
    </row>
    <row r="619" spans="1:1" x14ac:dyDescent="0.35">
      <c r="A619" t="s">
        <v>685</v>
      </c>
    </row>
    <row r="620" spans="1:1" x14ac:dyDescent="0.35">
      <c r="A620" t="s">
        <v>686</v>
      </c>
    </row>
    <row r="621" spans="1:1" x14ac:dyDescent="0.35">
      <c r="A621" t="s">
        <v>687</v>
      </c>
    </row>
    <row r="622" spans="1:1" x14ac:dyDescent="0.35">
      <c r="A622" t="s">
        <v>688</v>
      </c>
    </row>
    <row r="623" spans="1:1" x14ac:dyDescent="0.35">
      <c r="A623" t="s">
        <v>689</v>
      </c>
    </row>
    <row r="624" spans="1:1" x14ac:dyDescent="0.35">
      <c r="A624" t="s">
        <v>690</v>
      </c>
    </row>
    <row r="625" spans="1:1" x14ac:dyDescent="0.35">
      <c r="A625" t="s">
        <v>691</v>
      </c>
    </row>
    <row r="626" spans="1:1" x14ac:dyDescent="0.35">
      <c r="A626" t="s">
        <v>692</v>
      </c>
    </row>
    <row r="627" spans="1:1" x14ac:dyDescent="0.35">
      <c r="A627" t="s">
        <v>693</v>
      </c>
    </row>
    <row r="628" spans="1:1" x14ac:dyDescent="0.35">
      <c r="A628" t="s">
        <v>694</v>
      </c>
    </row>
    <row r="629" spans="1:1" x14ac:dyDescent="0.35">
      <c r="A629" t="s">
        <v>695</v>
      </c>
    </row>
    <row r="630" spans="1:1" x14ac:dyDescent="0.35">
      <c r="A630" t="s">
        <v>696</v>
      </c>
    </row>
    <row r="631" spans="1:1" x14ac:dyDescent="0.35">
      <c r="A631" t="s">
        <v>697</v>
      </c>
    </row>
    <row r="632" spans="1:1" x14ac:dyDescent="0.35">
      <c r="A632" t="s">
        <v>698</v>
      </c>
    </row>
    <row r="633" spans="1:1" x14ac:dyDescent="0.35">
      <c r="A633" t="s">
        <v>699</v>
      </c>
    </row>
    <row r="634" spans="1:1" x14ac:dyDescent="0.35">
      <c r="A634" t="s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0AB1-7078-4D14-8A64-8E6E21661A80}">
  <dimension ref="A1:LE69"/>
  <sheetViews>
    <sheetView workbookViewId="0">
      <selection activeCell="KA30" sqref="KA30"/>
    </sheetView>
  </sheetViews>
  <sheetFormatPr defaultRowHeight="14.5" x14ac:dyDescent="0.35"/>
  <cols>
    <col min="1" max="1" width="9.81640625" bestFit="1" customWidth="1"/>
  </cols>
  <sheetData>
    <row r="1" spans="1:317" x14ac:dyDescent="0.35">
      <c r="A1" t="s">
        <v>701</v>
      </c>
      <c r="B1" t="s">
        <v>385</v>
      </c>
      <c r="C1" t="s">
        <v>386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  <c r="L1" t="s">
        <v>395</v>
      </c>
      <c r="M1" t="s">
        <v>396</v>
      </c>
      <c r="N1" t="s">
        <v>397</v>
      </c>
      <c r="O1" t="s">
        <v>398</v>
      </c>
      <c r="P1" t="s">
        <v>399</v>
      </c>
      <c r="Q1" t="s">
        <v>400</v>
      </c>
      <c r="R1" t="s">
        <v>401</v>
      </c>
      <c r="S1" t="s">
        <v>402</v>
      </c>
      <c r="T1" t="s">
        <v>403</v>
      </c>
      <c r="U1" t="s">
        <v>404</v>
      </c>
      <c r="V1" t="s">
        <v>405</v>
      </c>
      <c r="W1" t="s">
        <v>406</v>
      </c>
      <c r="X1" t="s">
        <v>407</v>
      </c>
      <c r="Y1" t="s">
        <v>408</v>
      </c>
      <c r="Z1" t="s">
        <v>409</v>
      </c>
      <c r="AA1" t="s">
        <v>410</v>
      </c>
      <c r="AB1" t="s">
        <v>411</v>
      </c>
      <c r="AC1" t="s">
        <v>412</v>
      </c>
      <c r="AD1" t="s">
        <v>413</v>
      </c>
      <c r="AE1" t="s">
        <v>414</v>
      </c>
      <c r="AF1" t="s">
        <v>415</v>
      </c>
      <c r="AG1" t="s">
        <v>416</v>
      </c>
      <c r="AH1" t="s">
        <v>417</v>
      </c>
      <c r="AI1" t="s">
        <v>418</v>
      </c>
      <c r="AJ1" t="s">
        <v>419</v>
      </c>
      <c r="AK1" t="s">
        <v>420</v>
      </c>
      <c r="AL1" t="s">
        <v>421</v>
      </c>
      <c r="AM1" t="s">
        <v>422</v>
      </c>
      <c r="AN1" t="s">
        <v>423</v>
      </c>
      <c r="AO1" t="s">
        <v>424</v>
      </c>
      <c r="AP1" t="s">
        <v>425</v>
      </c>
      <c r="AQ1" t="s">
        <v>426</v>
      </c>
      <c r="AR1" t="s">
        <v>427</v>
      </c>
      <c r="AS1" t="s">
        <v>428</v>
      </c>
      <c r="AT1" t="s">
        <v>429</v>
      </c>
      <c r="AU1" t="s">
        <v>430</v>
      </c>
      <c r="AV1" t="s">
        <v>431</v>
      </c>
      <c r="AW1" t="s">
        <v>432</v>
      </c>
      <c r="AX1" t="s">
        <v>433</v>
      </c>
      <c r="AY1" t="s">
        <v>434</v>
      </c>
      <c r="AZ1" t="s">
        <v>435</v>
      </c>
      <c r="BA1" t="s">
        <v>436</v>
      </c>
      <c r="BB1" t="s">
        <v>437</v>
      </c>
      <c r="BC1" t="s">
        <v>438</v>
      </c>
      <c r="BD1" t="s">
        <v>439</v>
      </c>
      <c r="BE1" t="s">
        <v>440</v>
      </c>
      <c r="BF1" t="s">
        <v>441</v>
      </c>
      <c r="BG1" t="s">
        <v>442</v>
      </c>
      <c r="BH1" t="s">
        <v>443</v>
      </c>
      <c r="BI1" t="s">
        <v>444</v>
      </c>
      <c r="BJ1" t="s">
        <v>445</v>
      </c>
      <c r="BK1" t="s">
        <v>446</v>
      </c>
      <c r="BL1" t="s">
        <v>447</v>
      </c>
      <c r="BM1" t="s">
        <v>448</v>
      </c>
      <c r="BN1" t="s">
        <v>449</v>
      </c>
      <c r="BO1" t="s">
        <v>450</v>
      </c>
      <c r="BP1" t="s">
        <v>451</v>
      </c>
      <c r="BQ1" t="s">
        <v>452</v>
      </c>
      <c r="BR1" t="s">
        <v>453</v>
      </c>
      <c r="BS1" t="s">
        <v>454</v>
      </c>
      <c r="BT1" t="s">
        <v>455</v>
      </c>
      <c r="BU1" t="s">
        <v>456</v>
      </c>
      <c r="BV1" t="s">
        <v>457</v>
      </c>
      <c r="BW1" t="s">
        <v>458</v>
      </c>
      <c r="BX1" t="s">
        <v>459</v>
      </c>
      <c r="BY1" t="s">
        <v>460</v>
      </c>
      <c r="BZ1" t="s">
        <v>461</v>
      </c>
      <c r="CA1" t="s">
        <v>462</v>
      </c>
      <c r="CB1" t="s">
        <v>463</v>
      </c>
      <c r="CC1" t="s">
        <v>464</v>
      </c>
      <c r="CD1" t="s">
        <v>465</v>
      </c>
      <c r="CE1" t="s">
        <v>466</v>
      </c>
      <c r="CF1" t="s">
        <v>467</v>
      </c>
      <c r="CG1" t="s">
        <v>468</v>
      </c>
      <c r="CH1" t="s">
        <v>469</v>
      </c>
      <c r="CI1" t="s">
        <v>470</v>
      </c>
      <c r="CJ1" t="s">
        <v>471</v>
      </c>
      <c r="CK1" t="s">
        <v>472</v>
      </c>
      <c r="CL1" t="s">
        <v>473</v>
      </c>
      <c r="CM1" t="s">
        <v>474</v>
      </c>
      <c r="CN1" t="s">
        <v>475</v>
      </c>
      <c r="CO1" t="s">
        <v>476</v>
      </c>
      <c r="CP1" t="s">
        <v>477</v>
      </c>
      <c r="CQ1" t="s">
        <v>478</v>
      </c>
      <c r="CR1" t="s">
        <v>479</v>
      </c>
      <c r="CS1" t="s">
        <v>480</v>
      </c>
      <c r="CT1" t="s">
        <v>481</v>
      </c>
      <c r="CU1" t="s">
        <v>482</v>
      </c>
      <c r="CV1" t="s">
        <v>483</v>
      </c>
      <c r="CW1" t="s">
        <v>484</v>
      </c>
      <c r="CX1" t="s">
        <v>485</v>
      </c>
      <c r="CY1" t="s">
        <v>486</v>
      </c>
      <c r="CZ1" t="s">
        <v>487</v>
      </c>
      <c r="DA1" t="s">
        <v>488</v>
      </c>
      <c r="DB1" t="s">
        <v>489</v>
      </c>
      <c r="DC1" t="s">
        <v>490</v>
      </c>
      <c r="DD1" t="s">
        <v>491</v>
      </c>
      <c r="DE1" t="s">
        <v>492</v>
      </c>
      <c r="DF1" t="s">
        <v>493</v>
      </c>
      <c r="DG1" t="s">
        <v>494</v>
      </c>
      <c r="DH1" t="s">
        <v>495</v>
      </c>
      <c r="DI1" t="s">
        <v>496</v>
      </c>
      <c r="DJ1" t="s">
        <v>497</v>
      </c>
      <c r="DK1" t="s">
        <v>498</v>
      </c>
      <c r="DL1" t="s">
        <v>499</v>
      </c>
      <c r="DM1" t="s">
        <v>500</v>
      </c>
      <c r="DN1" t="s">
        <v>501</v>
      </c>
      <c r="DO1" t="s">
        <v>502</v>
      </c>
      <c r="DP1" t="s">
        <v>503</v>
      </c>
      <c r="DQ1" t="s">
        <v>504</v>
      </c>
      <c r="DR1" t="s">
        <v>505</v>
      </c>
      <c r="DS1" t="s">
        <v>506</v>
      </c>
      <c r="DT1" t="s">
        <v>507</v>
      </c>
      <c r="DU1" t="s">
        <v>508</v>
      </c>
      <c r="DV1" t="s">
        <v>509</v>
      </c>
      <c r="DW1" t="s">
        <v>510</v>
      </c>
      <c r="DX1" t="s">
        <v>511</v>
      </c>
      <c r="DY1" t="s">
        <v>512</v>
      </c>
      <c r="DZ1" t="s">
        <v>513</v>
      </c>
      <c r="EA1" t="s">
        <v>514</v>
      </c>
      <c r="EB1" t="s">
        <v>515</v>
      </c>
      <c r="EC1" t="s">
        <v>516</v>
      </c>
      <c r="ED1" t="s">
        <v>517</v>
      </c>
      <c r="EE1" t="s">
        <v>518</v>
      </c>
      <c r="EF1" t="s">
        <v>519</v>
      </c>
      <c r="EG1" t="s">
        <v>520</v>
      </c>
      <c r="EH1" t="s">
        <v>521</v>
      </c>
      <c r="EI1" t="s">
        <v>522</v>
      </c>
      <c r="EJ1" t="s">
        <v>523</v>
      </c>
      <c r="EK1" t="s">
        <v>524</v>
      </c>
      <c r="EL1" t="s">
        <v>525</v>
      </c>
      <c r="EM1" t="s">
        <v>526</v>
      </c>
      <c r="EN1" t="s">
        <v>527</v>
      </c>
      <c r="EO1" t="s">
        <v>528</v>
      </c>
      <c r="EP1" t="s">
        <v>529</v>
      </c>
      <c r="EQ1" t="s">
        <v>530</v>
      </c>
      <c r="ER1" t="s">
        <v>531</v>
      </c>
      <c r="ES1" t="s">
        <v>532</v>
      </c>
      <c r="ET1" t="s">
        <v>533</v>
      </c>
      <c r="EU1" t="s">
        <v>534</v>
      </c>
      <c r="EV1" t="s">
        <v>535</v>
      </c>
      <c r="EW1" t="s">
        <v>536</v>
      </c>
      <c r="EX1" t="s">
        <v>537</v>
      </c>
      <c r="EY1" t="s">
        <v>538</v>
      </c>
      <c r="EZ1" t="s">
        <v>539</v>
      </c>
      <c r="FA1" t="s">
        <v>540</v>
      </c>
      <c r="FB1" t="s">
        <v>541</v>
      </c>
      <c r="FC1" t="s">
        <v>542</v>
      </c>
      <c r="FD1" t="s">
        <v>543</v>
      </c>
      <c r="FE1" t="s">
        <v>544</v>
      </c>
      <c r="FF1" t="s">
        <v>545</v>
      </c>
      <c r="FG1" t="s">
        <v>546</v>
      </c>
      <c r="FH1" t="s">
        <v>547</v>
      </c>
      <c r="FI1" t="s">
        <v>548</v>
      </c>
      <c r="FJ1" t="s">
        <v>549</v>
      </c>
      <c r="FK1" t="s">
        <v>550</v>
      </c>
      <c r="FL1" t="s">
        <v>551</v>
      </c>
      <c r="FM1" t="s">
        <v>552</v>
      </c>
      <c r="FN1" t="s">
        <v>553</v>
      </c>
      <c r="FO1" t="s">
        <v>554</v>
      </c>
      <c r="FP1" t="s">
        <v>555</v>
      </c>
      <c r="FQ1" t="s">
        <v>556</v>
      </c>
      <c r="FR1" t="s">
        <v>557</v>
      </c>
      <c r="FS1" t="s">
        <v>558</v>
      </c>
      <c r="FT1" t="s">
        <v>559</v>
      </c>
      <c r="FU1" t="s">
        <v>560</v>
      </c>
      <c r="FV1" t="s">
        <v>561</v>
      </c>
      <c r="FW1" t="s">
        <v>562</v>
      </c>
      <c r="FX1" t="s">
        <v>563</v>
      </c>
      <c r="FY1" t="s">
        <v>564</v>
      </c>
      <c r="FZ1" t="s">
        <v>565</v>
      </c>
      <c r="GA1" t="s">
        <v>566</v>
      </c>
      <c r="GB1" t="s">
        <v>567</v>
      </c>
      <c r="GC1" t="s">
        <v>568</v>
      </c>
      <c r="GD1" t="s">
        <v>569</v>
      </c>
      <c r="GE1" t="s">
        <v>570</v>
      </c>
      <c r="GF1" t="s">
        <v>571</v>
      </c>
      <c r="GG1" t="s">
        <v>572</v>
      </c>
      <c r="GH1" t="s">
        <v>573</v>
      </c>
      <c r="GI1" t="s">
        <v>574</v>
      </c>
      <c r="GJ1" t="s">
        <v>575</v>
      </c>
      <c r="GK1" t="s">
        <v>576</v>
      </c>
      <c r="GL1" t="s">
        <v>577</v>
      </c>
      <c r="GM1" t="s">
        <v>578</v>
      </c>
      <c r="GN1" t="s">
        <v>579</v>
      </c>
      <c r="GO1" t="s">
        <v>580</v>
      </c>
      <c r="GP1" t="s">
        <v>581</v>
      </c>
      <c r="GQ1" t="s">
        <v>582</v>
      </c>
      <c r="GR1" t="s">
        <v>583</v>
      </c>
      <c r="GS1" t="s">
        <v>584</v>
      </c>
      <c r="GT1" t="s">
        <v>585</v>
      </c>
      <c r="GU1" t="s">
        <v>586</v>
      </c>
      <c r="GV1" t="s">
        <v>587</v>
      </c>
      <c r="GW1" t="s">
        <v>588</v>
      </c>
      <c r="GX1" t="s">
        <v>589</v>
      </c>
      <c r="GY1" t="s">
        <v>590</v>
      </c>
      <c r="GZ1" t="s">
        <v>591</v>
      </c>
      <c r="HA1" t="s">
        <v>592</v>
      </c>
      <c r="HB1" t="s">
        <v>593</v>
      </c>
      <c r="HC1" t="s">
        <v>594</v>
      </c>
      <c r="HD1" t="s">
        <v>595</v>
      </c>
      <c r="HE1" t="s">
        <v>596</v>
      </c>
      <c r="HF1" t="s">
        <v>597</v>
      </c>
      <c r="HG1" t="s">
        <v>598</v>
      </c>
      <c r="HH1" t="s">
        <v>599</v>
      </c>
      <c r="HI1" t="s">
        <v>600</v>
      </c>
      <c r="HJ1" t="s">
        <v>601</v>
      </c>
      <c r="HK1" t="s">
        <v>602</v>
      </c>
      <c r="HL1" t="s">
        <v>603</v>
      </c>
      <c r="HM1" t="s">
        <v>604</v>
      </c>
      <c r="HN1" t="s">
        <v>605</v>
      </c>
      <c r="HO1" t="s">
        <v>606</v>
      </c>
      <c r="HP1" t="s">
        <v>607</v>
      </c>
      <c r="HQ1" t="s">
        <v>608</v>
      </c>
      <c r="HR1" t="s">
        <v>609</v>
      </c>
      <c r="HS1" t="s">
        <v>610</v>
      </c>
      <c r="HT1" t="s">
        <v>611</v>
      </c>
      <c r="HU1" t="s">
        <v>612</v>
      </c>
      <c r="HV1" t="s">
        <v>613</v>
      </c>
      <c r="HW1" t="s">
        <v>614</v>
      </c>
      <c r="HX1" t="s">
        <v>615</v>
      </c>
      <c r="HY1" t="s">
        <v>616</v>
      </c>
      <c r="HZ1" t="s">
        <v>617</v>
      </c>
      <c r="IA1" t="s">
        <v>618</v>
      </c>
      <c r="IB1" t="s">
        <v>619</v>
      </c>
      <c r="IC1" t="s">
        <v>620</v>
      </c>
      <c r="ID1" t="s">
        <v>621</v>
      </c>
      <c r="IE1" t="s">
        <v>622</v>
      </c>
      <c r="IF1" t="s">
        <v>623</v>
      </c>
      <c r="IG1" t="s">
        <v>624</v>
      </c>
      <c r="IH1" t="s">
        <v>625</v>
      </c>
      <c r="II1" t="s">
        <v>626</v>
      </c>
      <c r="IJ1" t="s">
        <v>627</v>
      </c>
      <c r="IK1" t="s">
        <v>628</v>
      </c>
      <c r="IL1" t="s">
        <v>629</v>
      </c>
      <c r="IM1" t="s">
        <v>630</v>
      </c>
      <c r="IN1" t="s">
        <v>631</v>
      </c>
      <c r="IO1" t="s">
        <v>632</v>
      </c>
      <c r="IP1" t="s">
        <v>633</v>
      </c>
      <c r="IQ1" t="s">
        <v>634</v>
      </c>
      <c r="IR1" t="s">
        <v>635</v>
      </c>
      <c r="IS1" t="s">
        <v>636</v>
      </c>
      <c r="IT1" t="s">
        <v>637</v>
      </c>
      <c r="IU1" t="s">
        <v>638</v>
      </c>
      <c r="IV1" t="s">
        <v>639</v>
      </c>
      <c r="IW1" t="s">
        <v>640</v>
      </c>
      <c r="IX1" t="s">
        <v>641</v>
      </c>
      <c r="IY1" t="s">
        <v>642</v>
      </c>
      <c r="IZ1" t="s">
        <v>643</v>
      </c>
      <c r="JA1" t="s">
        <v>644</v>
      </c>
      <c r="JB1" t="s">
        <v>645</v>
      </c>
      <c r="JC1" t="s">
        <v>646</v>
      </c>
      <c r="JD1" t="s">
        <v>647</v>
      </c>
      <c r="JE1" t="s">
        <v>648</v>
      </c>
      <c r="JF1" t="s">
        <v>649</v>
      </c>
      <c r="JG1" t="s">
        <v>650</v>
      </c>
      <c r="JH1" t="s">
        <v>651</v>
      </c>
      <c r="JI1" t="s">
        <v>652</v>
      </c>
      <c r="JJ1" t="s">
        <v>653</v>
      </c>
      <c r="JK1" t="s">
        <v>654</v>
      </c>
      <c r="JL1" t="s">
        <v>655</v>
      </c>
      <c r="JM1" t="s">
        <v>656</v>
      </c>
      <c r="JN1" t="s">
        <v>657</v>
      </c>
      <c r="JO1" t="s">
        <v>658</v>
      </c>
      <c r="JP1" t="s">
        <v>659</v>
      </c>
      <c r="JQ1" t="s">
        <v>660</v>
      </c>
      <c r="JR1" t="s">
        <v>661</v>
      </c>
      <c r="JS1" t="s">
        <v>662</v>
      </c>
      <c r="JT1" t="s">
        <v>663</v>
      </c>
      <c r="JU1" t="s">
        <v>664</v>
      </c>
      <c r="JV1" t="s">
        <v>665</v>
      </c>
      <c r="JW1" t="s">
        <v>666</v>
      </c>
      <c r="JX1" t="s">
        <v>667</v>
      </c>
      <c r="JY1" t="s">
        <v>668</v>
      </c>
      <c r="JZ1" t="s">
        <v>669</v>
      </c>
      <c r="KA1" t="s">
        <v>670</v>
      </c>
      <c r="KB1" t="s">
        <v>671</v>
      </c>
      <c r="KC1" t="s">
        <v>672</v>
      </c>
      <c r="KD1" t="s">
        <v>673</v>
      </c>
      <c r="KE1" t="s">
        <v>674</v>
      </c>
      <c r="KF1" t="s">
        <v>675</v>
      </c>
      <c r="KG1" t="s">
        <v>676</v>
      </c>
      <c r="KH1" t="s">
        <v>677</v>
      </c>
      <c r="KI1" t="s">
        <v>678</v>
      </c>
      <c r="KJ1" t="s">
        <v>679</v>
      </c>
      <c r="KK1" t="s">
        <v>680</v>
      </c>
      <c r="KL1" t="s">
        <v>681</v>
      </c>
      <c r="KM1" t="s">
        <v>682</v>
      </c>
      <c r="KN1" t="s">
        <v>683</v>
      </c>
      <c r="KO1" t="s">
        <v>684</v>
      </c>
      <c r="KP1" t="s">
        <v>685</v>
      </c>
      <c r="KQ1" t="s">
        <v>686</v>
      </c>
      <c r="KR1" t="s">
        <v>687</v>
      </c>
      <c r="KS1" t="s">
        <v>688</v>
      </c>
      <c r="KT1" t="s">
        <v>689</v>
      </c>
      <c r="KU1" t="s">
        <v>690</v>
      </c>
      <c r="KV1" t="s">
        <v>691</v>
      </c>
      <c r="KW1" t="s">
        <v>692</v>
      </c>
      <c r="KX1" t="s">
        <v>693</v>
      </c>
      <c r="KY1" t="s">
        <v>694</v>
      </c>
      <c r="KZ1" t="s">
        <v>695</v>
      </c>
      <c r="LA1" t="s">
        <v>696</v>
      </c>
      <c r="LB1" t="s">
        <v>697</v>
      </c>
      <c r="LC1" t="s">
        <v>698</v>
      </c>
      <c r="LD1" t="s">
        <v>699</v>
      </c>
      <c r="LE1" t="s">
        <v>700</v>
      </c>
    </row>
    <row r="2" spans="1:317" x14ac:dyDescent="0.35">
      <c r="A2" s="1" t="s">
        <v>98</v>
      </c>
      <c r="B2" s="3">
        <v>704000000</v>
      </c>
      <c r="C2" s="2" t="e">
        <v>#N/A</v>
      </c>
      <c r="D2" s="2" t="e">
        <v>#N/A</v>
      </c>
      <c r="E2" s="4">
        <v>17389000000</v>
      </c>
      <c r="F2" s="3">
        <v>816700000</v>
      </c>
      <c r="G2" s="2" t="e">
        <v>#N/A</v>
      </c>
      <c r="H2" s="3">
        <v>58766000</v>
      </c>
      <c r="I2" s="3">
        <v>4026000000</v>
      </c>
      <c r="J2" s="3">
        <v>112715000</v>
      </c>
      <c r="K2" s="3">
        <v>292033000</v>
      </c>
      <c r="L2" s="2" t="e">
        <v>#N/A</v>
      </c>
      <c r="M2" s="2" t="e">
        <v>#N/A</v>
      </c>
      <c r="N2" s="4">
        <v>1235400000</v>
      </c>
      <c r="O2" s="3">
        <v>77678000</v>
      </c>
      <c r="P2" s="2" t="e">
        <v>#N/A</v>
      </c>
      <c r="Q2" s="2" t="e">
        <v>#N/A</v>
      </c>
      <c r="R2" s="3">
        <v>167848000</v>
      </c>
      <c r="S2" s="2" t="e">
        <v>#N/A</v>
      </c>
      <c r="T2" s="2" t="e">
        <v>#N/A</v>
      </c>
      <c r="U2" s="2" t="e">
        <v>#N/A</v>
      </c>
      <c r="V2" s="2" t="e">
        <v>#N/A</v>
      </c>
      <c r="W2" s="3">
        <v>123342000</v>
      </c>
      <c r="X2" s="3">
        <v>629400000</v>
      </c>
      <c r="Y2" s="3">
        <v>258470000.00000003</v>
      </c>
      <c r="Z2" s="2" t="e">
        <v>#N/A</v>
      </c>
      <c r="AA2" s="2" t="e">
        <v>#N/A</v>
      </c>
      <c r="AB2" s="2" t="e">
        <v>#N/A</v>
      </c>
      <c r="AC2" s="2" t="e">
        <v>#N/A</v>
      </c>
      <c r="AD2" s="2" t="e">
        <v>#N/A</v>
      </c>
      <c r="AE2" s="3">
        <v>676626000</v>
      </c>
      <c r="AF2" s="2" t="e">
        <v>#N/A</v>
      </c>
      <c r="AG2" s="2" t="e">
        <v>#N/A</v>
      </c>
      <c r="AH2" s="2" t="e">
        <v>#N/A</v>
      </c>
      <c r="AI2" s="3">
        <v>611000000</v>
      </c>
      <c r="AJ2" s="2" t="e">
        <v>#N/A</v>
      </c>
      <c r="AK2" s="2" t="e">
        <v>#N/A</v>
      </c>
      <c r="AL2" s="2" t="e">
        <v>#N/A</v>
      </c>
      <c r="AM2" s="3">
        <v>878640000</v>
      </c>
      <c r="AN2" s="3">
        <v>231196000</v>
      </c>
      <c r="AO2" s="3">
        <v>677100000</v>
      </c>
      <c r="AP2" s="2" t="e">
        <v>#N/A</v>
      </c>
      <c r="AQ2" s="2" t="e">
        <v>#N/A</v>
      </c>
      <c r="AR2" s="4">
        <v>3941197000.0000005</v>
      </c>
      <c r="AS2" s="3">
        <v>495400000</v>
      </c>
      <c r="AT2" s="3">
        <v>390907000</v>
      </c>
      <c r="AU2" s="3">
        <v>205106000</v>
      </c>
      <c r="AV2" s="2" t="e">
        <v>#N/A</v>
      </c>
      <c r="AW2" s="2" t="e">
        <v>#N/A</v>
      </c>
      <c r="AX2" s="3">
        <v>26527000</v>
      </c>
      <c r="AY2" s="3">
        <v>614724000</v>
      </c>
      <c r="AZ2" s="4">
        <v>2093999999.9999998</v>
      </c>
      <c r="BA2" s="3">
        <v>185507000</v>
      </c>
      <c r="BB2" s="2" t="e">
        <v>#N/A</v>
      </c>
      <c r="BC2" s="2" t="e">
        <v>#N/A</v>
      </c>
      <c r="BD2" s="2" t="e">
        <v>#N/A</v>
      </c>
      <c r="BE2" s="3">
        <v>735900000</v>
      </c>
      <c r="BF2" s="4">
        <v>1964000000</v>
      </c>
      <c r="BG2" s="3">
        <v>179970000</v>
      </c>
      <c r="BH2" s="2" t="e">
        <v>#N/A</v>
      </c>
      <c r="BI2" s="2" t="e">
        <v>#N/A</v>
      </c>
      <c r="BJ2" s="4">
        <v>5093000000</v>
      </c>
      <c r="BK2" s="3">
        <v>3072000000</v>
      </c>
      <c r="BL2" s="3">
        <v>589000000</v>
      </c>
      <c r="BM2" s="3">
        <v>58900000</v>
      </c>
      <c r="BN2" s="2" t="e">
        <v>#N/A</v>
      </c>
      <c r="BO2" s="2" t="e">
        <v>#N/A</v>
      </c>
      <c r="BP2" s="2" t="e">
        <v>#N/A</v>
      </c>
      <c r="BQ2" s="2" t="e">
        <v>#N/A</v>
      </c>
      <c r="BR2" s="3">
        <v>360629000</v>
      </c>
      <c r="BS2" s="2" t="e">
        <v>#N/A</v>
      </c>
      <c r="BT2" s="3">
        <v>231653000</v>
      </c>
      <c r="BU2" s="2" t="e">
        <v>#N/A</v>
      </c>
      <c r="BV2" s="2" t="e">
        <v>#N/A</v>
      </c>
      <c r="BW2" s="3">
        <v>319010000</v>
      </c>
      <c r="BX2" s="3">
        <v>1184000000</v>
      </c>
      <c r="BY2" s="3">
        <v>295124000</v>
      </c>
      <c r="BZ2" s="4">
        <v>1839000000</v>
      </c>
      <c r="CA2" s="3">
        <v>40685672</v>
      </c>
      <c r="CB2" s="2" t="e">
        <v>#N/A</v>
      </c>
      <c r="CC2" s="2" t="e">
        <v>#N/A</v>
      </c>
      <c r="CD2" s="2" t="e">
        <v>#N/A</v>
      </c>
      <c r="CE2" s="3">
        <v>631000000</v>
      </c>
      <c r="CF2" s="2" t="e">
        <v>#N/A</v>
      </c>
      <c r="CG2" s="4">
        <v>8234000000</v>
      </c>
      <c r="CH2" s="2" t="e">
        <v>#N/A</v>
      </c>
      <c r="CI2" s="4">
        <v>3026000000</v>
      </c>
      <c r="CJ2" s="2" t="e">
        <v>#N/A</v>
      </c>
      <c r="CK2" s="2" t="e">
        <v>#N/A</v>
      </c>
      <c r="CL2" s="2" t="e">
        <v>#N/A</v>
      </c>
      <c r="CM2" s="2" t="e">
        <v>#N/A</v>
      </c>
      <c r="CN2" s="2" t="e">
        <v>#N/A</v>
      </c>
      <c r="CO2" s="3">
        <v>110642000</v>
      </c>
      <c r="CP2" s="2" t="e">
        <v>#N/A</v>
      </c>
      <c r="CQ2" s="3">
        <v>40321000</v>
      </c>
      <c r="CR2" s="2" t="e">
        <v>#N/A</v>
      </c>
      <c r="CS2" s="2" t="e">
        <v>#N/A</v>
      </c>
      <c r="CT2" s="2" t="e">
        <v>#N/A</v>
      </c>
      <c r="CU2" s="3">
        <v>367500000</v>
      </c>
      <c r="CV2" s="3">
        <v>27406000</v>
      </c>
      <c r="CW2" s="3">
        <v>5029000</v>
      </c>
      <c r="CX2" s="3">
        <v>93658000</v>
      </c>
      <c r="CY2" s="2" t="e">
        <v>#N/A</v>
      </c>
      <c r="CZ2" s="3">
        <v>77971000</v>
      </c>
      <c r="DA2" s="3">
        <v>35829000</v>
      </c>
      <c r="DB2" s="2" t="e">
        <v>#N/A</v>
      </c>
      <c r="DC2" s="3">
        <v>8363000</v>
      </c>
      <c r="DD2" s="2" t="e">
        <v>#N/A</v>
      </c>
      <c r="DE2" s="3">
        <v>115147000</v>
      </c>
      <c r="DF2" s="2" t="e">
        <v>#N/A</v>
      </c>
      <c r="DG2" s="3">
        <v>77097000</v>
      </c>
      <c r="DH2" s="2" t="e">
        <v>#N/A</v>
      </c>
      <c r="DI2" s="2" t="e">
        <v>#N/A</v>
      </c>
      <c r="DJ2" s="3">
        <v>18425000</v>
      </c>
      <c r="DK2" s="2" t="e">
        <v>#N/A</v>
      </c>
      <c r="DL2" s="2" t="e">
        <v>#N/A</v>
      </c>
      <c r="DM2" s="2" t="e">
        <v>#N/A</v>
      </c>
      <c r="DN2" s="3">
        <v>26987000</v>
      </c>
      <c r="DO2" s="3">
        <v>68775000</v>
      </c>
      <c r="DP2" s="2" t="e">
        <v>#N/A</v>
      </c>
      <c r="DQ2" s="3">
        <v>92280000</v>
      </c>
      <c r="DR2" s="2" t="e">
        <v>#N/A</v>
      </c>
      <c r="DS2" s="2" t="e">
        <v>#N/A</v>
      </c>
      <c r="DT2" s="3">
        <v>39216000</v>
      </c>
      <c r="DU2" s="3">
        <v>31644000</v>
      </c>
      <c r="DV2" s="2" t="e">
        <v>#N/A</v>
      </c>
      <c r="DW2" s="3">
        <v>65254999.999999993</v>
      </c>
      <c r="DX2" s="2" t="e">
        <v>#N/A</v>
      </c>
      <c r="DY2" s="3">
        <v>10038000</v>
      </c>
      <c r="DZ2" s="3">
        <v>32667000</v>
      </c>
      <c r="EA2" s="2" t="e">
        <v>#N/A</v>
      </c>
      <c r="EB2" s="2" t="e">
        <v>#N/A</v>
      </c>
      <c r="EC2" s="3">
        <v>6680008</v>
      </c>
      <c r="ED2" s="3">
        <v>4214000</v>
      </c>
      <c r="EE2" s="3">
        <v>5964000</v>
      </c>
      <c r="EF2" s="3">
        <v>56544000</v>
      </c>
      <c r="EG2" s="3">
        <v>101969000</v>
      </c>
      <c r="EH2" s="2" t="e">
        <v>#N/A</v>
      </c>
      <c r="EI2" s="2" t="e">
        <v>#N/A</v>
      </c>
      <c r="EJ2" s="3">
        <v>94653000</v>
      </c>
      <c r="EK2" s="2" t="e">
        <v>#N/A</v>
      </c>
      <c r="EL2" s="3">
        <v>10560000</v>
      </c>
      <c r="EM2" s="2" t="e">
        <v>#N/A</v>
      </c>
      <c r="EN2" s="3">
        <v>72142000</v>
      </c>
      <c r="EO2" s="3">
        <v>4002000</v>
      </c>
      <c r="EP2" s="3">
        <v>87466000</v>
      </c>
      <c r="EQ2" s="2" t="e">
        <v>#N/A</v>
      </c>
      <c r="ER2" s="2" t="e">
        <v>#N/A</v>
      </c>
      <c r="ES2" s="3">
        <v>15584000</v>
      </c>
      <c r="ET2" s="2" t="e">
        <v>#N/A</v>
      </c>
      <c r="EU2" s="2" t="e">
        <v>#N/A</v>
      </c>
      <c r="EV2" s="3">
        <v>110000000</v>
      </c>
      <c r="EW2" s="2" t="e">
        <v>#N/A</v>
      </c>
      <c r="EX2" s="2" t="e">
        <v>#N/A</v>
      </c>
      <c r="EY2" s="3">
        <v>9729000</v>
      </c>
      <c r="EZ2" s="3">
        <v>19484250</v>
      </c>
      <c r="FA2" s="2" t="e">
        <v>#N/A</v>
      </c>
      <c r="FB2" s="2" t="e">
        <v>#N/A</v>
      </c>
      <c r="FC2" s="2" t="e">
        <v>#N/A</v>
      </c>
      <c r="FD2" s="3">
        <v>69809000</v>
      </c>
      <c r="FE2" s="2" t="e">
        <v>#N/A</v>
      </c>
      <c r="FF2" s="3">
        <v>5121000</v>
      </c>
      <c r="FG2" s="2" t="e">
        <v>#N/A</v>
      </c>
      <c r="FH2" s="2" t="e">
        <v>#N/A</v>
      </c>
      <c r="FI2" s="3">
        <v>27663757</v>
      </c>
      <c r="FJ2" s="3">
        <v>6927415</v>
      </c>
      <c r="FK2" s="3">
        <v>22067000</v>
      </c>
      <c r="FL2" s="2" t="e">
        <v>#N/A</v>
      </c>
      <c r="FM2" s="3">
        <v>58361000</v>
      </c>
      <c r="FN2" s="3">
        <v>11994000</v>
      </c>
      <c r="FO2" s="2" t="e">
        <v>#N/A</v>
      </c>
      <c r="FP2" s="2" t="e">
        <v>#N/A</v>
      </c>
      <c r="FQ2" s="2" t="e">
        <v>#N/A</v>
      </c>
      <c r="FR2" s="3">
        <v>29229000</v>
      </c>
      <c r="FS2" s="2" t="e">
        <v>#N/A</v>
      </c>
      <c r="FT2" s="2" t="e">
        <v>#N/A</v>
      </c>
      <c r="FU2" s="3">
        <v>39363000</v>
      </c>
      <c r="FV2" s="2" t="e">
        <v>#N/A</v>
      </c>
      <c r="FW2" s="2" t="e">
        <v>#N/A</v>
      </c>
      <c r="FX2" s="2" t="e">
        <v>#N/A</v>
      </c>
      <c r="FY2" s="2" t="e">
        <v>#N/A</v>
      </c>
      <c r="FZ2" s="3">
        <v>14900000</v>
      </c>
      <c r="GA2" s="3">
        <v>26915000</v>
      </c>
      <c r="GB2" s="2" t="e">
        <v>#N/A</v>
      </c>
      <c r="GC2" s="2" t="e">
        <v>#N/A</v>
      </c>
      <c r="GD2" s="2" t="e">
        <v>#N/A</v>
      </c>
      <c r="GE2" s="2" t="e">
        <v>#N/A</v>
      </c>
      <c r="GF2" s="2" t="e">
        <v>#N/A</v>
      </c>
      <c r="GG2" s="2" t="e">
        <v>#N/A</v>
      </c>
      <c r="GH2" s="3">
        <v>1136000</v>
      </c>
      <c r="GI2" s="3">
        <v>62611000</v>
      </c>
      <c r="GJ2" s="3">
        <v>5554000</v>
      </c>
      <c r="GK2" s="3">
        <v>12884000</v>
      </c>
      <c r="GL2" s="2" t="e">
        <v>#N/A</v>
      </c>
      <c r="GM2" s="3">
        <v>4013000</v>
      </c>
      <c r="GN2" s="2" t="e">
        <v>#N/A</v>
      </c>
      <c r="GO2" s="2" t="e">
        <v>#N/A</v>
      </c>
      <c r="GP2" s="2" t="e">
        <v>#N/A</v>
      </c>
      <c r="GQ2" s="3">
        <v>10887000</v>
      </c>
      <c r="GR2" s="2" t="e">
        <v>#N/A</v>
      </c>
      <c r="GS2" s="3">
        <v>5070000</v>
      </c>
      <c r="GT2" s="3">
        <v>4252000</v>
      </c>
      <c r="GU2" s="3">
        <v>4579000</v>
      </c>
      <c r="GV2" s="2" t="e">
        <v>#N/A</v>
      </c>
      <c r="GW2" s="2" t="e">
        <v>#N/A</v>
      </c>
      <c r="GX2" s="2" t="e">
        <v>#N/A</v>
      </c>
      <c r="GY2" s="3">
        <v>19073000</v>
      </c>
      <c r="GZ2" s="2" t="e">
        <v>#N/A</v>
      </c>
      <c r="HA2" s="2" t="e">
        <v>#N/A</v>
      </c>
      <c r="HB2" s="3">
        <v>18520000</v>
      </c>
      <c r="HC2" s="2" t="e">
        <v>#N/A</v>
      </c>
      <c r="HD2" s="3">
        <v>17226000</v>
      </c>
      <c r="HE2" s="2" t="e">
        <v>#N/A</v>
      </c>
      <c r="HF2" s="2" t="e">
        <v>#N/A</v>
      </c>
      <c r="HG2" s="3">
        <v>28511000</v>
      </c>
      <c r="HH2" s="3">
        <v>173600000</v>
      </c>
      <c r="HI2" s="2" t="e">
        <v>#N/A</v>
      </c>
      <c r="HJ2" s="3">
        <v>39860000</v>
      </c>
      <c r="HK2" s="3">
        <v>1520300</v>
      </c>
      <c r="HL2" s="3">
        <v>3937000</v>
      </c>
      <c r="HM2" s="3">
        <v>789247</v>
      </c>
      <c r="HN2" s="3">
        <v>62031000</v>
      </c>
      <c r="HO2" s="3">
        <v>22392000</v>
      </c>
      <c r="HP2" s="2" t="e">
        <v>#N/A</v>
      </c>
      <c r="HQ2" s="2" t="e">
        <v>#N/A</v>
      </c>
      <c r="HR2" s="3">
        <v>389900000</v>
      </c>
      <c r="HS2" s="3">
        <v>1523675000</v>
      </c>
      <c r="HT2" s="3">
        <v>1331296000</v>
      </c>
      <c r="HU2" s="3">
        <v>118992000</v>
      </c>
      <c r="HV2" s="3">
        <v>38477000</v>
      </c>
      <c r="HW2" s="3">
        <v>707000000</v>
      </c>
      <c r="HX2" s="3">
        <v>89719000</v>
      </c>
      <c r="HY2" s="3">
        <v>67400000</v>
      </c>
      <c r="HZ2" s="2" t="e">
        <v>#N/A</v>
      </c>
      <c r="IA2" s="2" t="e">
        <v>#N/A</v>
      </c>
      <c r="IB2" s="3">
        <v>182000000</v>
      </c>
      <c r="IC2" s="3">
        <v>27262000</v>
      </c>
      <c r="ID2" s="3">
        <v>13669000</v>
      </c>
      <c r="IE2" s="3">
        <v>82363000</v>
      </c>
      <c r="IF2" s="3">
        <v>18687590</v>
      </c>
      <c r="IG2" s="3">
        <v>58351000</v>
      </c>
      <c r="IH2" s="3">
        <v>266100000.00000003</v>
      </c>
      <c r="II2" s="3">
        <v>20891000</v>
      </c>
      <c r="IJ2" s="3">
        <v>1470892000</v>
      </c>
      <c r="IK2" s="2" t="e">
        <v>#N/A</v>
      </c>
      <c r="IL2" s="3">
        <v>100900000</v>
      </c>
      <c r="IM2" s="2" t="e">
        <v>#N/A</v>
      </c>
      <c r="IN2" s="3">
        <v>782000000</v>
      </c>
      <c r="IO2" s="3">
        <v>285000000</v>
      </c>
      <c r="IP2" s="3">
        <v>24283733</v>
      </c>
      <c r="IQ2" s="2" t="e">
        <v>#N/A</v>
      </c>
      <c r="IR2" s="3">
        <v>230699000</v>
      </c>
      <c r="IS2" s="3">
        <v>722768000</v>
      </c>
      <c r="IT2" s="2" t="e">
        <v>#N/A</v>
      </c>
      <c r="IU2" s="2" t="e">
        <v>#N/A</v>
      </c>
      <c r="IV2" s="3">
        <v>84987000</v>
      </c>
      <c r="IW2" s="3">
        <v>35538000</v>
      </c>
      <c r="IX2" s="2" t="e">
        <v>#N/A</v>
      </c>
      <c r="IY2" s="2" t="e">
        <v>#N/A</v>
      </c>
      <c r="IZ2" s="3">
        <v>69899000</v>
      </c>
      <c r="JA2" s="2" t="e">
        <v>#N/A</v>
      </c>
      <c r="JB2" s="3">
        <v>176970000</v>
      </c>
      <c r="JC2" s="4">
        <v>1854000000</v>
      </c>
      <c r="JD2" s="2" t="e">
        <v>#N/A</v>
      </c>
      <c r="JE2" s="2" t="e">
        <v>#N/A</v>
      </c>
      <c r="JF2" s="4">
        <v>31864241999.999996</v>
      </c>
      <c r="JG2" s="3">
        <v>348130000</v>
      </c>
      <c r="JH2" s="3">
        <v>603397000</v>
      </c>
      <c r="JI2" s="3">
        <v>15575000</v>
      </c>
      <c r="JJ2" s="4">
        <v>34028889000</v>
      </c>
      <c r="JK2" s="3">
        <v>18111000</v>
      </c>
      <c r="JL2" s="3">
        <v>15888000</v>
      </c>
      <c r="JM2" s="3">
        <v>14036000</v>
      </c>
      <c r="JN2" s="3">
        <v>252471000</v>
      </c>
      <c r="JO2" s="2" t="e">
        <v>#N/A</v>
      </c>
      <c r="JP2" s="3">
        <v>57336000</v>
      </c>
      <c r="JQ2" s="4">
        <v>2773600000</v>
      </c>
      <c r="JR2" s="3">
        <v>7238000</v>
      </c>
      <c r="JS2" s="2" t="e">
        <v>#N/A</v>
      </c>
      <c r="JT2" s="3">
        <v>192404000</v>
      </c>
      <c r="JU2" s="3">
        <v>80630000</v>
      </c>
      <c r="JV2" s="3">
        <v>49934000</v>
      </c>
      <c r="JW2" s="2" t="e">
        <v>#N/A</v>
      </c>
      <c r="JX2" s="2" t="e">
        <v>#N/A</v>
      </c>
      <c r="JY2" s="2" t="e">
        <v>#N/A</v>
      </c>
      <c r="JZ2" s="3">
        <v>28837000</v>
      </c>
      <c r="KA2" s="2" t="e">
        <v>#N/A</v>
      </c>
      <c r="KB2" s="2" t="e">
        <v>#N/A</v>
      </c>
      <c r="KC2" s="3">
        <v>8146000.0000000009</v>
      </c>
      <c r="KD2" s="2" t="e">
        <v>#N/A</v>
      </c>
      <c r="KE2" s="3">
        <v>231403000</v>
      </c>
      <c r="KF2" s="2" t="e">
        <v>#N/A</v>
      </c>
      <c r="KG2" s="2" t="e">
        <v>#N/A</v>
      </c>
      <c r="KH2" s="3">
        <v>219290000</v>
      </c>
      <c r="KI2" s="2" t="e">
        <v>#N/A</v>
      </c>
      <c r="KJ2" s="2" t="e">
        <v>#N/A</v>
      </c>
      <c r="KK2" s="2" t="e">
        <v>#N/A</v>
      </c>
      <c r="KL2" s="2" t="e">
        <v>#N/A</v>
      </c>
      <c r="KM2" s="2" t="e">
        <v>#N/A</v>
      </c>
      <c r="KN2" s="3">
        <v>1426000000</v>
      </c>
      <c r="KO2" s="2" t="e">
        <v>#N/A</v>
      </c>
      <c r="KP2" s="3">
        <v>21514000</v>
      </c>
      <c r="KQ2" s="3">
        <v>103303000</v>
      </c>
      <c r="KR2" s="2" t="e">
        <v>#N/A</v>
      </c>
      <c r="KS2" s="3">
        <v>267920000.00000003</v>
      </c>
      <c r="KT2" s="3">
        <v>44326000</v>
      </c>
      <c r="KU2" s="2" t="e">
        <v>#N/A</v>
      </c>
      <c r="KV2" s="3">
        <v>33582000</v>
      </c>
      <c r="KW2" s="3">
        <v>398900000</v>
      </c>
      <c r="KX2" s="3">
        <v>9651000</v>
      </c>
      <c r="KY2" s="2" t="e">
        <v>#N/A</v>
      </c>
      <c r="KZ2" s="2" t="e">
        <v>#N/A</v>
      </c>
      <c r="LA2" s="2" t="e">
        <v>#N/A</v>
      </c>
      <c r="LB2" s="2" t="e">
        <v>#N/A</v>
      </c>
      <c r="LC2" s="2" t="e">
        <v>#N/A</v>
      </c>
      <c r="LD2" s="2" t="e">
        <v>#N/A</v>
      </c>
      <c r="LE2" s="2" t="e">
        <v>#N/A</v>
      </c>
    </row>
    <row r="3" spans="1:317" x14ac:dyDescent="0.35">
      <c r="A3" s="1" t="s">
        <v>100</v>
      </c>
      <c r="B3" s="3">
        <v>735000000</v>
      </c>
      <c r="C3" s="2" t="e">
        <v>#N/A</v>
      </c>
      <c r="D3" s="2" t="e">
        <v>#N/A</v>
      </c>
      <c r="E3" s="4">
        <v>16440000000.000002</v>
      </c>
      <c r="F3" s="3">
        <v>815500000</v>
      </c>
      <c r="G3" s="2" t="e">
        <v>#N/A</v>
      </c>
      <c r="H3" s="3">
        <v>41686000</v>
      </c>
      <c r="I3" s="3">
        <v>4288000000</v>
      </c>
      <c r="J3" s="3">
        <v>136210000</v>
      </c>
      <c r="K3" s="3">
        <v>269848000</v>
      </c>
      <c r="L3" s="2" t="e">
        <v>#N/A</v>
      </c>
      <c r="M3" s="2" t="e">
        <v>#N/A</v>
      </c>
      <c r="N3" s="4">
        <v>1231700000</v>
      </c>
      <c r="O3" s="3">
        <v>69991000</v>
      </c>
      <c r="P3" s="2" t="e">
        <v>#N/A</v>
      </c>
      <c r="Q3" s="2" t="e">
        <v>#N/A</v>
      </c>
      <c r="R3" s="3">
        <v>173636000</v>
      </c>
      <c r="S3" s="2" t="e">
        <v>#N/A</v>
      </c>
      <c r="T3" s="2" t="e">
        <v>#N/A</v>
      </c>
      <c r="U3" s="3">
        <v>209331000</v>
      </c>
      <c r="V3" s="2" t="e">
        <v>#N/A</v>
      </c>
      <c r="W3" s="3">
        <v>182930000</v>
      </c>
      <c r="X3" s="3">
        <v>590200000</v>
      </c>
      <c r="Y3" s="3">
        <v>272100000</v>
      </c>
      <c r="Z3" s="2" t="e">
        <v>#N/A</v>
      </c>
      <c r="AA3" s="2" t="e">
        <v>#N/A</v>
      </c>
      <c r="AB3" s="2" t="e">
        <v>#N/A</v>
      </c>
      <c r="AC3" s="2" t="e">
        <v>#N/A</v>
      </c>
      <c r="AD3" s="2" t="e">
        <v>#N/A</v>
      </c>
      <c r="AE3" s="3">
        <v>643686000</v>
      </c>
      <c r="AF3" s="2" t="e">
        <v>#N/A</v>
      </c>
      <c r="AG3" s="2" t="e">
        <v>#N/A</v>
      </c>
      <c r="AH3" s="2" t="e">
        <v>#N/A</v>
      </c>
      <c r="AI3" s="3">
        <v>647000000</v>
      </c>
      <c r="AJ3" s="3">
        <v>161900000</v>
      </c>
      <c r="AK3" s="2" t="e">
        <v>#N/A</v>
      </c>
      <c r="AL3" s="2" t="e">
        <v>#N/A</v>
      </c>
      <c r="AM3" s="3">
        <v>974846000</v>
      </c>
      <c r="AN3" s="3">
        <v>233747000</v>
      </c>
      <c r="AO3" s="3">
        <v>742100000</v>
      </c>
      <c r="AP3" s="2" t="e">
        <v>#N/A</v>
      </c>
      <c r="AQ3" s="2" t="e">
        <v>#N/A</v>
      </c>
      <c r="AR3" s="4">
        <v>3911000000</v>
      </c>
      <c r="AS3" s="3">
        <v>528700000.00000006</v>
      </c>
      <c r="AT3" s="3">
        <v>403896000</v>
      </c>
      <c r="AU3" s="3">
        <v>240726000</v>
      </c>
      <c r="AV3" s="2" t="e">
        <v>#N/A</v>
      </c>
      <c r="AW3" s="2" t="e">
        <v>#N/A</v>
      </c>
      <c r="AX3" s="3">
        <v>54021000</v>
      </c>
      <c r="AY3" s="2" t="e">
        <v>#N/A</v>
      </c>
      <c r="AZ3" s="4">
        <v>2047000000.0000002</v>
      </c>
      <c r="BA3" s="3">
        <v>178508000</v>
      </c>
      <c r="BB3" s="2" t="e">
        <v>#N/A</v>
      </c>
      <c r="BC3" s="2" t="e">
        <v>#N/A</v>
      </c>
      <c r="BD3" s="2" t="e">
        <v>#N/A</v>
      </c>
      <c r="BE3" s="3">
        <v>753500000</v>
      </c>
      <c r="BF3" s="4">
        <v>1995000000</v>
      </c>
      <c r="BG3" s="3">
        <v>167816000</v>
      </c>
      <c r="BH3" s="2" t="e">
        <v>#N/A</v>
      </c>
      <c r="BI3" s="2" t="e">
        <v>#N/A</v>
      </c>
      <c r="BJ3" s="4">
        <v>5422000000</v>
      </c>
      <c r="BK3" s="3">
        <v>3153000000</v>
      </c>
      <c r="BL3" s="3">
        <v>622000000</v>
      </c>
      <c r="BM3" s="3">
        <v>57175000</v>
      </c>
      <c r="BN3" s="3">
        <v>181754000</v>
      </c>
      <c r="BO3" s="2" t="e">
        <v>#N/A</v>
      </c>
      <c r="BP3" s="2" t="e">
        <v>#N/A</v>
      </c>
      <c r="BQ3" s="2" t="e">
        <v>#N/A</v>
      </c>
      <c r="BR3" s="3">
        <v>369390000</v>
      </c>
      <c r="BS3" s="2" t="e">
        <v>#N/A</v>
      </c>
      <c r="BT3" s="3">
        <v>276237000</v>
      </c>
      <c r="BU3" s="4">
        <v>2811400000</v>
      </c>
      <c r="BV3" s="2" t="e">
        <v>#N/A</v>
      </c>
      <c r="BW3" s="3">
        <v>384757000</v>
      </c>
      <c r="BX3" s="3">
        <v>1214000000</v>
      </c>
      <c r="BY3" s="3">
        <v>305580000</v>
      </c>
      <c r="BZ3" s="4">
        <v>2041999999.9999998</v>
      </c>
      <c r="CA3" s="3">
        <v>39703057</v>
      </c>
      <c r="CB3" s="2" t="e">
        <v>#N/A</v>
      </c>
      <c r="CC3" s="2" t="e">
        <v>#N/A</v>
      </c>
      <c r="CD3" s="2" t="e">
        <v>#N/A</v>
      </c>
      <c r="CE3" s="3">
        <v>608000000</v>
      </c>
      <c r="CF3" s="3">
        <v>2642000000</v>
      </c>
      <c r="CG3" s="4">
        <v>8613000000</v>
      </c>
      <c r="CH3" s="2" t="e">
        <v>#N/A</v>
      </c>
      <c r="CI3" s="4">
        <v>3070000000</v>
      </c>
      <c r="CJ3" s="2" t="e">
        <v>#N/A</v>
      </c>
      <c r="CK3" s="2" t="e">
        <v>#N/A</v>
      </c>
      <c r="CL3" s="2" t="e">
        <v>#N/A</v>
      </c>
      <c r="CM3" s="2" t="e">
        <v>#N/A</v>
      </c>
      <c r="CN3" s="2" t="e">
        <v>#N/A</v>
      </c>
      <c r="CO3" s="3">
        <v>115698000</v>
      </c>
      <c r="CP3" s="2" t="e">
        <v>#N/A</v>
      </c>
      <c r="CQ3" s="3">
        <v>51119000</v>
      </c>
      <c r="CR3" s="3">
        <v>840000000</v>
      </c>
      <c r="CS3" s="4">
        <v>3122000000</v>
      </c>
      <c r="CT3" s="2" t="e">
        <v>#N/A</v>
      </c>
      <c r="CU3" s="3">
        <v>399000000</v>
      </c>
      <c r="CV3" s="3">
        <v>24131000</v>
      </c>
      <c r="CW3" s="3">
        <v>12307000</v>
      </c>
      <c r="CX3" s="3">
        <v>122105000</v>
      </c>
      <c r="CY3" s="3">
        <v>132703000</v>
      </c>
      <c r="CZ3" s="3">
        <v>99368000</v>
      </c>
      <c r="DA3" s="3">
        <v>25352000</v>
      </c>
      <c r="DB3" s="3">
        <v>31708000</v>
      </c>
      <c r="DC3" s="3">
        <v>8975000</v>
      </c>
      <c r="DD3" s="3">
        <v>24797000</v>
      </c>
      <c r="DE3" s="3">
        <v>114513000</v>
      </c>
      <c r="DF3" s="3">
        <v>100496934</v>
      </c>
      <c r="DG3" s="3">
        <v>66649000</v>
      </c>
      <c r="DH3" s="2" t="e">
        <v>#N/A</v>
      </c>
      <c r="DI3" s="3">
        <v>137791000</v>
      </c>
      <c r="DJ3" s="3">
        <v>37535000</v>
      </c>
      <c r="DK3" s="2" t="e">
        <v>#N/A</v>
      </c>
      <c r="DL3" s="2" t="e">
        <v>#N/A</v>
      </c>
      <c r="DM3" s="2" t="e">
        <v>#N/A</v>
      </c>
      <c r="DN3" s="3">
        <v>29861000</v>
      </c>
      <c r="DO3" s="3">
        <v>71969000</v>
      </c>
      <c r="DP3" s="3">
        <v>69505000</v>
      </c>
      <c r="DQ3" s="3">
        <v>146018000</v>
      </c>
      <c r="DR3" s="2" t="e">
        <v>#N/A</v>
      </c>
      <c r="DS3" s="3">
        <v>2590000</v>
      </c>
      <c r="DT3" s="3">
        <v>34303000</v>
      </c>
      <c r="DU3" s="3">
        <v>57360000</v>
      </c>
      <c r="DV3" s="2" t="e">
        <v>#N/A</v>
      </c>
      <c r="DW3" s="3">
        <v>70151000</v>
      </c>
      <c r="DX3" s="2" t="e">
        <v>#N/A</v>
      </c>
      <c r="DY3" s="3">
        <v>7988000</v>
      </c>
      <c r="DZ3" s="3">
        <v>40811000</v>
      </c>
      <c r="EA3" s="3">
        <v>13533000</v>
      </c>
      <c r="EB3" s="2" t="e">
        <v>#N/A</v>
      </c>
      <c r="EC3" s="3">
        <v>7372552</v>
      </c>
      <c r="ED3" s="3">
        <v>3529000</v>
      </c>
      <c r="EE3" s="3">
        <v>9533000</v>
      </c>
      <c r="EF3" s="3">
        <v>58772000</v>
      </c>
      <c r="EG3" s="3">
        <v>85759000</v>
      </c>
      <c r="EH3" s="2" t="e">
        <v>#N/A</v>
      </c>
      <c r="EI3" s="2" t="e">
        <v>#N/A</v>
      </c>
      <c r="EJ3" s="3">
        <v>99997000</v>
      </c>
      <c r="EK3" s="3">
        <v>317681</v>
      </c>
      <c r="EL3" s="3">
        <v>15577000</v>
      </c>
      <c r="EM3" s="2" t="e">
        <v>#N/A</v>
      </c>
      <c r="EN3" s="3">
        <v>33031000</v>
      </c>
      <c r="EO3" s="3">
        <v>4840000</v>
      </c>
      <c r="EP3" s="3">
        <v>86400000</v>
      </c>
      <c r="EQ3" s="2" t="e">
        <v>#N/A</v>
      </c>
      <c r="ER3" s="2" t="e">
        <v>#N/A</v>
      </c>
      <c r="ES3" s="3">
        <v>17486000</v>
      </c>
      <c r="ET3" s="2" t="e">
        <v>#N/A</v>
      </c>
      <c r="EU3" s="2" t="e">
        <v>#N/A</v>
      </c>
      <c r="EV3" s="3">
        <v>94600000</v>
      </c>
      <c r="EW3" s="2" t="e">
        <v>#N/A</v>
      </c>
      <c r="EX3" s="2" t="e">
        <v>#N/A</v>
      </c>
      <c r="EY3" s="3">
        <v>11519000</v>
      </c>
      <c r="EZ3" s="3">
        <v>19484250</v>
      </c>
      <c r="FA3" s="2" t="e">
        <v>#N/A</v>
      </c>
      <c r="FB3" s="2" t="e">
        <v>#N/A</v>
      </c>
      <c r="FC3" s="3">
        <v>19611817</v>
      </c>
      <c r="FD3" s="3">
        <v>68924000</v>
      </c>
      <c r="FE3" s="2" t="e">
        <v>#N/A</v>
      </c>
      <c r="FF3" s="3">
        <v>4814000</v>
      </c>
      <c r="FG3" s="2" t="e">
        <v>#N/A</v>
      </c>
      <c r="FH3" s="3">
        <v>14522000</v>
      </c>
      <c r="FI3" s="3">
        <v>30290027</v>
      </c>
      <c r="FJ3" s="3">
        <v>8298635.0000000009</v>
      </c>
      <c r="FK3" s="3">
        <v>25341000</v>
      </c>
      <c r="FL3" s="2" t="e">
        <v>#N/A</v>
      </c>
      <c r="FM3" s="3">
        <v>51926000</v>
      </c>
      <c r="FN3" s="3">
        <v>12178000</v>
      </c>
      <c r="FO3" s="3">
        <v>5195000</v>
      </c>
      <c r="FP3" s="2" t="e">
        <v>#N/A</v>
      </c>
      <c r="FQ3" s="3">
        <v>63723000</v>
      </c>
      <c r="FR3" s="3">
        <v>28838000</v>
      </c>
      <c r="FS3" s="2" t="e">
        <v>#N/A</v>
      </c>
      <c r="FT3" s="3">
        <v>65007999.999999993</v>
      </c>
      <c r="FU3" s="3">
        <v>45734000</v>
      </c>
      <c r="FV3" s="2" t="e">
        <v>#N/A</v>
      </c>
      <c r="FW3" s="2" t="e">
        <v>#N/A</v>
      </c>
      <c r="FX3" s="3">
        <v>40894000</v>
      </c>
      <c r="FY3" s="2" t="e">
        <v>#N/A</v>
      </c>
      <c r="FZ3" s="3">
        <v>16332000</v>
      </c>
      <c r="GA3" s="3">
        <v>26853000</v>
      </c>
      <c r="GB3" s="2" t="e">
        <v>#N/A</v>
      </c>
      <c r="GC3" s="2" t="e">
        <v>#N/A</v>
      </c>
      <c r="GD3" s="2" t="e">
        <v>#N/A</v>
      </c>
      <c r="GE3" s="2" t="e">
        <v>#N/A</v>
      </c>
      <c r="GF3" s="2" t="e">
        <v>#N/A</v>
      </c>
      <c r="GG3" s="2" t="e">
        <v>#N/A</v>
      </c>
      <c r="GH3" s="3">
        <v>1382000</v>
      </c>
      <c r="GI3" s="3">
        <v>63153000</v>
      </c>
      <c r="GJ3" s="3">
        <v>6559000</v>
      </c>
      <c r="GK3" s="3">
        <v>13216000</v>
      </c>
      <c r="GL3" s="3">
        <v>7688000</v>
      </c>
      <c r="GM3" s="3">
        <v>4107999.9999999995</v>
      </c>
      <c r="GN3" s="2" t="e">
        <v>#N/A</v>
      </c>
      <c r="GO3" s="2" t="e">
        <v>#N/A</v>
      </c>
      <c r="GP3" s="2" t="e">
        <v>#N/A</v>
      </c>
      <c r="GQ3" s="3">
        <v>15039000</v>
      </c>
      <c r="GR3" s="2" t="e">
        <v>#N/A</v>
      </c>
      <c r="GS3" s="3">
        <v>10393000</v>
      </c>
      <c r="GT3" s="3">
        <v>5516000</v>
      </c>
      <c r="GU3" s="3">
        <v>4882000</v>
      </c>
      <c r="GV3" s="3">
        <v>66200000</v>
      </c>
      <c r="GW3" s="2" t="e">
        <v>#N/A</v>
      </c>
      <c r="GX3" s="2" t="e">
        <v>#N/A</v>
      </c>
      <c r="GY3" s="3">
        <v>17233000</v>
      </c>
      <c r="GZ3" s="2" t="e">
        <v>#N/A</v>
      </c>
      <c r="HA3" s="2" t="e">
        <v>#N/A</v>
      </c>
      <c r="HB3" s="3">
        <v>17881000</v>
      </c>
      <c r="HC3" s="2" t="e">
        <v>#N/A</v>
      </c>
      <c r="HD3" s="3">
        <v>18370000</v>
      </c>
      <c r="HE3" s="2" t="e">
        <v>#N/A</v>
      </c>
      <c r="HF3" s="2" t="e">
        <v>#N/A</v>
      </c>
      <c r="HG3" s="3">
        <v>44765000</v>
      </c>
      <c r="HH3" s="3">
        <v>188900000</v>
      </c>
      <c r="HI3" s="2" t="e">
        <v>#N/A</v>
      </c>
      <c r="HJ3" s="3">
        <v>39486000</v>
      </c>
      <c r="HK3" s="3">
        <v>800900</v>
      </c>
      <c r="HL3" s="3">
        <v>2338000</v>
      </c>
      <c r="HM3" s="3">
        <v>659351</v>
      </c>
      <c r="HN3" s="3">
        <v>63219000</v>
      </c>
      <c r="HO3" s="3">
        <v>25136000</v>
      </c>
      <c r="HP3" s="2" t="e">
        <v>#N/A</v>
      </c>
      <c r="HQ3" s="3">
        <v>718200000</v>
      </c>
      <c r="HR3" s="3">
        <v>432800000</v>
      </c>
      <c r="HS3" s="3">
        <v>1793957000</v>
      </c>
      <c r="HT3" s="3">
        <v>1215486000</v>
      </c>
      <c r="HU3" s="3">
        <v>106630000</v>
      </c>
      <c r="HV3" s="3">
        <v>37850000</v>
      </c>
      <c r="HW3" s="3">
        <v>726000000</v>
      </c>
      <c r="HX3" s="3">
        <v>148861000</v>
      </c>
      <c r="HY3" s="3">
        <v>67800000</v>
      </c>
      <c r="HZ3" s="2" t="e">
        <v>#N/A</v>
      </c>
      <c r="IA3" s="2" t="e">
        <v>#N/A</v>
      </c>
      <c r="IB3" s="3">
        <v>248300000</v>
      </c>
      <c r="IC3" s="3">
        <v>25286000</v>
      </c>
      <c r="ID3" s="3">
        <v>13395000</v>
      </c>
      <c r="IE3" s="3">
        <v>82962000</v>
      </c>
      <c r="IF3" s="3">
        <v>26534330</v>
      </c>
      <c r="IG3" s="3">
        <v>46636000</v>
      </c>
      <c r="IH3" s="3">
        <v>263899999.99999997</v>
      </c>
      <c r="II3" s="3">
        <v>19083000</v>
      </c>
      <c r="IJ3" s="3">
        <v>1564700000</v>
      </c>
      <c r="IK3" s="2" t="e">
        <v>#N/A</v>
      </c>
      <c r="IL3" s="3">
        <v>99700000</v>
      </c>
      <c r="IM3" s="2" t="e">
        <v>#N/A</v>
      </c>
      <c r="IN3" s="3">
        <v>743300000</v>
      </c>
      <c r="IO3" s="3">
        <v>330000000</v>
      </c>
      <c r="IP3" s="3">
        <v>31524221</v>
      </c>
      <c r="IQ3" s="2" t="e">
        <v>#N/A</v>
      </c>
      <c r="IR3" s="3">
        <v>226606000</v>
      </c>
      <c r="IS3" s="3">
        <v>739892000</v>
      </c>
      <c r="IT3" s="2" t="e">
        <v>#N/A</v>
      </c>
      <c r="IU3" s="2" t="e">
        <v>#N/A</v>
      </c>
      <c r="IV3" s="3">
        <v>44957000</v>
      </c>
      <c r="IW3" s="3">
        <v>40827000</v>
      </c>
      <c r="IX3" s="2" t="e">
        <v>#N/A</v>
      </c>
      <c r="IY3" s="2" t="e">
        <v>#N/A</v>
      </c>
      <c r="IZ3" s="3">
        <v>88454000</v>
      </c>
      <c r="JA3" s="2" t="e">
        <v>#N/A</v>
      </c>
      <c r="JB3" s="3">
        <v>180582000</v>
      </c>
      <c r="JC3" s="4">
        <v>1850000000</v>
      </c>
      <c r="JD3" s="2" t="e">
        <v>#N/A</v>
      </c>
      <c r="JE3" s="2" t="e">
        <v>#N/A</v>
      </c>
      <c r="JF3" s="4">
        <v>27895913000</v>
      </c>
      <c r="JG3" s="3">
        <v>328021000</v>
      </c>
      <c r="JH3" s="3">
        <v>517667000.00000006</v>
      </c>
      <c r="JI3" s="3">
        <v>12376000</v>
      </c>
      <c r="JJ3" s="4">
        <v>34699259000</v>
      </c>
      <c r="JK3" s="3">
        <v>35073000</v>
      </c>
      <c r="JL3" s="3">
        <v>16874000</v>
      </c>
      <c r="JM3" s="3">
        <v>19296000</v>
      </c>
      <c r="JN3" s="3">
        <v>254667000</v>
      </c>
      <c r="JO3" s="2" t="e">
        <v>#N/A</v>
      </c>
      <c r="JP3" s="3">
        <v>62555000</v>
      </c>
      <c r="JQ3" s="4">
        <v>2869000000</v>
      </c>
      <c r="JR3" s="3">
        <v>6770000</v>
      </c>
      <c r="JS3" s="3">
        <v>109512089</v>
      </c>
      <c r="JT3" s="3">
        <v>202918000</v>
      </c>
      <c r="JU3" s="3">
        <v>90053000</v>
      </c>
      <c r="JV3" s="3">
        <v>58201000</v>
      </c>
      <c r="JW3" s="3">
        <v>91500000</v>
      </c>
      <c r="JX3" s="2" t="e">
        <v>#N/A</v>
      </c>
      <c r="JY3" s="2" t="e">
        <v>#N/A</v>
      </c>
      <c r="JZ3" s="3">
        <v>33980000</v>
      </c>
      <c r="KA3" s="2" t="e">
        <v>#N/A</v>
      </c>
      <c r="KB3" s="2" t="e">
        <v>#N/A</v>
      </c>
      <c r="KC3" s="3">
        <v>8529000</v>
      </c>
      <c r="KD3" s="2" t="e">
        <v>#N/A</v>
      </c>
      <c r="KE3" s="3">
        <v>219925000</v>
      </c>
      <c r="KF3" s="3">
        <v>82822000</v>
      </c>
      <c r="KG3" s="3">
        <v>8405000</v>
      </c>
      <c r="KH3" s="3">
        <v>165872000</v>
      </c>
      <c r="KI3" s="2" t="e">
        <v>#N/A</v>
      </c>
      <c r="KJ3" s="2" t="e">
        <v>#N/A</v>
      </c>
      <c r="KK3" s="2" t="e">
        <v>#N/A</v>
      </c>
      <c r="KL3" s="2" t="e">
        <v>#N/A</v>
      </c>
      <c r="KM3" s="2" t="e">
        <v>#N/A</v>
      </c>
      <c r="KN3" s="3">
        <v>1376000000</v>
      </c>
      <c r="KO3" s="3">
        <v>78072000</v>
      </c>
      <c r="KP3" s="3">
        <v>34516000</v>
      </c>
      <c r="KQ3" s="3">
        <v>99136000</v>
      </c>
      <c r="KR3" s="3">
        <v>76345000</v>
      </c>
      <c r="KS3" s="3">
        <v>253927000</v>
      </c>
      <c r="KT3" s="3">
        <v>49598000</v>
      </c>
      <c r="KU3" s="2" t="e">
        <v>#N/A</v>
      </c>
      <c r="KV3" s="3">
        <v>30512000</v>
      </c>
      <c r="KW3" s="3">
        <v>396600000</v>
      </c>
      <c r="KX3" s="3">
        <v>9364000</v>
      </c>
      <c r="KY3" s="2" t="e">
        <v>#N/A</v>
      </c>
      <c r="KZ3" s="2" t="e">
        <v>#N/A</v>
      </c>
      <c r="LA3" s="2" t="e">
        <v>#N/A</v>
      </c>
      <c r="LB3" s="3">
        <v>23602000</v>
      </c>
      <c r="LC3" s="2" t="e">
        <v>#N/A</v>
      </c>
      <c r="LD3" s="2" t="e">
        <v>#N/A</v>
      </c>
      <c r="LE3" s="3">
        <v>220715000</v>
      </c>
    </row>
    <row r="4" spans="1:317" x14ac:dyDescent="0.35">
      <c r="A4" s="1" t="s">
        <v>102</v>
      </c>
      <c r="B4" s="3">
        <v>876000000</v>
      </c>
      <c r="C4" s="2" t="e">
        <v>#N/A</v>
      </c>
      <c r="D4" s="2" t="e">
        <v>#N/A</v>
      </c>
      <c r="E4" s="4">
        <v>17254000000</v>
      </c>
      <c r="F4" s="3">
        <v>804800000</v>
      </c>
      <c r="G4" s="2" t="e">
        <v>#N/A</v>
      </c>
      <c r="H4" s="3">
        <v>42726000</v>
      </c>
      <c r="I4" s="3">
        <v>5194000000</v>
      </c>
      <c r="J4" s="3">
        <v>179031000</v>
      </c>
      <c r="K4" s="3">
        <v>322700000</v>
      </c>
      <c r="L4" s="3">
        <v>973000000</v>
      </c>
      <c r="M4" s="2" t="e">
        <v>#N/A</v>
      </c>
      <c r="N4" s="4">
        <v>1241299999.9999998</v>
      </c>
      <c r="O4" s="3">
        <v>96807000</v>
      </c>
      <c r="P4" s="3">
        <v>977400000</v>
      </c>
      <c r="Q4" s="3">
        <v>22433000</v>
      </c>
      <c r="R4" s="3">
        <v>203151000</v>
      </c>
      <c r="S4" s="3">
        <v>251000000</v>
      </c>
      <c r="T4" s="2" t="e">
        <v>#N/A</v>
      </c>
      <c r="U4" s="3">
        <v>214683000</v>
      </c>
      <c r="V4" s="2" t="e">
        <v>#N/A</v>
      </c>
      <c r="W4" s="3">
        <v>161013000</v>
      </c>
      <c r="X4" s="3">
        <v>576400000</v>
      </c>
      <c r="Y4" s="3">
        <v>287851000</v>
      </c>
      <c r="Z4" s="4">
        <v>1770379000</v>
      </c>
      <c r="AA4" s="2" t="e">
        <v>#N/A</v>
      </c>
      <c r="AB4" s="2" t="e">
        <v>#N/A</v>
      </c>
      <c r="AC4" s="2" t="e">
        <v>#N/A</v>
      </c>
      <c r="AD4" s="3">
        <v>518000000</v>
      </c>
      <c r="AE4" s="3">
        <v>660893000</v>
      </c>
      <c r="AF4" s="4">
        <v>3651851000</v>
      </c>
      <c r="AG4" s="3">
        <v>49964000</v>
      </c>
      <c r="AH4" s="4">
        <v>4134064000.0000005</v>
      </c>
      <c r="AI4" s="3">
        <v>682000000</v>
      </c>
      <c r="AJ4" s="3">
        <v>184800000</v>
      </c>
      <c r="AK4" s="2" t="e">
        <v>#N/A</v>
      </c>
      <c r="AL4" s="4">
        <v>1429675000</v>
      </c>
      <c r="AM4" s="3">
        <v>1041335000</v>
      </c>
      <c r="AN4" s="3">
        <v>244426000</v>
      </c>
      <c r="AO4" s="3">
        <v>719900000</v>
      </c>
      <c r="AP4" s="3">
        <v>312000000</v>
      </c>
      <c r="AQ4" s="3">
        <v>186482000</v>
      </c>
      <c r="AR4" s="4">
        <v>3725000000</v>
      </c>
      <c r="AS4" s="3">
        <v>524100000</v>
      </c>
      <c r="AT4" s="3">
        <v>420404000</v>
      </c>
      <c r="AU4" s="3">
        <v>281210000</v>
      </c>
      <c r="AV4" s="2" t="e">
        <v>#N/A</v>
      </c>
      <c r="AW4" s="2" t="e">
        <v>#N/A</v>
      </c>
      <c r="AX4" s="3">
        <v>28657000</v>
      </c>
      <c r="AY4" s="3">
        <v>778444000</v>
      </c>
      <c r="AZ4" s="4">
        <v>2108000000</v>
      </c>
      <c r="BA4" s="3">
        <v>155187000</v>
      </c>
      <c r="BB4" s="2" t="e">
        <v>#N/A</v>
      </c>
      <c r="BC4" s="2" t="e">
        <v>#N/A</v>
      </c>
      <c r="BD4" s="2" t="e">
        <v>#N/A</v>
      </c>
      <c r="BE4" s="3">
        <v>818100000</v>
      </c>
      <c r="BF4" s="4">
        <v>2159000000</v>
      </c>
      <c r="BG4" s="3">
        <v>170034000</v>
      </c>
      <c r="BH4" s="3">
        <v>684200000</v>
      </c>
      <c r="BI4" s="2" t="e">
        <v>#N/A</v>
      </c>
      <c r="BJ4" s="4">
        <v>5860000000</v>
      </c>
      <c r="BK4" s="3">
        <v>3279000000</v>
      </c>
      <c r="BL4" s="3">
        <v>610000000</v>
      </c>
      <c r="BM4" s="3">
        <v>48922000</v>
      </c>
      <c r="BN4" s="3">
        <v>185084000</v>
      </c>
      <c r="BO4" s="2" t="e">
        <v>#N/A</v>
      </c>
      <c r="BP4" s="2" t="e">
        <v>#N/A</v>
      </c>
      <c r="BQ4" s="2" t="e">
        <v>#N/A</v>
      </c>
      <c r="BR4" s="3">
        <v>342133000</v>
      </c>
      <c r="BS4" s="2" t="e">
        <v>#N/A</v>
      </c>
      <c r="BT4" s="3">
        <v>447626000</v>
      </c>
      <c r="BU4" s="4">
        <v>2827099999.9999995</v>
      </c>
      <c r="BV4" s="4">
        <v>3407000000</v>
      </c>
      <c r="BW4" s="3">
        <v>356438000</v>
      </c>
      <c r="BX4" s="3">
        <v>1240000000</v>
      </c>
      <c r="BY4" s="3">
        <v>303113000</v>
      </c>
      <c r="BZ4" s="4">
        <v>2027000000.0000002</v>
      </c>
      <c r="CA4" s="3">
        <v>57645647</v>
      </c>
      <c r="CB4" s="2" t="e">
        <v>#N/A</v>
      </c>
      <c r="CC4" s="2" t="e">
        <v>#N/A</v>
      </c>
      <c r="CD4" s="2" t="e">
        <v>#N/A</v>
      </c>
      <c r="CE4" s="3">
        <v>597000000</v>
      </c>
      <c r="CF4" s="2" t="e">
        <v>#N/A</v>
      </c>
      <c r="CG4" s="4">
        <v>8400000000</v>
      </c>
      <c r="CH4" s="2" t="e">
        <v>#N/A</v>
      </c>
      <c r="CI4" s="4">
        <v>3243000000</v>
      </c>
      <c r="CJ4" s="2" t="e">
        <v>#N/A</v>
      </c>
      <c r="CK4" s="2" t="e">
        <v>#N/A</v>
      </c>
      <c r="CL4" s="2" t="e">
        <v>#N/A</v>
      </c>
      <c r="CM4" s="2" t="e">
        <v>#N/A</v>
      </c>
      <c r="CN4" s="2" t="e">
        <v>#N/A</v>
      </c>
      <c r="CO4" s="3">
        <v>66977000.000000007</v>
      </c>
      <c r="CP4" s="2" t="e">
        <v>#N/A</v>
      </c>
      <c r="CQ4" s="3">
        <v>50210000</v>
      </c>
      <c r="CR4" s="3">
        <v>896000000</v>
      </c>
      <c r="CS4" s="2" t="e">
        <v>#N/A</v>
      </c>
      <c r="CT4" s="3">
        <v>35311000</v>
      </c>
      <c r="CU4" s="3">
        <v>430400000</v>
      </c>
      <c r="CV4" s="3">
        <v>38822000</v>
      </c>
      <c r="CW4" s="3">
        <v>20413000</v>
      </c>
      <c r="CX4" s="3">
        <v>94452000</v>
      </c>
      <c r="CY4" s="3">
        <v>210973000</v>
      </c>
      <c r="CZ4" s="3">
        <v>126832000</v>
      </c>
      <c r="DA4" s="3">
        <v>28965000</v>
      </c>
      <c r="DB4" s="3">
        <v>36641000</v>
      </c>
      <c r="DC4" s="3">
        <v>9264000</v>
      </c>
      <c r="DD4" s="3">
        <v>27797000</v>
      </c>
      <c r="DE4" s="3">
        <v>99561000</v>
      </c>
      <c r="DF4" s="3">
        <v>108500889</v>
      </c>
      <c r="DG4" s="3">
        <v>54191000</v>
      </c>
      <c r="DH4" s="2" t="e">
        <v>#N/A</v>
      </c>
      <c r="DI4" s="3">
        <v>99896000</v>
      </c>
      <c r="DJ4" s="3">
        <v>30580000</v>
      </c>
      <c r="DK4" s="2" t="e">
        <v>#N/A</v>
      </c>
      <c r="DL4" s="3">
        <v>61445000</v>
      </c>
      <c r="DM4" s="3">
        <v>11245000</v>
      </c>
      <c r="DN4" s="3">
        <v>25590000</v>
      </c>
      <c r="DO4" s="3">
        <v>93069000</v>
      </c>
      <c r="DP4" s="3">
        <v>56054000</v>
      </c>
      <c r="DQ4" s="3">
        <v>139073000</v>
      </c>
      <c r="DR4" s="2" t="e">
        <v>#N/A</v>
      </c>
      <c r="DS4" s="3">
        <v>2267000</v>
      </c>
      <c r="DT4" s="3">
        <v>35948000</v>
      </c>
      <c r="DU4" s="3">
        <v>41042000</v>
      </c>
      <c r="DV4" s="3">
        <v>2223831</v>
      </c>
      <c r="DW4" s="3">
        <v>65297000</v>
      </c>
      <c r="DX4" s="2" t="e">
        <v>#N/A</v>
      </c>
      <c r="DY4" s="3">
        <v>8549000</v>
      </c>
      <c r="DZ4" s="3">
        <v>28204000</v>
      </c>
      <c r="EA4" s="3">
        <v>15129000</v>
      </c>
      <c r="EB4" s="2" t="e">
        <v>#N/A</v>
      </c>
      <c r="EC4" s="3">
        <v>7351459</v>
      </c>
      <c r="ED4" s="3">
        <v>3866000</v>
      </c>
      <c r="EE4" s="3">
        <v>11309000</v>
      </c>
      <c r="EF4" s="3">
        <v>64247000</v>
      </c>
      <c r="EG4" s="3">
        <v>106977000</v>
      </c>
      <c r="EH4" s="3">
        <v>15580000</v>
      </c>
      <c r="EI4" s="3">
        <v>20773000</v>
      </c>
      <c r="EJ4" s="3">
        <v>102154000</v>
      </c>
      <c r="EK4" s="3">
        <v>350815</v>
      </c>
      <c r="EL4" s="3">
        <v>9699000</v>
      </c>
      <c r="EM4" s="2" t="e">
        <v>#N/A</v>
      </c>
      <c r="EN4" s="3">
        <v>56900000</v>
      </c>
      <c r="EO4" s="3">
        <v>5792000</v>
      </c>
      <c r="EP4" s="3">
        <v>77468000</v>
      </c>
      <c r="EQ4" s="2" t="e">
        <v>#N/A</v>
      </c>
      <c r="ER4" s="3">
        <v>61351000</v>
      </c>
      <c r="ES4" s="3">
        <v>20677000</v>
      </c>
      <c r="ET4" s="2" t="e">
        <v>#N/A</v>
      </c>
      <c r="EU4" s="2" t="e">
        <v>#N/A</v>
      </c>
      <c r="EV4" s="3">
        <v>88100000</v>
      </c>
      <c r="EW4" s="2" t="e">
        <v>#N/A</v>
      </c>
      <c r="EX4" s="2" t="e">
        <v>#N/A</v>
      </c>
      <c r="EY4" s="3">
        <v>10982000</v>
      </c>
      <c r="EZ4" s="3">
        <v>95018000</v>
      </c>
      <c r="FA4" s="3">
        <v>67018000</v>
      </c>
      <c r="FB4" s="3">
        <v>31411000</v>
      </c>
      <c r="FC4" s="3">
        <v>28390762</v>
      </c>
      <c r="FD4" s="3">
        <v>56381000</v>
      </c>
      <c r="FE4" s="2" t="e">
        <v>#N/A</v>
      </c>
      <c r="FF4" s="3">
        <v>6938000</v>
      </c>
      <c r="FG4" s="2" t="e">
        <v>#N/A</v>
      </c>
      <c r="FH4" s="3">
        <v>10063000</v>
      </c>
      <c r="FI4" s="3">
        <v>29783611</v>
      </c>
      <c r="FJ4" s="3">
        <v>8976789</v>
      </c>
      <c r="FK4" s="3">
        <v>26563000</v>
      </c>
      <c r="FL4" s="2" t="e">
        <v>#N/A</v>
      </c>
      <c r="FM4" s="3">
        <v>53560000</v>
      </c>
      <c r="FN4" s="3">
        <v>11992000</v>
      </c>
      <c r="FO4" s="3">
        <v>4782000</v>
      </c>
      <c r="FP4" s="2" t="e">
        <v>#N/A</v>
      </c>
      <c r="FQ4" s="3">
        <v>54663000</v>
      </c>
      <c r="FR4" s="3">
        <v>29076000</v>
      </c>
      <c r="FS4" s="2" t="e">
        <v>#N/A</v>
      </c>
      <c r="FT4" s="3">
        <v>59094000</v>
      </c>
      <c r="FU4" s="3">
        <v>48173000</v>
      </c>
      <c r="FV4" s="2" t="e">
        <v>#N/A</v>
      </c>
      <c r="FW4" s="2" t="e">
        <v>#N/A</v>
      </c>
      <c r="FX4" s="3">
        <v>37287000</v>
      </c>
      <c r="FY4" s="3">
        <v>11223000</v>
      </c>
      <c r="FZ4" s="3">
        <v>10973000</v>
      </c>
      <c r="GA4" s="3">
        <v>29274000</v>
      </c>
      <c r="GB4" s="3">
        <v>112401000</v>
      </c>
      <c r="GC4" s="2" t="e">
        <v>#N/A</v>
      </c>
      <c r="GD4" s="3">
        <v>35602000</v>
      </c>
      <c r="GE4" s="3">
        <v>72618000</v>
      </c>
      <c r="GF4" s="3">
        <v>10754524</v>
      </c>
      <c r="GG4" s="3">
        <v>11026000</v>
      </c>
      <c r="GH4" s="3">
        <v>2091000.0000000002</v>
      </c>
      <c r="GI4" s="3">
        <v>60117000</v>
      </c>
      <c r="GJ4" s="3">
        <v>6814000</v>
      </c>
      <c r="GK4" s="3">
        <v>4918000</v>
      </c>
      <c r="GL4" s="3">
        <v>4408000</v>
      </c>
      <c r="GM4" s="3">
        <v>4594000</v>
      </c>
      <c r="GN4" s="2" t="e">
        <v>#N/A</v>
      </c>
      <c r="GO4" s="2" t="e">
        <v>#N/A</v>
      </c>
      <c r="GP4" s="2" t="e">
        <v>#N/A</v>
      </c>
      <c r="GQ4" s="3">
        <v>14097000</v>
      </c>
      <c r="GR4" s="2" t="e">
        <v>#N/A</v>
      </c>
      <c r="GS4" s="3">
        <v>11460000</v>
      </c>
      <c r="GT4" s="3">
        <v>4776000</v>
      </c>
      <c r="GU4" s="3">
        <v>4690000</v>
      </c>
      <c r="GV4" s="3">
        <v>44200000</v>
      </c>
      <c r="GW4" s="2" t="e">
        <v>#N/A</v>
      </c>
      <c r="GX4" s="2" t="e">
        <v>#N/A</v>
      </c>
      <c r="GY4" s="2" t="e">
        <v>#N/A</v>
      </c>
      <c r="GZ4" s="2" t="e">
        <v>#N/A</v>
      </c>
      <c r="HA4" s="2" t="e">
        <v>#N/A</v>
      </c>
      <c r="HB4" s="3">
        <v>13700000</v>
      </c>
      <c r="HC4" s="2" t="e">
        <v>#N/A</v>
      </c>
      <c r="HD4" s="3">
        <v>4678000</v>
      </c>
      <c r="HE4" s="2" t="e">
        <v>#N/A</v>
      </c>
      <c r="HF4" s="2" t="e">
        <v>#N/A</v>
      </c>
      <c r="HG4" s="3">
        <v>40615000</v>
      </c>
      <c r="HH4" s="3">
        <v>201200000</v>
      </c>
      <c r="HI4" s="2" t="e">
        <v>#N/A</v>
      </c>
      <c r="HJ4" s="3">
        <v>47070000</v>
      </c>
      <c r="HK4" s="3">
        <v>1000000</v>
      </c>
      <c r="HL4" s="3">
        <v>4272000</v>
      </c>
      <c r="HM4" s="3">
        <v>648881</v>
      </c>
      <c r="HN4" s="3">
        <v>55016000</v>
      </c>
      <c r="HO4" s="3">
        <v>25271000</v>
      </c>
      <c r="HP4" s="2" t="e">
        <v>#N/A</v>
      </c>
      <c r="HQ4" s="3">
        <v>722600000</v>
      </c>
      <c r="HR4" s="3">
        <v>447500000</v>
      </c>
      <c r="HS4" s="3">
        <v>2063943000.0000002</v>
      </c>
      <c r="HT4" s="3">
        <v>1255432000</v>
      </c>
      <c r="HU4" s="3">
        <v>146316000</v>
      </c>
      <c r="HV4" s="3">
        <v>49233000</v>
      </c>
      <c r="HW4" s="3">
        <v>716000000</v>
      </c>
      <c r="HX4" s="3">
        <v>91914000</v>
      </c>
      <c r="HY4" s="3">
        <v>64300000</v>
      </c>
      <c r="HZ4" s="3">
        <v>76821000</v>
      </c>
      <c r="IA4" s="3">
        <v>125283000</v>
      </c>
      <c r="IB4" s="3">
        <v>207800000</v>
      </c>
      <c r="IC4" s="3">
        <v>24440000</v>
      </c>
      <c r="ID4" s="3">
        <v>15542000</v>
      </c>
      <c r="IE4" s="3">
        <v>85638000</v>
      </c>
      <c r="IF4" s="3">
        <v>29036921</v>
      </c>
      <c r="IG4" s="3">
        <v>62383000</v>
      </c>
      <c r="IH4" s="3">
        <v>278400000</v>
      </c>
      <c r="II4" s="3">
        <v>18555000</v>
      </c>
      <c r="IJ4" s="3">
        <v>1740716000</v>
      </c>
      <c r="IK4" s="2" t="e">
        <v>#N/A</v>
      </c>
      <c r="IL4" s="3">
        <v>111400000</v>
      </c>
      <c r="IM4" s="2" t="e">
        <v>#N/A</v>
      </c>
      <c r="IN4" s="3">
        <v>692400000</v>
      </c>
      <c r="IO4" s="3">
        <v>326000000</v>
      </c>
      <c r="IP4" s="3">
        <v>27518376</v>
      </c>
      <c r="IQ4" s="2" t="e">
        <v>#N/A</v>
      </c>
      <c r="IR4" s="3">
        <v>295918000</v>
      </c>
      <c r="IS4" s="3">
        <v>788480000</v>
      </c>
      <c r="IT4" s="3">
        <v>46573000</v>
      </c>
      <c r="IU4" s="2" t="e">
        <v>#N/A</v>
      </c>
      <c r="IV4" s="3">
        <v>100549000</v>
      </c>
      <c r="IW4" s="3">
        <v>30825000</v>
      </c>
      <c r="IX4" s="2" t="e">
        <v>#N/A</v>
      </c>
      <c r="IY4" s="2" t="e">
        <v>#N/A</v>
      </c>
      <c r="IZ4" s="3">
        <v>99582000</v>
      </c>
      <c r="JA4" s="2" t="e">
        <v>#N/A</v>
      </c>
      <c r="JB4" s="3">
        <v>175792000</v>
      </c>
      <c r="JC4" s="4">
        <v>1859000000</v>
      </c>
      <c r="JD4" s="2" t="e">
        <v>#N/A</v>
      </c>
      <c r="JE4" s="2" t="e">
        <v>#N/A</v>
      </c>
      <c r="JF4" s="4">
        <v>31799684000.000004</v>
      </c>
      <c r="JG4" s="3">
        <v>348858000</v>
      </c>
      <c r="JH4" s="3">
        <v>467347000</v>
      </c>
      <c r="JI4" s="3">
        <v>8765000</v>
      </c>
      <c r="JJ4" s="4">
        <v>42039071000.000008</v>
      </c>
      <c r="JK4" s="3">
        <v>46810000</v>
      </c>
      <c r="JL4" s="3">
        <v>17546000</v>
      </c>
      <c r="JM4" s="3">
        <v>55094000</v>
      </c>
      <c r="JN4" s="3">
        <v>245014000</v>
      </c>
      <c r="JO4" s="2" t="e">
        <v>#N/A</v>
      </c>
      <c r="JP4" s="3">
        <v>67913000</v>
      </c>
      <c r="JQ4" s="4">
        <v>3036600000</v>
      </c>
      <c r="JR4" s="3">
        <v>7140000</v>
      </c>
      <c r="JS4" s="3">
        <v>120728511</v>
      </c>
      <c r="JT4" s="3">
        <v>261244000.00000003</v>
      </c>
      <c r="JU4" s="3">
        <v>103037000</v>
      </c>
      <c r="JV4" s="3">
        <v>62192000</v>
      </c>
      <c r="JW4" s="3">
        <v>106301000</v>
      </c>
      <c r="JX4" s="2" t="e">
        <v>#N/A</v>
      </c>
      <c r="JY4" s="2" t="e">
        <v>#N/A</v>
      </c>
      <c r="JZ4" s="3">
        <v>27640000</v>
      </c>
      <c r="KA4" s="2" t="e">
        <v>#N/A</v>
      </c>
      <c r="KB4" s="2" t="e">
        <v>#N/A</v>
      </c>
      <c r="KC4" s="3">
        <v>9161000</v>
      </c>
      <c r="KD4" s="2" t="e">
        <v>#N/A</v>
      </c>
      <c r="KE4" s="3">
        <v>233634000</v>
      </c>
      <c r="KF4" s="3">
        <v>61822000</v>
      </c>
      <c r="KG4" s="3">
        <v>10912000</v>
      </c>
      <c r="KH4" s="3">
        <v>99920000</v>
      </c>
      <c r="KI4" s="2" t="e">
        <v>#N/A</v>
      </c>
      <c r="KJ4" s="2" t="e">
        <v>#N/A</v>
      </c>
      <c r="KK4" s="2" t="e">
        <v>#N/A</v>
      </c>
      <c r="KL4" s="2" t="e">
        <v>#N/A</v>
      </c>
      <c r="KM4" s="2" t="e">
        <v>#N/A</v>
      </c>
      <c r="KN4" s="3">
        <v>1322000000</v>
      </c>
      <c r="KO4" s="3">
        <v>99568000</v>
      </c>
      <c r="KP4" s="3">
        <v>26019000</v>
      </c>
      <c r="KQ4" s="3">
        <v>106132000</v>
      </c>
      <c r="KR4" s="3">
        <v>78628000</v>
      </c>
      <c r="KS4" s="3">
        <v>224572000</v>
      </c>
      <c r="KT4" s="3">
        <v>47721000</v>
      </c>
      <c r="KU4" s="3">
        <v>68713000</v>
      </c>
      <c r="KV4" s="3">
        <v>38193000</v>
      </c>
      <c r="KW4" s="3">
        <v>380200000</v>
      </c>
      <c r="KX4" s="3">
        <v>10885000</v>
      </c>
      <c r="KY4" s="2" t="e">
        <v>#N/A</v>
      </c>
      <c r="KZ4" s="2" t="e">
        <v>#N/A</v>
      </c>
      <c r="LA4" s="2" t="e">
        <v>#N/A</v>
      </c>
      <c r="LB4" s="3">
        <v>29583000</v>
      </c>
      <c r="LC4" s="2" t="e">
        <v>#N/A</v>
      </c>
      <c r="LD4" s="2" t="e">
        <v>#N/A</v>
      </c>
      <c r="LE4" s="3">
        <v>258637999.99999997</v>
      </c>
    </row>
    <row r="5" spans="1:317" x14ac:dyDescent="0.35">
      <c r="A5" s="1" t="s">
        <v>97</v>
      </c>
      <c r="B5" s="3">
        <v>1366000000</v>
      </c>
      <c r="C5" s="2" t="e">
        <v>#N/A</v>
      </c>
      <c r="D5" s="3">
        <v>170646000</v>
      </c>
      <c r="E5" s="4">
        <v>16637000000</v>
      </c>
      <c r="F5" s="3">
        <v>876100000</v>
      </c>
      <c r="G5" s="3">
        <v>1376233000</v>
      </c>
      <c r="H5" s="3">
        <v>55692000</v>
      </c>
      <c r="I5" s="3">
        <v>902000000</v>
      </c>
      <c r="J5" s="3">
        <v>152468000</v>
      </c>
      <c r="K5" s="3">
        <v>270614000</v>
      </c>
      <c r="L5" s="3">
        <v>1136000000</v>
      </c>
      <c r="M5" s="2" t="e">
        <v>#N/A</v>
      </c>
      <c r="N5" s="4">
        <v>1055500000.0000001</v>
      </c>
      <c r="O5" s="3">
        <v>87711000</v>
      </c>
      <c r="P5" s="3">
        <v>781600000</v>
      </c>
      <c r="Q5" s="3">
        <v>30681000</v>
      </c>
      <c r="R5" s="3">
        <v>167812000</v>
      </c>
      <c r="S5" s="3">
        <v>249400000</v>
      </c>
      <c r="T5" s="3">
        <v>79000000</v>
      </c>
      <c r="U5" s="3">
        <v>255144000</v>
      </c>
      <c r="V5" s="2" t="e">
        <v>#N/A</v>
      </c>
      <c r="W5" s="3">
        <v>156373000</v>
      </c>
      <c r="X5" s="3">
        <v>590500000</v>
      </c>
      <c r="Y5" s="3">
        <v>292667000</v>
      </c>
      <c r="Z5" s="4">
        <v>1795824000</v>
      </c>
      <c r="AA5" s="3">
        <v>184400000</v>
      </c>
      <c r="AB5" s="3">
        <v>450525000</v>
      </c>
      <c r="AC5" s="4">
        <v>2824000000</v>
      </c>
      <c r="AD5" s="3">
        <v>624000000</v>
      </c>
      <c r="AE5" s="3">
        <v>629248000</v>
      </c>
      <c r="AF5" s="4">
        <v>3399352000</v>
      </c>
      <c r="AG5" s="3">
        <v>64985000</v>
      </c>
      <c r="AH5" s="4">
        <v>4224676000.0000005</v>
      </c>
      <c r="AI5" s="3">
        <v>477000000</v>
      </c>
      <c r="AJ5" s="3">
        <v>231800000</v>
      </c>
      <c r="AK5" s="2" t="e">
        <v>#N/A</v>
      </c>
      <c r="AL5" s="4">
        <v>1539776000</v>
      </c>
      <c r="AM5" s="3">
        <v>973615000</v>
      </c>
      <c r="AN5" s="3">
        <v>145444000</v>
      </c>
      <c r="AO5" s="3">
        <v>537700000</v>
      </c>
      <c r="AP5" s="3">
        <v>347000000</v>
      </c>
      <c r="AQ5" s="3">
        <v>191197000</v>
      </c>
      <c r="AR5" s="4">
        <v>6412000000</v>
      </c>
      <c r="AS5" s="3">
        <v>678000000</v>
      </c>
      <c r="AT5" s="3">
        <v>238741000</v>
      </c>
      <c r="AU5" s="3">
        <v>262086000</v>
      </c>
      <c r="AV5" s="2" t="e">
        <v>#N/A</v>
      </c>
      <c r="AW5" s="4">
        <v>26694900000</v>
      </c>
      <c r="AX5" s="3">
        <v>34803000</v>
      </c>
      <c r="AY5" s="3">
        <v>642462000</v>
      </c>
      <c r="AZ5" s="4">
        <v>2330000000</v>
      </c>
      <c r="BA5" s="3">
        <v>159910000</v>
      </c>
      <c r="BB5" s="2" t="e">
        <v>#N/A</v>
      </c>
      <c r="BC5" s="2" t="e">
        <v>#N/A</v>
      </c>
      <c r="BD5" s="2" t="e">
        <v>#N/A</v>
      </c>
      <c r="BE5" s="3">
        <v>883300000</v>
      </c>
      <c r="BF5" s="4">
        <v>2270000000</v>
      </c>
      <c r="BG5" s="3">
        <v>198200000</v>
      </c>
      <c r="BH5" s="3">
        <v>775000000</v>
      </c>
      <c r="BI5" s="2" t="e">
        <v>#N/A</v>
      </c>
      <c r="BJ5" s="4">
        <v>1799000000</v>
      </c>
      <c r="BK5" s="3">
        <v>3645000000</v>
      </c>
      <c r="BL5" s="3">
        <v>520000000</v>
      </c>
      <c r="BM5" s="3">
        <v>37851000</v>
      </c>
      <c r="BN5" s="3">
        <v>220975000</v>
      </c>
      <c r="BO5" s="2" t="e">
        <v>#N/A</v>
      </c>
      <c r="BP5" s="2" t="e">
        <v>#N/A</v>
      </c>
      <c r="BQ5" s="3">
        <v>105290000</v>
      </c>
      <c r="BR5" s="3">
        <v>332573000</v>
      </c>
      <c r="BS5" s="2" t="e">
        <v>#N/A</v>
      </c>
      <c r="BT5" s="3">
        <v>265935999.99999997</v>
      </c>
      <c r="BU5" s="4">
        <v>2918199999.9999995</v>
      </c>
      <c r="BV5" s="4">
        <v>3802000000</v>
      </c>
      <c r="BW5" s="3">
        <v>392709000</v>
      </c>
      <c r="BX5" s="3">
        <v>473000000</v>
      </c>
      <c r="BY5" s="3">
        <v>372324000</v>
      </c>
      <c r="BZ5" s="4">
        <v>1803000000</v>
      </c>
      <c r="CA5" s="3">
        <v>72353392</v>
      </c>
      <c r="CB5" s="2" t="e">
        <v>#N/A</v>
      </c>
      <c r="CC5" s="4">
        <v>12115000000</v>
      </c>
      <c r="CD5" s="4">
        <v>1415110000000</v>
      </c>
      <c r="CE5" s="3">
        <v>84000000</v>
      </c>
      <c r="CF5" s="3">
        <v>550000000</v>
      </c>
      <c r="CG5" s="4">
        <v>3988000000</v>
      </c>
      <c r="CH5" s="3">
        <v>460000000</v>
      </c>
      <c r="CI5" s="4">
        <v>3241000000</v>
      </c>
      <c r="CJ5" s="4">
        <v>1856799000000</v>
      </c>
      <c r="CK5" s="2" t="e">
        <v>#N/A</v>
      </c>
      <c r="CL5" s="3">
        <v>669000000</v>
      </c>
      <c r="CM5" s="4">
        <v>1013772000000</v>
      </c>
      <c r="CN5" s="2" t="e">
        <v>#N/A</v>
      </c>
      <c r="CO5" s="3">
        <v>79768000</v>
      </c>
      <c r="CP5" s="2" t="e">
        <v>#N/A</v>
      </c>
      <c r="CQ5" s="3">
        <v>76516000</v>
      </c>
      <c r="CR5" s="3">
        <v>961000000</v>
      </c>
      <c r="CS5" s="4">
        <v>1526000000</v>
      </c>
      <c r="CT5" s="3">
        <v>20034000</v>
      </c>
      <c r="CU5" s="3">
        <v>381100000</v>
      </c>
      <c r="CV5" s="3">
        <v>26404000</v>
      </c>
      <c r="CW5" s="3">
        <v>3645000</v>
      </c>
      <c r="CX5" s="3">
        <v>26524000</v>
      </c>
      <c r="CY5" s="3">
        <v>141623000</v>
      </c>
      <c r="CZ5" s="3">
        <v>191469000</v>
      </c>
      <c r="DA5" s="3">
        <v>42203000</v>
      </c>
      <c r="DB5" s="3">
        <v>37029000</v>
      </c>
      <c r="DC5" s="3">
        <v>12264000</v>
      </c>
      <c r="DD5" s="3">
        <v>23998000</v>
      </c>
      <c r="DE5" s="3">
        <v>124857000</v>
      </c>
      <c r="DF5" s="3">
        <v>112572461</v>
      </c>
      <c r="DG5" s="3">
        <v>72432000</v>
      </c>
      <c r="DH5" s="3">
        <v>143982000</v>
      </c>
      <c r="DI5" s="3">
        <v>96455000</v>
      </c>
      <c r="DJ5" s="3">
        <v>27197000</v>
      </c>
      <c r="DK5" s="3">
        <v>82828000</v>
      </c>
      <c r="DL5" s="3">
        <v>65922000</v>
      </c>
      <c r="DM5" s="3">
        <v>7852000</v>
      </c>
      <c r="DN5" s="3">
        <v>30917000</v>
      </c>
      <c r="DO5" s="3">
        <v>73705000</v>
      </c>
      <c r="DP5" s="3">
        <v>18146000</v>
      </c>
      <c r="DQ5" s="3">
        <v>140789000</v>
      </c>
      <c r="DR5" s="3">
        <v>38488000</v>
      </c>
      <c r="DS5" s="3">
        <v>2180000</v>
      </c>
      <c r="DT5" s="3">
        <v>47593000</v>
      </c>
      <c r="DU5" s="3">
        <v>16590000</v>
      </c>
      <c r="DV5" s="3">
        <v>2796086</v>
      </c>
      <c r="DW5" s="3">
        <v>50849000</v>
      </c>
      <c r="DX5" s="3">
        <v>65599000.000000007</v>
      </c>
      <c r="DY5" s="3">
        <v>3461000</v>
      </c>
      <c r="DZ5" s="3">
        <v>40359000</v>
      </c>
      <c r="EA5" s="3">
        <v>12534000</v>
      </c>
      <c r="EB5" s="3">
        <v>1945000</v>
      </c>
      <c r="EC5" s="3">
        <v>7335630</v>
      </c>
      <c r="ED5" s="3">
        <v>5323000</v>
      </c>
      <c r="EE5" s="3">
        <v>11378000</v>
      </c>
      <c r="EF5" s="3">
        <v>92537000</v>
      </c>
      <c r="EG5" s="3">
        <v>153185000</v>
      </c>
      <c r="EH5" s="3">
        <v>22852000</v>
      </c>
      <c r="EI5" s="3">
        <v>19352000</v>
      </c>
      <c r="EJ5" s="3">
        <v>90698000</v>
      </c>
      <c r="EK5" s="3">
        <v>559414</v>
      </c>
      <c r="EL5" s="3">
        <v>13872000</v>
      </c>
      <c r="EM5" s="3">
        <v>50188000</v>
      </c>
      <c r="EN5" s="3">
        <v>50533000</v>
      </c>
      <c r="EO5" s="3">
        <v>6271000</v>
      </c>
      <c r="EP5" s="3">
        <v>91101000</v>
      </c>
      <c r="EQ5" s="3">
        <v>6565000</v>
      </c>
      <c r="ER5" s="3">
        <v>62666000</v>
      </c>
      <c r="ES5" s="3">
        <v>22731000</v>
      </c>
      <c r="ET5" s="3">
        <v>34192000</v>
      </c>
      <c r="EU5" s="3">
        <v>5978000</v>
      </c>
      <c r="EV5" s="3">
        <v>77774000</v>
      </c>
      <c r="EW5" s="3">
        <v>22199000</v>
      </c>
      <c r="EX5" s="3">
        <v>28132301</v>
      </c>
      <c r="EY5" s="3">
        <v>17415000</v>
      </c>
      <c r="EZ5" s="3">
        <v>95018000</v>
      </c>
      <c r="FA5" s="3">
        <v>57121000</v>
      </c>
      <c r="FB5" s="3">
        <v>38012000</v>
      </c>
      <c r="FC5" s="3">
        <v>23721000</v>
      </c>
      <c r="FD5" s="3">
        <v>52535000</v>
      </c>
      <c r="FE5" s="3">
        <v>82391000</v>
      </c>
      <c r="FF5" s="3">
        <v>4955000</v>
      </c>
      <c r="FG5" s="2" t="e">
        <v>#N/A</v>
      </c>
      <c r="FH5" s="3">
        <v>15616000</v>
      </c>
      <c r="FI5" s="3">
        <v>31375599</v>
      </c>
      <c r="FJ5" s="3">
        <v>12222907</v>
      </c>
      <c r="FK5" s="3">
        <v>26337000</v>
      </c>
      <c r="FL5" s="3">
        <v>159876000</v>
      </c>
      <c r="FM5" s="3">
        <v>60330000</v>
      </c>
      <c r="FN5" s="3">
        <v>12675000</v>
      </c>
      <c r="FO5" s="3">
        <v>5228000</v>
      </c>
      <c r="FP5" s="3">
        <v>2724990</v>
      </c>
      <c r="FQ5" s="3">
        <v>57423000</v>
      </c>
      <c r="FR5" s="3">
        <v>42659000</v>
      </c>
      <c r="FS5" s="3">
        <v>62291000</v>
      </c>
      <c r="FT5" s="3">
        <v>60872000</v>
      </c>
      <c r="FU5" s="3">
        <v>53527000</v>
      </c>
      <c r="FV5" s="3">
        <v>48012000</v>
      </c>
      <c r="FW5" s="3">
        <v>38719000</v>
      </c>
      <c r="FX5" s="3">
        <v>34660000</v>
      </c>
      <c r="FY5" s="3">
        <v>17513000</v>
      </c>
      <c r="FZ5" s="3">
        <v>15579000</v>
      </c>
      <c r="GA5" s="3">
        <v>28937000</v>
      </c>
      <c r="GB5" s="3">
        <v>122339000</v>
      </c>
      <c r="GC5" s="3">
        <v>23791000</v>
      </c>
      <c r="GD5" s="3">
        <v>29908000</v>
      </c>
      <c r="GE5" s="3">
        <v>82792000</v>
      </c>
      <c r="GF5" s="3">
        <v>12034692</v>
      </c>
      <c r="GG5" s="3">
        <v>11744000</v>
      </c>
      <c r="GH5" s="3">
        <v>1695000</v>
      </c>
      <c r="GI5" s="3">
        <v>55344000</v>
      </c>
      <c r="GJ5" s="2" t="e">
        <v>#N/A</v>
      </c>
      <c r="GK5" s="3">
        <v>5675000</v>
      </c>
      <c r="GL5" s="3">
        <v>9765000</v>
      </c>
      <c r="GM5" s="3">
        <v>3619000</v>
      </c>
      <c r="GN5" s="3">
        <v>924000</v>
      </c>
      <c r="GO5" s="3">
        <v>6882000</v>
      </c>
      <c r="GP5" s="3">
        <v>4790000</v>
      </c>
      <c r="GQ5" s="3">
        <v>14739000</v>
      </c>
      <c r="GR5" s="3">
        <v>27108000</v>
      </c>
      <c r="GS5" s="3">
        <v>20829000</v>
      </c>
      <c r="GT5" s="3">
        <v>7461000</v>
      </c>
      <c r="GU5" s="3">
        <v>8337000</v>
      </c>
      <c r="GV5" s="3">
        <v>46300000</v>
      </c>
      <c r="GW5" s="3">
        <v>19022000</v>
      </c>
      <c r="GX5" s="3">
        <v>11240000</v>
      </c>
      <c r="GY5" s="3">
        <v>20413000</v>
      </c>
      <c r="GZ5" s="3">
        <v>1112000</v>
      </c>
      <c r="HA5" s="3">
        <v>8412000</v>
      </c>
      <c r="HB5" s="3">
        <v>15083000</v>
      </c>
      <c r="HC5" s="2" t="e">
        <v>#N/A</v>
      </c>
      <c r="HD5" s="3">
        <v>140000</v>
      </c>
      <c r="HE5" s="3">
        <v>1953078</v>
      </c>
      <c r="HF5" s="2" t="e">
        <v>#N/A</v>
      </c>
      <c r="HG5" s="3">
        <v>39944000</v>
      </c>
      <c r="HH5" s="3">
        <v>112600000</v>
      </c>
      <c r="HI5" s="2" t="e">
        <v>#N/A</v>
      </c>
      <c r="HJ5" s="3">
        <v>100188000</v>
      </c>
      <c r="HK5" s="3">
        <v>1156400</v>
      </c>
      <c r="HL5" s="3">
        <v>3806000</v>
      </c>
      <c r="HM5" s="3">
        <v>426253</v>
      </c>
      <c r="HN5" s="3">
        <v>56064000</v>
      </c>
      <c r="HO5" s="3">
        <v>32150000</v>
      </c>
      <c r="HP5" s="3">
        <v>149777000</v>
      </c>
      <c r="HQ5" s="3">
        <v>820700000</v>
      </c>
      <c r="HR5" s="3">
        <v>431700000</v>
      </c>
      <c r="HS5" s="3">
        <v>876830000</v>
      </c>
      <c r="HT5" s="3">
        <v>1324198000</v>
      </c>
      <c r="HU5" s="3">
        <v>97065000</v>
      </c>
      <c r="HV5" s="3">
        <v>54223000</v>
      </c>
      <c r="HW5" s="3">
        <v>652000000</v>
      </c>
      <c r="HX5" s="3">
        <v>108395000</v>
      </c>
      <c r="HY5" s="3">
        <v>105700000</v>
      </c>
      <c r="HZ5" s="3">
        <v>100640000</v>
      </c>
      <c r="IA5" s="3">
        <v>133096000</v>
      </c>
      <c r="IB5" s="3">
        <v>209100000</v>
      </c>
      <c r="IC5" s="3">
        <v>25679000</v>
      </c>
      <c r="ID5" s="3">
        <v>14506000</v>
      </c>
      <c r="IE5" s="3">
        <v>83801000</v>
      </c>
      <c r="IF5" s="3">
        <v>26614000</v>
      </c>
      <c r="IG5" s="3">
        <v>60628000</v>
      </c>
      <c r="IH5" s="3">
        <v>254200000</v>
      </c>
      <c r="II5" s="3">
        <v>20276000</v>
      </c>
      <c r="IJ5" s="3">
        <v>383988000</v>
      </c>
      <c r="IK5" s="3">
        <v>36725000</v>
      </c>
      <c r="IL5" s="3">
        <v>133100000</v>
      </c>
      <c r="IM5" s="3">
        <v>78106000</v>
      </c>
      <c r="IN5" s="3">
        <v>682600000</v>
      </c>
      <c r="IO5" s="3">
        <v>263000000</v>
      </c>
      <c r="IP5" s="3">
        <v>23607927</v>
      </c>
      <c r="IQ5" s="3">
        <v>12665000</v>
      </c>
      <c r="IR5" s="3">
        <v>201747000</v>
      </c>
      <c r="IS5" s="3">
        <v>892727000</v>
      </c>
      <c r="IT5" s="3">
        <v>51014000</v>
      </c>
      <c r="IU5" s="3">
        <v>54531000</v>
      </c>
      <c r="IV5" s="3">
        <v>88147000</v>
      </c>
      <c r="IW5" s="3">
        <v>34584000</v>
      </c>
      <c r="IX5" s="3">
        <v>83760000</v>
      </c>
      <c r="IY5" s="3">
        <v>757571000</v>
      </c>
      <c r="IZ5" s="3">
        <v>82838000</v>
      </c>
      <c r="JA5" s="3">
        <v>597046000</v>
      </c>
      <c r="JB5" s="3">
        <v>157785000</v>
      </c>
      <c r="JC5" s="4">
        <v>1939000000</v>
      </c>
      <c r="JD5" s="3">
        <v>381000000</v>
      </c>
      <c r="JE5" s="3">
        <v>345254000</v>
      </c>
      <c r="JF5" s="4">
        <v>47177904999.999992</v>
      </c>
      <c r="JG5" s="3">
        <v>401543000</v>
      </c>
      <c r="JH5" s="3">
        <v>495170000</v>
      </c>
      <c r="JI5" s="3">
        <v>25549000</v>
      </c>
      <c r="JJ5" s="4">
        <v>42440914000</v>
      </c>
      <c r="JK5" s="3">
        <v>63735000</v>
      </c>
      <c r="JL5" s="3">
        <v>17482000</v>
      </c>
      <c r="JM5" s="3">
        <v>64358999.999999993</v>
      </c>
      <c r="JN5" s="3">
        <v>198268000</v>
      </c>
      <c r="JO5" s="3">
        <v>108929000</v>
      </c>
      <c r="JP5" s="3">
        <v>34731000</v>
      </c>
      <c r="JQ5" s="4">
        <v>2516000000</v>
      </c>
      <c r="JR5" s="3">
        <v>6402000</v>
      </c>
      <c r="JS5" s="3">
        <v>120879000</v>
      </c>
      <c r="JT5" s="3">
        <v>256557000.00000003</v>
      </c>
      <c r="JU5" s="3">
        <v>112177000</v>
      </c>
      <c r="JV5" s="3">
        <v>24468000</v>
      </c>
      <c r="JW5" s="3">
        <v>119177000</v>
      </c>
      <c r="JX5" s="3">
        <v>299731000</v>
      </c>
      <c r="JY5" s="3">
        <v>211685000</v>
      </c>
      <c r="JZ5" s="3">
        <v>39156000</v>
      </c>
      <c r="KA5" s="3">
        <v>25557000</v>
      </c>
      <c r="KB5" s="3">
        <v>239000000</v>
      </c>
      <c r="KC5" s="3">
        <v>15394000</v>
      </c>
      <c r="KD5" s="3">
        <v>151101000</v>
      </c>
      <c r="KE5" s="3">
        <v>41160000</v>
      </c>
      <c r="KF5" s="3">
        <v>67368000</v>
      </c>
      <c r="KG5" s="3">
        <v>13188000</v>
      </c>
      <c r="KH5" s="3">
        <v>174170000</v>
      </c>
      <c r="KI5" s="3">
        <v>173781000</v>
      </c>
      <c r="KJ5" s="3">
        <v>196455000</v>
      </c>
      <c r="KK5" s="2" t="e">
        <v>#N/A</v>
      </c>
      <c r="KL5" s="2" t="e">
        <v>#N/A</v>
      </c>
      <c r="KM5" s="3">
        <v>726800</v>
      </c>
      <c r="KN5" s="3">
        <v>948000000</v>
      </c>
      <c r="KO5" s="3">
        <v>97710000</v>
      </c>
      <c r="KP5" s="3">
        <v>19714000</v>
      </c>
      <c r="KQ5" s="3">
        <v>100895000</v>
      </c>
      <c r="KR5" s="3">
        <v>83437000</v>
      </c>
      <c r="KS5" s="3">
        <v>185397000</v>
      </c>
      <c r="KT5" s="3">
        <v>41107000</v>
      </c>
      <c r="KU5" s="3">
        <v>64111000.000000007</v>
      </c>
      <c r="KV5" s="3">
        <v>33639000</v>
      </c>
      <c r="KW5" s="3">
        <v>153400000</v>
      </c>
      <c r="KX5" s="3">
        <v>15496000</v>
      </c>
      <c r="KY5" s="3">
        <v>1099000</v>
      </c>
      <c r="KZ5" s="3">
        <v>206739000</v>
      </c>
      <c r="LA5" s="2" t="e">
        <v>#N/A</v>
      </c>
      <c r="LB5" s="3">
        <v>31699000</v>
      </c>
      <c r="LC5" s="3">
        <v>41400000</v>
      </c>
      <c r="LD5" s="3">
        <v>149000</v>
      </c>
      <c r="LE5" s="3">
        <v>281909000</v>
      </c>
    </row>
    <row r="6" spans="1:317" x14ac:dyDescent="0.35">
      <c r="A6" s="1" t="s">
        <v>99</v>
      </c>
      <c r="B6" s="3">
        <v>920000000</v>
      </c>
      <c r="C6" s="4">
        <v>22910000000</v>
      </c>
      <c r="D6" s="3">
        <v>177952000</v>
      </c>
      <c r="E6" s="4">
        <v>18127000000</v>
      </c>
      <c r="F6" s="3">
        <v>851400000</v>
      </c>
      <c r="G6" s="3">
        <v>1368930000</v>
      </c>
      <c r="H6" s="3">
        <v>101157000</v>
      </c>
      <c r="I6" s="3">
        <v>4954000000</v>
      </c>
      <c r="J6" s="3">
        <v>102792000</v>
      </c>
      <c r="K6" s="3">
        <v>334840000</v>
      </c>
      <c r="L6" s="3">
        <v>1192000000</v>
      </c>
      <c r="M6" s="3">
        <v>686743000</v>
      </c>
      <c r="N6" s="4">
        <v>1338800000</v>
      </c>
      <c r="O6" s="3">
        <v>84131000</v>
      </c>
      <c r="P6" s="3">
        <v>926900000</v>
      </c>
      <c r="Q6" s="3">
        <v>24154000</v>
      </c>
      <c r="R6" s="3">
        <v>177907000</v>
      </c>
      <c r="S6" s="3">
        <v>255100000</v>
      </c>
      <c r="T6" s="3">
        <v>227100000</v>
      </c>
      <c r="U6" s="3">
        <v>241752000</v>
      </c>
      <c r="V6" s="3">
        <v>505161000</v>
      </c>
      <c r="W6" s="3">
        <v>295578000</v>
      </c>
      <c r="X6" s="3">
        <v>605900000</v>
      </c>
      <c r="Y6" s="3">
        <v>312509000</v>
      </c>
      <c r="Z6" s="4">
        <v>1806046000</v>
      </c>
      <c r="AA6" s="3">
        <v>160324000</v>
      </c>
      <c r="AB6" s="3">
        <v>481949000</v>
      </c>
      <c r="AC6" s="4">
        <v>3047000000</v>
      </c>
      <c r="AD6" s="3">
        <v>757000000</v>
      </c>
      <c r="AE6" s="3">
        <v>696559000</v>
      </c>
      <c r="AF6" s="4">
        <v>3643017000</v>
      </c>
      <c r="AG6" s="3">
        <v>70250000</v>
      </c>
      <c r="AH6" s="4">
        <v>4859490000</v>
      </c>
      <c r="AI6" s="3">
        <v>656000000</v>
      </c>
      <c r="AJ6" s="3">
        <v>160100000</v>
      </c>
      <c r="AK6" s="3">
        <v>1175000000</v>
      </c>
      <c r="AL6" s="4">
        <v>1514571000</v>
      </c>
      <c r="AM6" s="3">
        <v>954276000</v>
      </c>
      <c r="AN6" s="3">
        <v>227277000</v>
      </c>
      <c r="AO6" s="3">
        <v>747400000</v>
      </c>
      <c r="AP6" s="3">
        <v>309000000</v>
      </c>
      <c r="AQ6" s="3">
        <v>228991000</v>
      </c>
      <c r="AR6" s="4">
        <v>4387000000</v>
      </c>
      <c r="AS6" s="3">
        <v>586300000</v>
      </c>
      <c r="AT6" s="3">
        <v>383626000</v>
      </c>
      <c r="AU6" s="3">
        <v>293810000</v>
      </c>
      <c r="AV6" s="4">
        <v>5110000000</v>
      </c>
      <c r="AW6" s="2" t="e">
        <v>#N/A</v>
      </c>
      <c r="AX6" s="3">
        <v>44259000</v>
      </c>
      <c r="AY6" s="3">
        <v>669314000</v>
      </c>
      <c r="AZ6" s="4">
        <v>2837000000</v>
      </c>
      <c r="BA6" s="3">
        <v>150092000</v>
      </c>
      <c r="BB6" s="4">
        <v>2779000000</v>
      </c>
      <c r="BC6" s="3">
        <v>459742000</v>
      </c>
      <c r="BD6" s="4">
        <v>8035000000</v>
      </c>
      <c r="BE6" s="3">
        <v>832200000</v>
      </c>
      <c r="BF6" s="4">
        <v>2020000000</v>
      </c>
      <c r="BG6" s="3">
        <v>170068000</v>
      </c>
      <c r="BH6" s="3">
        <v>768500000</v>
      </c>
      <c r="BI6" s="4">
        <v>3445000000</v>
      </c>
      <c r="BJ6" s="4">
        <v>5587000000</v>
      </c>
      <c r="BK6" s="3">
        <v>3098000000</v>
      </c>
      <c r="BL6" s="3">
        <v>672000000</v>
      </c>
      <c r="BM6" s="3">
        <v>49387000</v>
      </c>
      <c r="BN6" s="3">
        <v>208591000</v>
      </c>
      <c r="BO6" s="4">
        <v>3464000000</v>
      </c>
      <c r="BP6" s="3">
        <v>554934000</v>
      </c>
      <c r="BQ6" s="3">
        <v>123987000</v>
      </c>
      <c r="BR6" s="3">
        <v>332800000</v>
      </c>
      <c r="BS6" s="3">
        <v>582381000</v>
      </c>
      <c r="BT6" s="3">
        <v>216668000</v>
      </c>
      <c r="BU6" s="4">
        <v>3303400000</v>
      </c>
      <c r="BV6" s="4">
        <v>3423000000</v>
      </c>
      <c r="BW6" s="3">
        <v>346821000</v>
      </c>
      <c r="BX6" s="3">
        <v>1208000000</v>
      </c>
      <c r="BY6" s="3">
        <v>299359000</v>
      </c>
      <c r="BZ6" s="4">
        <v>1666000000</v>
      </c>
      <c r="CA6" s="3">
        <v>78616466</v>
      </c>
      <c r="CB6" s="3">
        <v>137823000</v>
      </c>
      <c r="CC6" s="4">
        <v>8320250000</v>
      </c>
      <c r="CD6" s="4">
        <v>1425388000000</v>
      </c>
      <c r="CE6" s="3">
        <v>447000000</v>
      </c>
      <c r="CF6" s="2" t="e">
        <v>#N/A</v>
      </c>
      <c r="CG6" s="4">
        <v>8249000000.000001</v>
      </c>
      <c r="CH6" s="3">
        <v>1984000000</v>
      </c>
      <c r="CI6" s="4">
        <v>3593000000</v>
      </c>
      <c r="CJ6" s="4">
        <v>1771313000000</v>
      </c>
      <c r="CK6" s="2" t="e">
        <v>#N/A</v>
      </c>
      <c r="CL6" s="2" t="e">
        <v>#N/A</v>
      </c>
      <c r="CM6" s="4">
        <v>954594000000</v>
      </c>
      <c r="CN6" s="4">
        <v>1328875000</v>
      </c>
      <c r="CO6" s="3">
        <v>66081999.999999993</v>
      </c>
      <c r="CP6" s="3">
        <v>38846000</v>
      </c>
      <c r="CQ6" s="3">
        <v>68809000</v>
      </c>
      <c r="CR6" s="3">
        <v>1155000000</v>
      </c>
      <c r="CS6" s="2" t="e">
        <v>#N/A</v>
      </c>
      <c r="CT6" s="3">
        <v>31593000</v>
      </c>
      <c r="CU6" s="3">
        <v>415200000</v>
      </c>
      <c r="CV6" s="3">
        <v>31999000</v>
      </c>
      <c r="CW6" s="3">
        <v>10112000</v>
      </c>
      <c r="CX6" s="3">
        <v>121256000</v>
      </c>
      <c r="CY6" s="3">
        <v>156629000</v>
      </c>
      <c r="CZ6" s="3">
        <v>172010000</v>
      </c>
      <c r="DA6" s="3">
        <v>35827000</v>
      </c>
      <c r="DB6" s="3">
        <v>42544000</v>
      </c>
      <c r="DC6" s="3">
        <v>7726000</v>
      </c>
      <c r="DD6" s="2" t="e">
        <v>#N/A</v>
      </c>
      <c r="DE6" s="3">
        <v>116964000</v>
      </c>
      <c r="DF6" s="3">
        <v>127584362</v>
      </c>
      <c r="DG6" s="3">
        <v>70820000</v>
      </c>
      <c r="DH6" s="3">
        <v>123864000</v>
      </c>
      <c r="DI6" s="3">
        <v>119837000</v>
      </c>
      <c r="DJ6" s="3">
        <v>23410000</v>
      </c>
      <c r="DK6" s="3">
        <v>81957000</v>
      </c>
      <c r="DL6" s="3">
        <v>62675000</v>
      </c>
      <c r="DM6" s="3">
        <v>6415000</v>
      </c>
      <c r="DN6" s="3">
        <v>30446000</v>
      </c>
      <c r="DO6" s="3">
        <v>88828000</v>
      </c>
      <c r="DP6" s="3">
        <v>15560000</v>
      </c>
      <c r="DQ6" s="3">
        <v>140771000</v>
      </c>
      <c r="DR6" s="3">
        <v>35289000</v>
      </c>
      <c r="DS6" s="3">
        <v>2169000</v>
      </c>
      <c r="DT6" s="3">
        <v>40893000</v>
      </c>
      <c r="DU6" s="3">
        <v>19098000</v>
      </c>
      <c r="DV6" s="3">
        <v>3725519</v>
      </c>
      <c r="DW6" s="3">
        <v>58419000</v>
      </c>
      <c r="DX6" s="3">
        <v>81828000</v>
      </c>
      <c r="DY6" s="3">
        <v>8366000</v>
      </c>
      <c r="DZ6" s="3">
        <v>43464000</v>
      </c>
      <c r="EA6" s="3">
        <v>17142000</v>
      </c>
      <c r="EB6" s="2" t="e">
        <v>#N/A</v>
      </c>
      <c r="EC6" s="3">
        <v>6761798</v>
      </c>
      <c r="ED6" s="3">
        <v>4926000</v>
      </c>
      <c r="EE6" s="3">
        <v>10573000</v>
      </c>
      <c r="EF6" s="3">
        <v>75634000</v>
      </c>
      <c r="EG6" s="3">
        <v>103511000</v>
      </c>
      <c r="EH6" s="3">
        <v>18524000</v>
      </c>
      <c r="EI6" s="3">
        <v>37150000</v>
      </c>
      <c r="EJ6" s="3">
        <v>101367000</v>
      </c>
      <c r="EK6" s="3">
        <v>892619</v>
      </c>
      <c r="EL6" s="2" t="e">
        <v>#N/A</v>
      </c>
      <c r="EM6" s="3">
        <v>44642000</v>
      </c>
      <c r="EN6" s="3">
        <v>27190000</v>
      </c>
      <c r="EO6" s="2" t="e">
        <v>#N/A</v>
      </c>
      <c r="EP6" s="3">
        <v>82045000</v>
      </c>
      <c r="EQ6" s="3">
        <v>6766000</v>
      </c>
      <c r="ER6" s="3">
        <v>58401000</v>
      </c>
      <c r="ES6" s="3">
        <v>19792000</v>
      </c>
      <c r="ET6" s="3">
        <v>39968000</v>
      </c>
      <c r="EU6" s="3">
        <v>6275000</v>
      </c>
      <c r="EV6" s="3">
        <v>112700000</v>
      </c>
      <c r="EW6" s="3">
        <v>20407000</v>
      </c>
      <c r="EX6" s="3">
        <v>29124514</v>
      </c>
      <c r="EY6" s="3">
        <v>14746000</v>
      </c>
      <c r="EZ6" s="3">
        <v>7413000</v>
      </c>
      <c r="FA6" s="3">
        <v>70792000</v>
      </c>
      <c r="FB6" s="3">
        <v>43361000</v>
      </c>
      <c r="FC6" s="3">
        <v>21915000</v>
      </c>
      <c r="FD6" s="3">
        <v>64572000</v>
      </c>
      <c r="FE6" s="3">
        <v>87264000</v>
      </c>
      <c r="FF6" s="3">
        <v>5652000</v>
      </c>
      <c r="FG6" s="2" t="e">
        <v>#N/A</v>
      </c>
      <c r="FH6" s="3">
        <v>14049000</v>
      </c>
      <c r="FI6" s="3">
        <v>41124392</v>
      </c>
      <c r="FJ6" s="3">
        <v>7120728</v>
      </c>
      <c r="FK6" s="3">
        <v>24264000</v>
      </c>
      <c r="FL6" s="3">
        <v>165702000</v>
      </c>
      <c r="FM6" s="3">
        <v>50974000</v>
      </c>
      <c r="FN6" s="3">
        <v>11366000</v>
      </c>
      <c r="FO6" s="3">
        <v>6476000</v>
      </c>
      <c r="FP6" s="3">
        <v>4171099</v>
      </c>
      <c r="FQ6" s="3">
        <v>69825000</v>
      </c>
      <c r="FR6" s="3">
        <v>38471000</v>
      </c>
      <c r="FS6" s="3">
        <v>42387000</v>
      </c>
      <c r="FT6" s="3">
        <v>61522000</v>
      </c>
      <c r="FU6" s="3">
        <v>64165000.000000007</v>
      </c>
      <c r="FV6" s="3">
        <v>59458000</v>
      </c>
      <c r="FW6" s="3">
        <v>61632000</v>
      </c>
      <c r="FX6" s="3">
        <v>25949000</v>
      </c>
      <c r="FY6" s="3">
        <v>18279000</v>
      </c>
      <c r="FZ6" s="3">
        <v>16995000</v>
      </c>
      <c r="GA6" s="3">
        <v>29389000</v>
      </c>
      <c r="GB6" s="3">
        <v>85221000</v>
      </c>
      <c r="GC6" s="3">
        <v>24799000</v>
      </c>
      <c r="GD6" s="3">
        <v>44624000</v>
      </c>
      <c r="GE6" s="3">
        <v>69342000</v>
      </c>
      <c r="GF6" s="3">
        <v>8852637</v>
      </c>
      <c r="GG6" s="3">
        <v>14038000</v>
      </c>
      <c r="GH6" s="3">
        <v>2918000</v>
      </c>
      <c r="GI6" s="3">
        <v>68788000</v>
      </c>
      <c r="GJ6" s="3">
        <v>9686000</v>
      </c>
      <c r="GK6" s="3">
        <v>6835000</v>
      </c>
      <c r="GL6" s="3">
        <v>6866000</v>
      </c>
      <c r="GM6" s="3">
        <v>3276000</v>
      </c>
      <c r="GN6" s="3">
        <v>1363000</v>
      </c>
      <c r="GO6" s="2" t="e">
        <v>#N/A</v>
      </c>
      <c r="GP6" s="2" t="e">
        <v>#N/A</v>
      </c>
      <c r="GQ6" s="3">
        <v>14136000</v>
      </c>
      <c r="GR6" s="3">
        <v>29504000</v>
      </c>
      <c r="GS6" s="3">
        <v>17657000</v>
      </c>
      <c r="GT6" s="3">
        <v>5995000</v>
      </c>
      <c r="GU6" s="3">
        <v>7918000</v>
      </c>
      <c r="GV6" s="3">
        <v>47000000</v>
      </c>
      <c r="GW6" s="2" t="e">
        <v>#N/A</v>
      </c>
      <c r="GX6" s="3">
        <v>14862000</v>
      </c>
      <c r="GY6" s="3">
        <v>22731000</v>
      </c>
      <c r="GZ6" s="2" t="e">
        <v>#N/A</v>
      </c>
      <c r="HA6" s="2" t="e">
        <v>#N/A</v>
      </c>
      <c r="HB6" s="3">
        <v>21498000</v>
      </c>
      <c r="HC6" s="2" t="e">
        <v>#N/A</v>
      </c>
      <c r="HD6" s="3">
        <v>3128000</v>
      </c>
      <c r="HE6" s="3">
        <v>2259747</v>
      </c>
      <c r="HF6" s="2" t="e">
        <v>#N/A</v>
      </c>
      <c r="HG6" s="3">
        <v>48733000</v>
      </c>
      <c r="HH6" s="3">
        <v>187900000</v>
      </c>
      <c r="HI6" s="2" t="e">
        <v>#N/A</v>
      </c>
      <c r="HJ6" s="3">
        <v>37101000</v>
      </c>
      <c r="HK6" s="3">
        <v>1211900</v>
      </c>
      <c r="HL6" s="3">
        <v>2406000</v>
      </c>
      <c r="HM6" s="3">
        <v>453022</v>
      </c>
      <c r="HN6" s="3">
        <v>63544000</v>
      </c>
      <c r="HO6" s="3">
        <v>24591000</v>
      </c>
      <c r="HP6" s="3">
        <v>175161000</v>
      </c>
      <c r="HQ6" s="3">
        <v>765500000</v>
      </c>
      <c r="HR6" s="3">
        <v>439700000</v>
      </c>
      <c r="HS6" s="3">
        <v>798121000</v>
      </c>
      <c r="HT6" s="3">
        <v>1386453000</v>
      </c>
      <c r="HU6" s="3">
        <v>97959000</v>
      </c>
      <c r="HV6" s="3">
        <v>45982000</v>
      </c>
      <c r="HW6" s="3">
        <v>729000000</v>
      </c>
      <c r="HX6" s="3">
        <v>96098000</v>
      </c>
      <c r="HY6" s="3">
        <v>100200000</v>
      </c>
      <c r="HZ6" s="3">
        <v>115048000</v>
      </c>
      <c r="IA6" s="3">
        <v>136181000</v>
      </c>
      <c r="IB6" s="3">
        <v>246100000</v>
      </c>
      <c r="IC6" s="3">
        <v>24108000</v>
      </c>
      <c r="ID6" s="3">
        <v>8922000</v>
      </c>
      <c r="IE6" s="3">
        <v>88408000</v>
      </c>
      <c r="IF6" s="3">
        <v>31602402</v>
      </c>
      <c r="IG6" s="3">
        <v>49592000</v>
      </c>
      <c r="IH6" s="3">
        <v>283100000</v>
      </c>
      <c r="II6" s="3">
        <v>27401000</v>
      </c>
      <c r="IJ6" s="3">
        <v>468333000</v>
      </c>
      <c r="IK6" s="3">
        <v>53198000</v>
      </c>
      <c r="IL6" s="3">
        <v>120600000</v>
      </c>
      <c r="IM6" s="3">
        <v>86943000</v>
      </c>
      <c r="IN6" s="3">
        <v>702000000</v>
      </c>
      <c r="IO6" s="3">
        <v>334000000</v>
      </c>
      <c r="IP6" s="3">
        <v>22340036</v>
      </c>
      <c r="IQ6" s="3">
        <v>21390000</v>
      </c>
      <c r="IR6" s="3">
        <v>190383000</v>
      </c>
      <c r="IS6" s="3">
        <v>945232000</v>
      </c>
      <c r="IT6" s="3">
        <v>50583000</v>
      </c>
      <c r="IU6" s="3">
        <v>47497000</v>
      </c>
      <c r="IV6" s="3">
        <v>109414000</v>
      </c>
      <c r="IW6" s="3">
        <v>40198000</v>
      </c>
      <c r="IX6" s="3">
        <v>129982000</v>
      </c>
      <c r="IY6" s="3">
        <v>782944000</v>
      </c>
      <c r="IZ6" s="3">
        <v>57435000</v>
      </c>
      <c r="JA6" s="3">
        <v>1156599000</v>
      </c>
      <c r="JB6" s="3">
        <v>277281000</v>
      </c>
      <c r="JC6" s="4">
        <v>1983000000</v>
      </c>
      <c r="JD6" s="3">
        <v>439000000</v>
      </c>
      <c r="JE6" s="3">
        <v>387177000</v>
      </c>
      <c r="JF6" s="4">
        <v>35374669000.000008</v>
      </c>
      <c r="JG6" s="3">
        <v>398418000</v>
      </c>
      <c r="JH6" s="3">
        <v>655028000</v>
      </c>
      <c r="JI6" s="3">
        <v>22286000</v>
      </c>
      <c r="JJ6" s="4">
        <v>37616679000</v>
      </c>
      <c r="JK6" s="3">
        <v>24511000</v>
      </c>
      <c r="JL6" s="3">
        <v>20956000</v>
      </c>
      <c r="JM6" s="3">
        <v>53918000</v>
      </c>
      <c r="JN6" s="3">
        <v>298560000</v>
      </c>
      <c r="JO6" s="3">
        <v>65638000.000000007</v>
      </c>
      <c r="JP6" s="3">
        <v>71542000</v>
      </c>
      <c r="JQ6" s="4">
        <v>3099300000.0000005</v>
      </c>
      <c r="JR6" s="3">
        <v>7915000</v>
      </c>
      <c r="JS6" s="3">
        <v>119274000</v>
      </c>
      <c r="JT6" s="3">
        <v>226763000</v>
      </c>
      <c r="JU6" s="3">
        <v>86709000</v>
      </c>
      <c r="JV6" s="3">
        <v>65994000</v>
      </c>
      <c r="JW6" s="3">
        <v>144191000</v>
      </c>
      <c r="JX6" s="3">
        <v>355950000</v>
      </c>
      <c r="JY6" s="3">
        <v>276432000</v>
      </c>
      <c r="JZ6" s="3">
        <v>32509000</v>
      </c>
      <c r="KA6" s="2" t="e">
        <v>#N/A</v>
      </c>
      <c r="KB6" s="3">
        <v>368000000</v>
      </c>
      <c r="KC6" s="3">
        <v>9552000</v>
      </c>
      <c r="KD6" s="2" t="e">
        <v>#N/A</v>
      </c>
      <c r="KE6" s="3">
        <v>213961000</v>
      </c>
      <c r="KF6" s="3">
        <v>85482000</v>
      </c>
      <c r="KG6" s="3">
        <v>9290000</v>
      </c>
      <c r="KH6" s="3">
        <v>267296000</v>
      </c>
      <c r="KI6" s="3">
        <v>164859000</v>
      </c>
      <c r="KJ6" s="2" t="e">
        <v>#N/A</v>
      </c>
      <c r="KK6" s="2" t="e">
        <v>#N/A</v>
      </c>
      <c r="KL6" s="2" t="e">
        <v>#N/A</v>
      </c>
      <c r="KM6" s="2" t="e">
        <v>#N/A</v>
      </c>
      <c r="KN6" s="3">
        <v>797000000</v>
      </c>
      <c r="KO6" s="3">
        <v>96624000</v>
      </c>
      <c r="KP6" s="3">
        <v>21183000</v>
      </c>
      <c r="KQ6" s="3">
        <v>104576000</v>
      </c>
      <c r="KR6" s="3">
        <v>80220000</v>
      </c>
      <c r="KS6" s="3">
        <v>278576000</v>
      </c>
      <c r="KT6" s="3">
        <v>50898000</v>
      </c>
      <c r="KU6" s="3">
        <v>76820000</v>
      </c>
      <c r="KV6" s="3">
        <v>37059000</v>
      </c>
      <c r="KW6" s="3">
        <v>380200000</v>
      </c>
      <c r="KX6" s="3">
        <v>18855000</v>
      </c>
      <c r="KY6" s="3">
        <v>2809000</v>
      </c>
      <c r="KZ6" s="3">
        <v>211686000</v>
      </c>
      <c r="LA6" s="2" t="e">
        <v>#N/A</v>
      </c>
      <c r="LB6" s="3">
        <v>24761000</v>
      </c>
      <c r="LC6" s="3">
        <v>170600000</v>
      </c>
      <c r="LD6" s="2" t="e">
        <v>#N/A</v>
      </c>
      <c r="LE6" s="3">
        <v>303957000</v>
      </c>
    </row>
    <row r="7" spans="1:317" x14ac:dyDescent="0.35">
      <c r="A7" s="1" t="s">
        <v>101</v>
      </c>
      <c r="B7" s="3">
        <v>943000000</v>
      </c>
      <c r="C7" s="4">
        <v>22624000000</v>
      </c>
      <c r="D7" s="3">
        <v>148341000</v>
      </c>
      <c r="E7" s="4">
        <v>18472000000</v>
      </c>
      <c r="F7" s="3">
        <v>872400000</v>
      </c>
      <c r="G7" s="3">
        <v>1486725000</v>
      </c>
      <c r="H7" s="3">
        <v>134193000.00000001</v>
      </c>
      <c r="I7" s="3">
        <v>5317000000</v>
      </c>
      <c r="J7" s="3">
        <v>128276999.99999999</v>
      </c>
      <c r="K7" s="3">
        <v>305740000</v>
      </c>
      <c r="L7" s="3">
        <v>1235000000</v>
      </c>
      <c r="M7" s="3">
        <v>966572000</v>
      </c>
      <c r="N7" s="4">
        <v>1334500000</v>
      </c>
      <c r="O7" s="3">
        <v>100139000</v>
      </c>
      <c r="P7" s="3">
        <v>1012800000</v>
      </c>
      <c r="Q7" s="3">
        <v>29983000</v>
      </c>
      <c r="R7" s="3">
        <v>156423000</v>
      </c>
      <c r="S7" s="3">
        <v>244600000</v>
      </c>
      <c r="T7" s="3">
        <v>299700000</v>
      </c>
      <c r="U7" s="3">
        <v>220947000</v>
      </c>
      <c r="V7" s="3">
        <v>518962999.99999994</v>
      </c>
      <c r="W7" s="3">
        <v>366812000</v>
      </c>
      <c r="X7" s="3">
        <v>634800000</v>
      </c>
      <c r="Y7" s="3">
        <v>358090000</v>
      </c>
      <c r="Z7" s="4">
        <v>1813247000</v>
      </c>
      <c r="AA7" s="3">
        <v>192868000</v>
      </c>
      <c r="AB7" s="3">
        <v>503056000</v>
      </c>
      <c r="AC7" s="4">
        <v>2760000000</v>
      </c>
      <c r="AD7" s="3">
        <v>679000000</v>
      </c>
      <c r="AE7" s="3">
        <v>688727000</v>
      </c>
      <c r="AF7" s="4">
        <v>3947440000</v>
      </c>
      <c r="AG7" s="3">
        <v>87732000</v>
      </c>
      <c r="AH7" s="4">
        <v>4394337999.999999</v>
      </c>
      <c r="AI7" s="3">
        <v>411000000</v>
      </c>
      <c r="AJ7" s="3">
        <v>178800000</v>
      </c>
      <c r="AK7" s="3">
        <v>1225000000</v>
      </c>
      <c r="AL7" s="4">
        <v>1427672000</v>
      </c>
      <c r="AM7" s="3">
        <v>1018914000</v>
      </c>
      <c r="AN7" s="3">
        <v>231828000</v>
      </c>
      <c r="AO7" s="3">
        <v>791600000</v>
      </c>
      <c r="AP7" s="3">
        <v>274000000</v>
      </c>
      <c r="AQ7" s="3">
        <v>209767000</v>
      </c>
      <c r="AR7" s="4">
        <v>4497000000</v>
      </c>
      <c r="AS7" s="3">
        <v>556700000</v>
      </c>
      <c r="AT7" s="3">
        <v>424732000</v>
      </c>
      <c r="AU7" s="3">
        <v>319281000</v>
      </c>
      <c r="AV7" s="4">
        <v>5472000000</v>
      </c>
      <c r="AW7" s="2" t="e">
        <v>#N/A</v>
      </c>
      <c r="AX7" s="3">
        <v>45683000</v>
      </c>
      <c r="AY7" s="3">
        <v>738669000</v>
      </c>
      <c r="AZ7" s="4">
        <v>2887000000</v>
      </c>
      <c r="BA7" s="3">
        <v>204558000</v>
      </c>
      <c r="BB7" s="4">
        <v>2706000000</v>
      </c>
      <c r="BC7" s="3">
        <v>462697000</v>
      </c>
      <c r="BD7" s="4">
        <v>7705000000</v>
      </c>
      <c r="BE7" s="3">
        <v>878100000</v>
      </c>
      <c r="BF7" s="4">
        <v>2084000000</v>
      </c>
      <c r="BG7" s="3">
        <v>174638000</v>
      </c>
      <c r="BH7" s="3">
        <v>797100000</v>
      </c>
      <c r="BI7" s="4">
        <v>3421000000</v>
      </c>
      <c r="BJ7" s="4">
        <v>6184000000</v>
      </c>
      <c r="BK7" s="3">
        <v>3176000000</v>
      </c>
      <c r="BL7" s="3">
        <v>629000000</v>
      </c>
      <c r="BM7" s="3">
        <v>56402000</v>
      </c>
      <c r="BN7" s="3">
        <v>230719000</v>
      </c>
      <c r="BO7" s="4">
        <v>2981000000</v>
      </c>
      <c r="BP7" s="3">
        <v>534253000.00000006</v>
      </c>
      <c r="BQ7" s="3">
        <v>141392000</v>
      </c>
      <c r="BR7" s="3">
        <v>537286000</v>
      </c>
      <c r="BS7" s="3">
        <v>714429000</v>
      </c>
      <c r="BT7" s="3">
        <v>295340000</v>
      </c>
      <c r="BU7" s="4">
        <v>3270200000</v>
      </c>
      <c r="BV7" s="4">
        <v>3904000000</v>
      </c>
      <c r="BW7" s="3">
        <v>456095000</v>
      </c>
      <c r="BX7" s="3">
        <v>1185000000</v>
      </c>
      <c r="BY7" s="3">
        <v>365443000</v>
      </c>
      <c r="BZ7" s="4">
        <v>1943000000</v>
      </c>
      <c r="CA7" s="3">
        <v>93390719</v>
      </c>
      <c r="CB7" s="3">
        <v>120374000</v>
      </c>
      <c r="CC7" s="4">
        <v>9460758000</v>
      </c>
      <c r="CD7" s="4">
        <v>1611967000000</v>
      </c>
      <c r="CE7" s="3">
        <v>428000000</v>
      </c>
      <c r="CF7" s="3">
        <v>2695000000</v>
      </c>
      <c r="CG7" s="4">
        <v>7989000000</v>
      </c>
      <c r="CH7" s="3">
        <v>1984000000</v>
      </c>
      <c r="CI7" s="4">
        <v>3661000000</v>
      </c>
      <c r="CJ7" s="4">
        <v>1823606000000</v>
      </c>
      <c r="CK7" s="2" t="e">
        <v>#N/A</v>
      </c>
      <c r="CL7" s="2" t="e">
        <v>#N/A</v>
      </c>
      <c r="CM7" s="4">
        <v>956634000000</v>
      </c>
      <c r="CN7" s="4">
        <v>1518950000</v>
      </c>
      <c r="CO7" s="3">
        <v>75078000</v>
      </c>
      <c r="CP7" s="3">
        <v>47945000</v>
      </c>
      <c r="CQ7" s="3">
        <v>89635000</v>
      </c>
      <c r="CR7" s="3">
        <v>990000000</v>
      </c>
      <c r="CS7" s="4">
        <v>3518000000</v>
      </c>
      <c r="CT7" s="3">
        <v>51835000</v>
      </c>
      <c r="CU7" s="3">
        <v>432600000</v>
      </c>
      <c r="CV7" s="3">
        <v>29356000</v>
      </c>
      <c r="CW7" s="3">
        <v>12170000</v>
      </c>
      <c r="CX7" s="3">
        <v>128930000</v>
      </c>
      <c r="CY7" s="3">
        <v>225096000</v>
      </c>
      <c r="CZ7" s="3">
        <v>182827000</v>
      </c>
      <c r="DA7" s="3">
        <v>40238000</v>
      </c>
      <c r="DB7" s="3">
        <v>40001000</v>
      </c>
      <c r="DC7" s="3">
        <v>17498000</v>
      </c>
      <c r="DD7" s="2" t="e">
        <v>#N/A</v>
      </c>
      <c r="DE7" s="3">
        <v>113587000</v>
      </c>
      <c r="DF7" s="3">
        <v>114138072</v>
      </c>
      <c r="DG7" s="3">
        <v>65620000.000000007</v>
      </c>
      <c r="DH7" s="3">
        <v>195974000</v>
      </c>
      <c r="DI7" s="3">
        <v>139051000</v>
      </c>
      <c r="DJ7" s="3">
        <v>37552000</v>
      </c>
      <c r="DK7" s="3">
        <v>64272000.000000007</v>
      </c>
      <c r="DL7" s="3">
        <v>79421000</v>
      </c>
      <c r="DM7" s="3">
        <v>4301000</v>
      </c>
      <c r="DN7" s="3">
        <v>33898000</v>
      </c>
      <c r="DO7" s="3">
        <v>90921000</v>
      </c>
      <c r="DP7" s="3">
        <v>27613000</v>
      </c>
      <c r="DQ7" s="3">
        <v>132213000</v>
      </c>
      <c r="DR7" s="3">
        <v>35283000</v>
      </c>
      <c r="DS7" s="3">
        <v>6326000</v>
      </c>
      <c r="DT7" s="3">
        <v>35668000</v>
      </c>
      <c r="DU7" s="3">
        <v>29833000</v>
      </c>
      <c r="DV7" s="3">
        <v>2441595</v>
      </c>
      <c r="DW7" s="3">
        <v>75585000</v>
      </c>
      <c r="DX7" s="3">
        <v>114837000</v>
      </c>
      <c r="DY7" s="3">
        <v>9600000</v>
      </c>
      <c r="DZ7" s="3">
        <v>48386000</v>
      </c>
      <c r="EA7" s="3">
        <v>19259000</v>
      </c>
      <c r="EB7" s="2" t="e">
        <v>#N/A</v>
      </c>
      <c r="EC7" s="3">
        <v>5354980</v>
      </c>
      <c r="ED7" s="3">
        <v>5854000</v>
      </c>
      <c r="EE7" s="3">
        <v>13966000</v>
      </c>
      <c r="EF7" s="3">
        <v>80632000</v>
      </c>
      <c r="EG7" s="3">
        <v>96065000</v>
      </c>
      <c r="EH7" s="3">
        <v>16613000</v>
      </c>
      <c r="EI7" s="3">
        <v>33999000</v>
      </c>
      <c r="EJ7" s="3">
        <v>105928000</v>
      </c>
      <c r="EK7" s="3">
        <v>564355</v>
      </c>
      <c r="EL7" s="3">
        <v>14272000</v>
      </c>
      <c r="EM7" s="3">
        <v>45602000</v>
      </c>
      <c r="EN7" s="3">
        <v>33037999.999999996</v>
      </c>
      <c r="EO7" s="2" t="e">
        <v>#N/A</v>
      </c>
      <c r="EP7" s="3">
        <v>80583000</v>
      </c>
      <c r="EQ7" s="3">
        <v>31336000</v>
      </c>
      <c r="ER7" s="3">
        <v>63197000</v>
      </c>
      <c r="ES7" s="3">
        <v>24210000</v>
      </c>
      <c r="ET7" s="3">
        <v>37473000</v>
      </c>
      <c r="EU7" s="3">
        <v>5450000</v>
      </c>
      <c r="EV7" s="3">
        <v>100200000</v>
      </c>
      <c r="EW7" s="3">
        <v>22405000</v>
      </c>
      <c r="EX7" s="3">
        <v>36248067</v>
      </c>
      <c r="EY7" s="3">
        <v>16177000</v>
      </c>
      <c r="EZ7" s="3">
        <v>7413000</v>
      </c>
      <c r="FA7" s="3">
        <v>93053000</v>
      </c>
      <c r="FB7" s="3">
        <v>33859000</v>
      </c>
      <c r="FC7" s="3">
        <v>10240000</v>
      </c>
      <c r="FD7" s="3">
        <v>60296000</v>
      </c>
      <c r="FE7" s="3">
        <v>88687000</v>
      </c>
      <c r="FF7" s="3">
        <v>6303000</v>
      </c>
      <c r="FG7" s="2" t="e">
        <v>#N/A</v>
      </c>
      <c r="FH7" s="3">
        <v>13498000</v>
      </c>
      <c r="FI7" s="3">
        <v>35496530</v>
      </c>
      <c r="FJ7" s="3">
        <v>6597607</v>
      </c>
      <c r="FK7" s="3">
        <v>27747000</v>
      </c>
      <c r="FL7" s="3">
        <v>148670000</v>
      </c>
      <c r="FM7" s="3">
        <v>52278000</v>
      </c>
      <c r="FN7" s="3">
        <v>10696000</v>
      </c>
      <c r="FO7" s="3">
        <v>6158000</v>
      </c>
      <c r="FP7" s="3">
        <v>2482004</v>
      </c>
      <c r="FQ7" s="3">
        <v>59137000</v>
      </c>
      <c r="FR7" s="3">
        <v>35419000</v>
      </c>
      <c r="FS7" s="3">
        <v>70142000</v>
      </c>
      <c r="FT7" s="3">
        <v>70074000</v>
      </c>
      <c r="FU7" s="3">
        <v>69601000</v>
      </c>
      <c r="FV7" s="3">
        <v>59194000</v>
      </c>
      <c r="FW7" s="3">
        <v>200847000</v>
      </c>
      <c r="FX7" s="3">
        <v>33436000</v>
      </c>
      <c r="FY7" s="3">
        <v>18607000</v>
      </c>
      <c r="FZ7" s="3">
        <v>24334000</v>
      </c>
      <c r="GA7" s="3">
        <v>25228000</v>
      </c>
      <c r="GB7" s="3">
        <v>91220000</v>
      </c>
      <c r="GC7" s="3">
        <v>23372000</v>
      </c>
      <c r="GD7" s="3">
        <v>75142000</v>
      </c>
      <c r="GE7" s="3">
        <v>73397000</v>
      </c>
      <c r="GF7" s="3">
        <v>10605985</v>
      </c>
      <c r="GG7" s="3">
        <v>14958000</v>
      </c>
      <c r="GH7" s="3">
        <v>3480000</v>
      </c>
      <c r="GI7" s="3">
        <v>72600000</v>
      </c>
      <c r="GJ7" s="3">
        <v>8920000</v>
      </c>
      <c r="GK7" s="3">
        <v>5652000</v>
      </c>
      <c r="GL7" s="3">
        <v>8042000</v>
      </c>
      <c r="GM7" s="3">
        <v>3056000</v>
      </c>
      <c r="GN7" s="3">
        <v>1517000</v>
      </c>
      <c r="GO7" s="2" t="e">
        <v>#N/A</v>
      </c>
      <c r="GP7" s="2" t="e">
        <v>#N/A</v>
      </c>
      <c r="GQ7" s="3">
        <v>12143000</v>
      </c>
      <c r="GR7" s="3">
        <v>33509999.999999996</v>
      </c>
      <c r="GS7" s="3">
        <v>15466000</v>
      </c>
      <c r="GT7" s="3">
        <v>5521000</v>
      </c>
      <c r="GU7" s="3">
        <v>6500000</v>
      </c>
      <c r="GV7" s="3">
        <v>60700000</v>
      </c>
      <c r="GW7" s="3">
        <v>18670000</v>
      </c>
      <c r="GX7" s="3">
        <v>25168000</v>
      </c>
      <c r="GY7" s="3">
        <v>22844000</v>
      </c>
      <c r="GZ7" s="2" t="e">
        <v>#N/A</v>
      </c>
      <c r="HA7" s="2" t="e">
        <v>#N/A</v>
      </c>
      <c r="HB7" s="3">
        <v>17113000</v>
      </c>
      <c r="HC7" s="2" t="e">
        <v>#N/A</v>
      </c>
      <c r="HD7" s="3">
        <v>13858000</v>
      </c>
      <c r="HE7" s="3">
        <v>2046873.0000000002</v>
      </c>
      <c r="HF7" s="2" t="e">
        <v>#N/A</v>
      </c>
      <c r="HG7" s="3">
        <v>59127000</v>
      </c>
      <c r="HH7" s="3">
        <v>217100000</v>
      </c>
      <c r="HI7" s="2" t="e">
        <v>#N/A</v>
      </c>
      <c r="HJ7" s="3">
        <v>35920000</v>
      </c>
      <c r="HK7" s="3">
        <v>581500</v>
      </c>
      <c r="HL7" s="3">
        <v>3062000</v>
      </c>
      <c r="HM7" s="3">
        <v>704061</v>
      </c>
      <c r="HN7" s="3">
        <v>54028000</v>
      </c>
      <c r="HO7" s="3">
        <v>28648000</v>
      </c>
      <c r="HP7" s="3">
        <v>156340000</v>
      </c>
      <c r="HQ7" s="3">
        <v>818100000</v>
      </c>
      <c r="HR7" s="3">
        <v>406500000</v>
      </c>
      <c r="HS7" s="3">
        <v>817437000</v>
      </c>
      <c r="HT7" s="3">
        <v>1477506000</v>
      </c>
      <c r="HU7" s="3">
        <v>93814000</v>
      </c>
      <c r="HV7" s="3">
        <v>54107000</v>
      </c>
      <c r="HW7" s="3">
        <v>769000000</v>
      </c>
      <c r="HX7" s="3">
        <v>150451000</v>
      </c>
      <c r="HY7" s="3">
        <v>102300000</v>
      </c>
      <c r="HZ7" s="3">
        <v>95162000</v>
      </c>
      <c r="IA7" s="3">
        <v>147446000</v>
      </c>
      <c r="IB7" s="3">
        <v>228100000</v>
      </c>
      <c r="IC7" s="3">
        <v>26335000</v>
      </c>
      <c r="ID7" s="3">
        <v>14718000</v>
      </c>
      <c r="IE7" s="3">
        <v>94732000</v>
      </c>
      <c r="IF7" s="3">
        <v>57766000</v>
      </c>
      <c r="IG7" s="3">
        <v>56080000</v>
      </c>
      <c r="IH7" s="3">
        <v>291800000</v>
      </c>
      <c r="II7" s="3">
        <v>21555000</v>
      </c>
      <c r="IJ7" s="3">
        <v>522371999.99999994</v>
      </c>
      <c r="IK7" s="3">
        <v>38230000</v>
      </c>
      <c r="IL7" s="3">
        <v>110200000</v>
      </c>
      <c r="IM7" s="3">
        <v>82065000</v>
      </c>
      <c r="IN7" s="3">
        <v>743400000</v>
      </c>
      <c r="IO7" s="3">
        <v>360000000</v>
      </c>
      <c r="IP7" s="3">
        <v>29409808</v>
      </c>
      <c r="IQ7" s="3">
        <v>32397000</v>
      </c>
      <c r="IR7" s="3">
        <v>224666000</v>
      </c>
      <c r="IS7" s="3">
        <v>935110000</v>
      </c>
      <c r="IT7" s="3">
        <v>49588000</v>
      </c>
      <c r="IU7" s="3">
        <v>62942000</v>
      </c>
      <c r="IV7" s="3">
        <v>72097000</v>
      </c>
      <c r="IW7" s="3">
        <v>42817000</v>
      </c>
      <c r="IX7" s="3">
        <v>180625000</v>
      </c>
      <c r="IY7" s="3">
        <v>801753000</v>
      </c>
      <c r="IZ7" s="3">
        <v>115667000</v>
      </c>
      <c r="JA7" s="3">
        <v>893042000</v>
      </c>
      <c r="JB7" s="3">
        <v>256978999.99999997</v>
      </c>
      <c r="JC7" s="4">
        <v>2065000000</v>
      </c>
      <c r="JD7" s="3">
        <v>454000000</v>
      </c>
      <c r="JE7" s="3">
        <v>362084000</v>
      </c>
      <c r="JF7" s="4">
        <v>30498203000</v>
      </c>
      <c r="JG7" s="3">
        <v>451207000</v>
      </c>
      <c r="JH7" s="3">
        <v>604856000</v>
      </c>
      <c r="JI7" s="3">
        <v>20163000</v>
      </c>
      <c r="JJ7" s="4">
        <v>32167732000</v>
      </c>
      <c r="JK7" s="3">
        <v>57074000</v>
      </c>
      <c r="JL7" s="3">
        <v>19702000</v>
      </c>
      <c r="JM7" s="3">
        <v>52707000</v>
      </c>
      <c r="JN7" s="3">
        <v>270126000</v>
      </c>
      <c r="JO7" s="3">
        <v>102049000</v>
      </c>
      <c r="JP7" s="3">
        <v>94918000</v>
      </c>
      <c r="JQ7" s="4">
        <v>3083900000.0000005</v>
      </c>
      <c r="JR7" s="3">
        <v>14217000</v>
      </c>
      <c r="JS7" s="3">
        <v>127600000</v>
      </c>
      <c r="JT7" s="3">
        <v>259995000</v>
      </c>
      <c r="JU7" s="3">
        <v>90642000</v>
      </c>
      <c r="JV7" s="3">
        <v>43620000</v>
      </c>
      <c r="JW7" s="3">
        <v>125736000</v>
      </c>
      <c r="JX7" s="3">
        <v>364045000</v>
      </c>
      <c r="JY7" s="3">
        <v>272858000</v>
      </c>
      <c r="JZ7" s="3">
        <v>37117000</v>
      </c>
      <c r="KA7" s="2" t="e">
        <v>#N/A</v>
      </c>
      <c r="KB7" s="3">
        <v>344000000</v>
      </c>
      <c r="KC7" s="3">
        <v>8161000</v>
      </c>
      <c r="KD7" s="3">
        <v>145889000</v>
      </c>
      <c r="KE7" s="3">
        <v>189584000</v>
      </c>
      <c r="KF7" s="3">
        <v>92565000</v>
      </c>
      <c r="KG7" s="3">
        <v>11718000</v>
      </c>
      <c r="KH7" s="3">
        <v>207727000</v>
      </c>
      <c r="KI7" s="3">
        <v>167834000</v>
      </c>
      <c r="KJ7" s="2" t="e">
        <v>#N/A</v>
      </c>
      <c r="KK7" s="2" t="e">
        <v>#N/A</v>
      </c>
      <c r="KL7" s="2" t="e">
        <v>#N/A</v>
      </c>
      <c r="KM7" s="2" t="e">
        <v>#N/A</v>
      </c>
      <c r="KN7" s="3">
        <v>1039000000</v>
      </c>
      <c r="KO7" s="3">
        <v>67774000</v>
      </c>
      <c r="KP7" s="3">
        <v>23291000</v>
      </c>
      <c r="KQ7" s="3">
        <v>98672000</v>
      </c>
      <c r="KR7" s="3">
        <v>83413000</v>
      </c>
      <c r="KS7" s="3">
        <v>265935999.99999997</v>
      </c>
      <c r="KT7" s="3">
        <v>61843000</v>
      </c>
      <c r="KU7" s="3">
        <v>79441000</v>
      </c>
      <c r="KV7" s="3">
        <v>37590000</v>
      </c>
      <c r="KW7" s="3">
        <v>392800000</v>
      </c>
      <c r="KX7" s="3">
        <v>17592000</v>
      </c>
      <c r="KY7" s="3">
        <v>3890000</v>
      </c>
      <c r="KZ7" s="3">
        <v>166070000</v>
      </c>
      <c r="LA7" s="2" t="e">
        <v>#N/A</v>
      </c>
      <c r="LB7" s="3">
        <v>38890000</v>
      </c>
      <c r="LC7" s="3">
        <v>147900000</v>
      </c>
      <c r="LD7" s="2" t="e">
        <v>#N/A</v>
      </c>
      <c r="LE7" s="3">
        <v>299640000</v>
      </c>
    </row>
    <row r="8" spans="1:317" x14ac:dyDescent="0.35">
      <c r="A8" s="1" t="s">
        <v>103</v>
      </c>
      <c r="B8" s="3">
        <v>1196000000</v>
      </c>
      <c r="C8" s="4">
        <v>25115000000</v>
      </c>
      <c r="D8" s="3">
        <v>173341000</v>
      </c>
      <c r="E8" s="4">
        <v>17895000000</v>
      </c>
      <c r="F8" s="3">
        <v>915000000</v>
      </c>
      <c r="G8" s="3">
        <v>1634571000</v>
      </c>
      <c r="H8" s="3">
        <v>122287000</v>
      </c>
      <c r="I8" s="3">
        <v>5620000000</v>
      </c>
      <c r="J8" s="3">
        <v>188510000</v>
      </c>
      <c r="K8" s="3">
        <v>348605000</v>
      </c>
      <c r="L8" s="3">
        <v>1126000000</v>
      </c>
      <c r="M8" s="3">
        <v>1330384000</v>
      </c>
      <c r="N8" s="4">
        <v>1400500000</v>
      </c>
      <c r="O8" s="3">
        <v>129487000</v>
      </c>
      <c r="P8" s="3">
        <v>891800000</v>
      </c>
      <c r="Q8" s="3">
        <v>30016000</v>
      </c>
      <c r="R8" s="3">
        <v>163959000</v>
      </c>
      <c r="S8" s="3">
        <v>239500000</v>
      </c>
      <c r="T8" s="3">
        <v>261200000</v>
      </c>
      <c r="U8" s="3">
        <v>232444000</v>
      </c>
      <c r="V8" s="3">
        <v>664896000</v>
      </c>
      <c r="W8" s="3">
        <v>439782000</v>
      </c>
      <c r="X8" s="3">
        <v>605400000</v>
      </c>
      <c r="Y8" s="3">
        <v>341375000</v>
      </c>
      <c r="Z8" s="4">
        <v>1839477000</v>
      </c>
      <c r="AA8" s="3">
        <v>158795000</v>
      </c>
      <c r="AB8" s="3">
        <v>604716000</v>
      </c>
      <c r="AC8" s="4">
        <v>5325000000</v>
      </c>
      <c r="AD8" s="3">
        <v>546000000</v>
      </c>
      <c r="AE8" s="3">
        <v>669720000</v>
      </c>
      <c r="AF8" s="4">
        <v>3916285000</v>
      </c>
      <c r="AG8" s="3">
        <v>54841000</v>
      </c>
      <c r="AH8" s="4">
        <v>4439297000</v>
      </c>
      <c r="AI8" s="3">
        <v>498000000</v>
      </c>
      <c r="AJ8" s="3">
        <v>184600000</v>
      </c>
      <c r="AK8" s="3">
        <v>1373000000</v>
      </c>
      <c r="AL8" s="4">
        <v>1442132000</v>
      </c>
      <c r="AM8" s="3">
        <v>1013215000</v>
      </c>
      <c r="AN8" s="3">
        <v>288833000</v>
      </c>
      <c r="AO8" s="3">
        <v>769300000</v>
      </c>
      <c r="AP8" s="3">
        <v>285000000</v>
      </c>
      <c r="AQ8" s="3">
        <v>222544000</v>
      </c>
      <c r="AR8" s="4">
        <v>4466000000</v>
      </c>
      <c r="AS8" s="3">
        <v>603400000</v>
      </c>
      <c r="AT8" s="3">
        <v>437987000</v>
      </c>
      <c r="AU8" s="3">
        <v>281082000</v>
      </c>
      <c r="AV8" s="4">
        <v>6966000000</v>
      </c>
      <c r="AW8" s="2" t="e">
        <v>#N/A</v>
      </c>
      <c r="AX8" s="3">
        <v>44080000</v>
      </c>
      <c r="AY8" s="3">
        <v>785386000</v>
      </c>
      <c r="AZ8" s="4">
        <v>2913000000</v>
      </c>
      <c r="BA8" s="3">
        <v>168721000</v>
      </c>
      <c r="BB8" s="4">
        <v>6325000000</v>
      </c>
      <c r="BC8" s="3">
        <v>521087000</v>
      </c>
      <c r="BD8" s="4">
        <v>8101000000.000001</v>
      </c>
      <c r="BE8" s="3">
        <v>915700000</v>
      </c>
      <c r="BF8" s="4">
        <v>2376000000</v>
      </c>
      <c r="BG8" s="3">
        <v>188509000</v>
      </c>
      <c r="BH8" s="3">
        <v>785800000</v>
      </c>
      <c r="BI8" s="4">
        <v>3763000000</v>
      </c>
      <c r="BJ8" s="4">
        <v>6498000000</v>
      </c>
      <c r="BK8" s="3">
        <v>3589000000</v>
      </c>
      <c r="BL8" s="3">
        <v>611000000</v>
      </c>
      <c r="BM8" s="3">
        <v>53806000</v>
      </c>
      <c r="BN8" s="3">
        <v>255158000</v>
      </c>
      <c r="BO8" s="4">
        <v>3198000000</v>
      </c>
      <c r="BP8" s="3">
        <v>653936000</v>
      </c>
      <c r="BQ8" s="3">
        <v>80608000</v>
      </c>
      <c r="BR8" s="3">
        <v>489495000</v>
      </c>
      <c r="BS8" s="3">
        <v>683137000</v>
      </c>
      <c r="BT8" s="3">
        <v>455308000</v>
      </c>
      <c r="BU8" s="4">
        <v>3731000000</v>
      </c>
      <c r="BV8" s="4">
        <v>4062999999.9999995</v>
      </c>
      <c r="BW8" s="3">
        <v>395891000</v>
      </c>
      <c r="BX8" s="3">
        <v>1212000000</v>
      </c>
      <c r="BY8" s="3">
        <v>369447000</v>
      </c>
      <c r="BZ8" s="4">
        <v>2008000000</v>
      </c>
      <c r="CA8" s="3">
        <v>142177352</v>
      </c>
      <c r="CB8" s="3">
        <v>211433000</v>
      </c>
      <c r="CC8" s="4">
        <v>9148513000.0000019</v>
      </c>
      <c r="CD8" s="4">
        <v>1754847000000</v>
      </c>
      <c r="CE8" s="3">
        <v>400000000</v>
      </c>
      <c r="CF8" s="2" t="e">
        <v>#N/A</v>
      </c>
      <c r="CG8" s="4">
        <v>7909000000</v>
      </c>
      <c r="CH8" s="2" t="e">
        <v>#N/A</v>
      </c>
      <c r="CI8" s="4">
        <v>3555000000</v>
      </c>
      <c r="CJ8" s="4">
        <v>1767237000000</v>
      </c>
      <c r="CK8" s="2" t="e">
        <v>#N/A</v>
      </c>
      <c r="CL8" s="2" t="e">
        <v>#N/A</v>
      </c>
      <c r="CM8" s="4">
        <v>970138000000</v>
      </c>
      <c r="CN8" s="4">
        <v>1473777000</v>
      </c>
      <c r="CO8" s="3">
        <v>131826000</v>
      </c>
      <c r="CP8" s="3">
        <v>53299000</v>
      </c>
      <c r="CQ8" s="3">
        <v>125236000</v>
      </c>
      <c r="CR8" s="3">
        <v>954000000</v>
      </c>
      <c r="CS8" s="2" t="e">
        <v>#N/A</v>
      </c>
      <c r="CT8" s="3">
        <v>46210000</v>
      </c>
      <c r="CU8" s="3">
        <v>369700000</v>
      </c>
      <c r="CV8" s="3">
        <v>21045000</v>
      </c>
      <c r="CW8" s="3">
        <v>15743000</v>
      </c>
      <c r="CX8" s="3">
        <v>102279000</v>
      </c>
      <c r="CY8" s="3">
        <v>274624000</v>
      </c>
      <c r="CZ8" s="3">
        <v>208859000</v>
      </c>
      <c r="DA8" s="3">
        <v>40047000</v>
      </c>
      <c r="DB8" s="3">
        <v>43045000</v>
      </c>
      <c r="DC8" s="3">
        <v>14808000</v>
      </c>
      <c r="DD8" s="2" t="e">
        <v>#N/A</v>
      </c>
      <c r="DE8" s="3">
        <v>102969000</v>
      </c>
      <c r="DF8" s="3">
        <v>123845717</v>
      </c>
      <c r="DG8" s="3">
        <v>64610000</v>
      </c>
      <c r="DH8" s="3">
        <v>125542000</v>
      </c>
      <c r="DI8" s="3">
        <v>103250000</v>
      </c>
      <c r="DJ8" s="3">
        <v>23843000</v>
      </c>
      <c r="DK8" s="3">
        <v>71286000</v>
      </c>
      <c r="DL8" s="3">
        <v>79805000</v>
      </c>
      <c r="DM8" s="3">
        <v>5229000</v>
      </c>
      <c r="DN8" s="3">
        <v>33202000</v>
      </c>
      <c r="DO8" s="3">
        <v>122390000</v>
      </c>
      <c r="DP8" s="3">
        <v>34206000</v>
      </c>
      <c r="DQ8" s="3">
        <v>119488000</v>
      </c>
      <c r="DR8" s="3">
        <v>42016000</v>
      </c>
      <c r="DS8" s="3">
        <v>6262000</v>
      </c>
      <c r="DT8" s="3">
        <v>37175000</v>
      </c>
      <c r="DU8" s="3">
        <v>49360000</v>
      </c>
      <c r="DV8" s="3">
        <v>2836680</v>
      </c>
      <c r="DW8" s="3">
        <v>57857000</v>
      </c>
      <c r="DX8" s="3">
        <v>115993000</v>
      </c>
      <c r="DY8" s="3">
        <v>6408000</v>
      </c>
      <c r="DZ8" s="3">
        <v>44155000</v>
      </c>
      <c r="EA8" s="3">
        <v>17729000</v>
      </c>
      <c r="EB8" s="2" t="e">
        <v>#N/A</v>
      </c>
      <c r="EC8" s="3">
        <v>7082667</v>
      </c>
      <c r="ED8" s="3">
        <v>7628000</v>
      </c>
      <c r="EE8" s="3">
        <v>14117000</v>
      </c>
      <c r="EF8" s="3">
        <v>63211000</v>
      </c>
      <c r="EG8" s="3">
        <v>99195000</v>
      </c>
      <c r="EH8" s="3">
        <v>20669000</v>
      </c>
      <c r="EI8" s="3">
        <v>28193000</v>
      </c>
      <c r="EJ8" s="3">
        <v>99851000</v>
      </c>
      <c r="EK8" s="3">
        <v>456071</v>
      </c>
      <c r="EL8" s="3">
        <v>11315000</v>
      </c>
      <c r="EM8" s="3">
        <v>45904000</v>
      </c>
      <c r="EN8" s="3">
        <v>85935000</v>
      </c>
      <c r="EO8" s="2" t="e">
        <v>#N/A</v>
      </c>
      <c r="EP8" s="3">
        <v>69978000</v>
      </c>
      <c r="EQ8" s="3">
        <v>20350000</v>
      </c>
      <c r="ER8" s="3">
        <v>64458000</v>
      </c>
      <c r="ES8" s="3">
        <v>23645000</v>
      </c>
      <c r="ET8" s="3">
        <v>53582000</v>
      </c>
      <c r="EU8" s="3">
        <v>4279000</v>
      </c>
      <c r="EV8" s="3">
        <v>96100000</v>
      </c>
      <c r="EW8" s="3">
        <v>35476000</v>
      </c>
      <c r="EX8" s="3">
        <v>34798307</v>
      </c>
      <c r="EY8" s="3">
        <v>13812000</v>
      </c>
      <c r="EZ8" s="2" t="e">
        <v>#N/A</v>
      </c>
      <c r="FA8" s="3">
        <v>55883000</v>
      </c>
      <c r="FB8" s="3">
        <v>30095000</v>
      </c>
      <c r="FC8" s="3">
        <v>27959000</v>
      </c>
      <c r="FD8" s="3">
        <v>55414000</v>
      </c>
      <c r="FE8" s="3">
        <v>88751000</v>
      </c>
      <c r="FF8" s="3">
        <v>8928000</v>
      </c>
      <c r="FG8" s="2" t="e">
        <v>#N/A</v>
      </c>
      <c r="FH8" s="3">
        <v>12997000</v>
      </c>
      <c r="FI8" s="3">
        <v>35103991</v>
      </c>
      <c r="FJ8" s="3">
        <v>8288311</v>
      </c>
      <c r="FK8" s="3">
        <v>23748000</v>
      </c>
      <c r="FL8" s="3">
        <v>152946000</v>
      </c>
      <c r="FM8" s="3">
        <v>55301000</v>
      </c>
      <c r="FN8" s="3">
        <v>16123000.000000002</v>
      </c>
      <c r="FO8" s="3">
        <v>5884000</v>
      </c>
      <c r="FP8" s="3">
        <v>1859103</v>
      </c>
      <c r="FQ8" s="3">
        <v>62000000</v>
      </c>
      <c r="FR8" s="3">
        <v>47225000</v>
      </c>
      <c r="FS8" s="3">
        <v>39423000</v>
      </c>
      <c r="FT8" s="3">
        <v>59200000</v>
      </c>
      <c r="FU8" s="3">
        <v>69210000</v>
      </c>
      <c r="FV8" s="3">
        <v>59807000</v>
      </c>
      <c r="FW8" s="3">
        <v>41599000</v>
      </c>
      <c r="FX8" s="3">
        <v>31209000</v>
      </c>
      <c r="FY8" s="3">
        <v>15100000</v>
      </c>
      <c r="FZ8" s="3">
        <v>18196000</v>
      </c>
      <c r="GA8" s="3">
        <v>27554000</v>
      </c>
      <c r="GB8" s="3">
        <v>109521000</v>
      </c>
      <c r="GC8" s="3">
        <v>20980000</v>
      </c>
      <c r="GD8" s="3">
        <v>32993000.000000004</v>
      </c>
      <c r="GE8" s="3">
        <v>77479000</v>
      </c>
      <c r="GF8" s="3">
        <v>9143342</v>
      </c>
      <c r="GG8" s="3">
        <v>11701000</v>
      </c>
      <c r="GH8" s="3">
        <v>2661000</v>
      </c>
      <c r="GI8" s="3">
        <v>69020000</v>
      </c>
      <c r="GJ8" s="3">
        <v>8458000</v>
      </c>
      <c r="GK8" s="3">
        <v>6679000</v>
      </c>
      <c r="GL8" s="3">
        <v>9432000</v>
      </c>
      <c r="GM8" s="3">
        <v>3770000</v>
      </c>
      <c r="GN8" s="3">
        <v>1431000</v>
      </c>
      <c r="GO8" s="3">
        <v>9573000</v>
      </c>
      <c r="GP8" s="2" t="e">
        <v>#N/A</v>
      </c>
      <c r="GQ8" s="3">
        <v>12077000</v>
      </c>
      <c r="GR8" s="3">
        <v>52931000</v>
      </c>
      <c r="GS8" s="3">
        <v>30459000</v>
      </c>
      <c r="GT8" s="3">
        <v>5714000</v>
      </c>
      <c r="GU8" s="3">
        <v>9183000</v>
      </c>
      <c r="GV8" s="3">
        <v>81000000</v>
      </c>
      <c r="GW8" s="3">
        <v>18724000</v>
      </c>
      <c r="GX8" s="3">
        <v>30280000</v>
      </c>
      <c r="GY8" s="3">
        <v>26221000</v>
      </c>
      <c r="GZ8" s="2" t="e">
        <v>#N/A</v>
      </c>
      <c r="HA8" s="2" t="e">
        <v>#N/A</v>
      </c>
      <c r="HB8" s="3">
        <v>8196999.9999999991</v>
      </c>
      <c r="HC8" s="2" t="e">
        <v>#N/A</v>
      </c>
      <c r="HD8" s="3">
        <v>11876000</v>
      </c>
      <c r="HE8" s="3">
        <v>1956420</v>
      </c>
      <c r="HF8" s="2" t="e">
        <v>#N/A</v>
      </c>
      <c r="HG8" s="3">
        <v>56011000</v>
      </c>
      <c r="HH8" s="3">
        <v>191000000</v>
      </c>
      <c r="HI8" s="2" t="e">
        <v>#N/A</v>
      </c>
      <c r="HJ8" s="3">
        <v>50767000</v>
      </c>
      <c r="HK8" s="3">
        <v>868300</v>
      </c>
      <c r="HL8" s="3">
        <v>1940000</v>
      </c>
      <c r="HM8" s="3">
        <v>1251720</v>
      </c>
      <c r="HN8" s="3">
        <v>59547000</v>
      </c>
      <c r="HO8" s="3">
        <v>40998000</v>
      </c>
      <c r="HP8" s="3">
        <v>271577000</v>
      </c>
      <c r="HQ8" s="3">
        <v>957400000</v>
      </c>
      <c r="HR8" s="3">
        <v>403300000</v>
      </c>
      <c r="HS8" s="3">
        <v>728998000</v>
      </c>
      <c r="HT8" s="3">
        <v>1535162000</v>
      </c>
      <c r="HU8" s="3">
        <v>133447000</v>
      </c>
      <c r="HV8" s="3">
        <v>47776000</v>
      </c>
      <c r="HW8" s="3">
        <v>730000000</v>
      </c>
      <c r="HX8" s="3">
        <v>141239000</v>
      </c>
      <c r="HY8" s="3">
        <v>108000000</v>
      </c>
      <c r="HZ8" s="3">
        <v>93559000</v>
      </c>
      <c r="IA8" s="3">
        <v>153082000</v>
      </c>
      <c r="IB8" s="3">
        <v>222700000</v>
      </c>
      <c r="IC8" s="3">
        <v>30544000</v>
      </c>
      <c r="ID8" s="3">
        <v>10304000</v>
      </c>
      <c r="IE8" s="3">
        <v>88057000</v>
      </c>
      <c r="IF8" s="3">
        <v>63550000</v>
      </c>
      <c r="IG8" s="3">
        <v>60794000</v>
      </c>
      <c r="IH8" s="3">
        <v>287800000</v>
      </c>
      <c r="II8" s="3">
        <v>22966000</v>
      </c>
      <c r="IJ8" s="3">
        <v>522846000</v>
      </c>
      <c r="IK8" s="3">
        <v>67519000</v>
      </c>
      <c r="IL8" s="3">
        <v>99800000</v>
      </c>
      <c r="IM8" s="3">
        <v>87282000</v>
      </c>
      <c r="IN8" s="3">
        <v>697500000</v>
      </c>
      <c r="IO8" s="3">
        <v>386000000</v>
      </c>
      <c r="IP8" s="3">
        <v>32575153</v>
      </c>
      <c r="IQ8" s="3">
        <v>16853000</v>
      </c>
      <c r="IR8" s="3">
        <v>200703000</v>
      </c>
      <c r="IS8" s="3">
        <v>987724000</v>
      </c>
      <c r="IT8" s="3">
        <v>48134000</v>
      </c>
      <c r="IU8" s="3">
        <v>57358000</v>
      </c>
      <c r="IV8" s="3">
        <v>116091000</v>
      </c>
      <c r="IW8" s="3">
        <v>32186000</v>
      </c>
      <c r="IX8" s="3">
        <v>167721000</v>
      </c>
      <c r="IY8" s="3">
        <v>870886000</v>
      </c>
      <c r="IZ8" s="3">
        <v>72352000</v>
      </c>
      <c r="JA8" s="3">
        <v>1422187000</v>
      </c>
      <c r="JB8" s="3">
        <v>236130000</v>
      </c>
      <c r="JC8" s="4">
        <v>2097999999.9999998</v>
      </c>
      <c r="JD8" s="3">
        <v>451000000</v>
      </c>
      <c r="JE8" s="3">
        <v>485722000</v>
      </c>
      <c r="JF8" s="4">
        <v>33234423000</v>
      </c>
      <c r="JG8" s="3">
        <v>411728000</v>
      </c>
      <c r="JH8" s="3">
        <v>609491000</v>
      </c>
      <c r="JI8" s="3">
        <v>43472000</v>
      </c>
      <c r="JJ8" s="4">
        <v>36981643000</v>
      </c>
      <c r="JK8" s="3">
        <v>44395000</v>
      </c>
      <c r="JL8" s="3">
        <v>20359000</v>
      </c>
      <c r="JM8" s="3">
        <v>50115000</v>
      </c>
      <c r="JN8" s="3">
        <v>400414000</v>
      </c>
      <c r="JO8" s="3">
        <v>104386000</v>
      </c>
      <c r="JP8" s="3">
        <v>100276000</v>
      </c>
      <c r="JQ8" s="4">
        <v>2888900000</v>
      </c>
      <c r="JR8" s="3">
        <v>10438000</v>
      </c>
      <c r="JS8" s="3">
        <v>161311000</v>
      </c>
      <c r="JT8" s="3">
        <v>290817000</v>
      </c>
      <c r="JU8" s="3">
        <v>90907000</v>
      </c>
      <c r="JV8" s="3">
        <v>52985000</v>
      </c>
      <c r="JW8" s="3">
        <v>124981000</v>
      </c>
      <c r="JX8" s="3">
        <v>344015000</v>
      </c>
      <c r="JY8" s="3">
        <v>332446000</v>
      </c>
      <c r="JZ8" s="3">
        <v>41830000</v>
      </c>
      <c r="KA8" s="2" t="e">
        <v>#N/A</v>
      </c>
      <c r="KB8" s="3">
        <v>240000000</v>
      </c>
      <c r="KC8" s="3">
        <v>5762000</v>
      </c>
      <c r="KD8" s="3">
        <v>147781000</v>
      </c>
      <c r="KE8" s="3">
        <v>234625000</v>
      </c>
      <c r="KF8" s="3">
        <v>71516000</v>
      </c>
      <c r="KG8" s="3">
        <v>17640000</v>
      </c>
      <c r="KH8" s="3">
        <v>111349000</v>
      </c>
      <c r="KI8" s="3">
        <v>196606000</v>
      </c>
      <c r="KJ8" s="3">
        <v>188573000</v>
      </c>
      <c r="KK8" s="2" t="e">
        <v>#N/A</v>
      </c>
      <c r="KL8" s="2" t="e">
        <v>#N/A</v>
      </c>
      <c r="KM8" s="2" t="e">
        <v>#N/A</v>
      </c>
      <c r="KN8" s="3">
        <v>861000000</v>
      </c>
      <c r="KO8" s="3">
        <v>62984000</v>
      </c>
      <c r="KP8" s="3">
        <v>26784000</v>
      </c>
      <c r="KQ8" s="3">
        <v>108680000</v>
      </c>
      <c r="KR8" s="3">
        <v>83763000</v>
      </c>
      <c r="KS8" s="3">
        <v>241673000</v>
      </c>
      <c r="KT8" s="3">
        <v>63393000</v>
      </c>
      <c r="KU8" s="3">
        <v>73586000</v>
      </c>
      <c r="KV8" s="3">
        <v>38439000</v>
      </c>
      <c r="KW8" s="3">
        <v>381300000</v>
      </c>
      <c r="KX8" s="3">
        <v>17507000</v>
      </c>
      <c r="KY8" s="3">
        <v>5391000</v>
      </c>
      <c r="KZ8" s="3">
        <v>519972000</v>
      </c>
      <c r="LA8" s="2" t="e">
        <v>#N/A</v>
      </c>
      <c r="LB8" s="3">
        <v>38302000</v>
      </c>
      <c r="LC8" s="3">
        <v>228000000</v>
      </c>
      <c r="LD8" s="3">
        <v>28795000</v>
      </c>
      <c r="LE8" s="3">
        <v>275892000</v>
      </c>
    </row>
    <row r="9" spans="1:317" x14ac:dyDescent="0.35">
      <c r="A9" s="1" t="s">
        <v>104</v>
      </c>
      <c r="B9" s="3">
        <v>1816000000</v>
      </c>
      <c r="C9" s="4">
        <v>25101000000</v>
      </c>
      <c r="D9" s="3">
        <v>188614000</v>
      </c>
      <c r="E9" s="4">
        <v>15346000000</v>
      </c>
      <c r="F9" s="3">
        <v>1039700000</v>
      </c>
      <c r="G9" s="3">
        <v>1262632000</v>
      </c>
      <c r="H9" s="3">
        <v>83392000</v>
      </c>
      <c r="I9" s="3">
        <v>929000000</v>
      </c>
      <c r="J9" s="3">
        <v>160015000</v>
      </c>
      <c r="K9" s="3">
        <v>283477000</v>
      </c>
      <c r="L9" s="3">
        <v>673000000</v>
      </c>
      <c r="M9" s="3">
        <v>829971000</v>
      </c>
      <c r="N9" s="4">
        <v>1205600000</v>
      </c>
      <c r="O9" s="2" t="e">
        <v>#N/A</v>
      </c>
      <c r="P9" s="3">
        <v>867600000</v>
      </c>
      <c r="Q9" s="3">
        <v>39677000</v>
      </c>
      <c r="R9" s="3">
        <v>155517000</v>
      </c>
      <c r="S9" s="3">
        <v>264500000</v>
      </c>
      <c r="T9" s="3">
        <v>89000000</v>
      </c>
      <c r="U9" s="3">
        <v>271358000</v>
      </c>
      <c r="V9" s="3">
        <v>535000000</v>
      </c>
      <c r="W9" s="3">
        <v>182154000</v>
      </c>
      <c r="X9" s="3">
        <v>549900000</v>
      </c>
      <c r="Y9" s="3">
        <v>318404000</v>
      </c>
      <c r="Z9" s="4">
        <v>1891357000</v>
      </c>
      <c r="AA9" s="3">
        <v>202200000</v>
      </c>
      <c r="AB9" s="3">
        <v>534909999.99999994</v>
      </c>
      <c r="AC9" s="4">
        <v>3234000000</v>
      </c>
      <c r="AD9" s="3">
        <v>691000000</v>
      </c>
      <c r="AE9" s="3">
        <v>651587000</v>
      </c>
      <c r="AF9" s="4">
        <v>4014000000</v>
      </c>
      <c r="AG9" s="3">
        <v>79819000</v>
      </c>
      <c r="AH9" s="4">
        <v>4581395000.000001</v>
      </c>
      <c r="AI9" s="3">
        <v>438000000</v>
      </c>
      <c r="AJ9" s="3">
        <v>246600000</v>
      </c>
      <c r="AK9" s="3">
        <v>1132000000</v>
      </c>
      <c r="AL9" s="4">
        <v>1699666999.9999998</v>
      </c>
      <c r="AM9" s="3">
        <v>910263000</v>
      </c>
      <c r="AN9" s="3">
        <v>156554000</v>
      </c>
      <c r="AO9" s="3">
        <v>534700000.00000006</v>
      </c>
      <c r="AP9" s="3">
        <v>329000000</v>
      </c>
      <c r="AQ9" s="3">
        <v>213200000</v>
      </c>
      <c r="AR9" s="4">
        <v>7810000000</v>
      </c>
      <c r="AS9" s="3">
        <v>668700000</v>
      </c>
      <c r="AT9" s="3">
        <v>293683000</v>
      </c>
      <c r="AU9" s="3">
        <v>273936000</v>
      </c>
      <c r="AV9" s="4">
        <v>6268000000</v>
      </c>
      <c r="AW9" s="4">
        <v>32266400000.000004</v>
      </c>
      <c r="AX9" s="3">
        <v>51038000</v>
      </c>
      <c r="AY9" s="3">
        <v>720737000</v>
      </c>
      <c r="AZ9" s="4">
        <v>2945000000</v>
      </c>
      <c r="BA9" s="3">
        <v>193794000</v>
      </c>
      <c r="BB9" s="4">
        <v>2862000000</v>
      </c>
      <c r="BC9" s="3">
        <v>508386000</v>
      </c>
      <c r="BD9" s="4">
        <v>6032000000</v>
      </c>
      <c r="BE9" s="3">
        <v>910000000</v>
      </c>
      <c r="BF9" s="4">
        <v>2602000000</v>
      </c>
      <c r="BG9" s="3">
        <v>224400000</v>
      </c>
      <c r="BH9" s="3">
        <v>952200000</v>
      </c>
      <c r="BI9" s="4">
        <v>3546000000</v>
      </c>
      <c r="BJ9" s="4">
        <v>2101999999.9999998</v>
      </c>
      <c r="BK9" s="3">
        <v>1414000000</v>
      </c>
      <c r="BL9" s="3">
        <v>658000000</v>
      </c>
      <c r="BM9" s="3">
        <v>49032000</v>
      </c>
      <c r="BN9" s="3">
        <v>340937000</v>
      </c>
      <c r="BO9" s="4">
        <v>2832000000</v>
      </c>
      <c r="BP9" s="3">
        <v>474614000</v>
      </c>
      <c r="BQ9" s="3">
        <v>88963000</v>
      </c>
      <c r="BR9" s="3">
        <v>486500000</v>
      </c>
      <c r="BS9" s="3">
        <v>540019000</v>
      </c>
      <c r="BT9" s="3">
        <v>375882000</v>
      </c>
      <c r="BU9" s="4">
        <v>4039200000</v>
      </c>
      <c r="BV9" s="4">
        <v>4910000000</v>
      </c>
      <c r="BW9" s="3">
        <v>385700000</v>
      </c>
      <c r="BX9" s="3">
        <v>554000000</v>
      </c>
      <c r="BY9" s="3">
        <v>419650000</v>
      </c>
      <c r="BZ9" s="4">
        <v>2328000000</v>
      </c>
      <c r="CA9" s="3">
        <v>151408198</v>
      </c>
      <c r="CB9" s="3">
        <v>135600000</v>
      </c>
      <c r="CC9" s="4">
        <v>16390000000</v>
      </c>
      <c r="CD9" s="4">
        <v>1542137000000</v>
      </c>
      <c r="CE9" s="3">
        <v>47000000</v>
      </c>
      <c r="CF9" s="3">
        <v>611000000</v>
      </c>
      <c r="CG9" s="4">
        <v>3833000000</v>
      </c>
      <c r="CH9" s="3">
        <v>494000000</v>
      </c>
      <c r="CI9" s="4">
        <v>3608000000</v>
      </c>
      <c r="CJ9" s="4">
        <v>2086587000000</v>
      </c>
      <c r="CK9" s="2" t="e">
        <v>#N/A</v>
      </c>
      <c r="CL9" s="3">
        <v>672000000</v>
      </c>
      <c r="CM9" s="4">
        <v>1047107000000</v>
      </c>
      <c r="CN9" s="4">
        <v>1313472000</v>
      </c>
      <c r="CO9" s="3">
        <v>123061000</v>
      </c>
      <c r="CP9" s="3">
        <v>41291000</v>
      </c>
      <c r="CQ9" s="3">
        <v>88375000</v>
      </c>
      <c r="CR9" s="3">
        <v>942000000</v>
      </c>
      <c r="CS9" s="4">
        <v>2327637395</v>
      </c>
      <c r="CT9" s="3">
        <v>24190000</v>
      </c>
      <c r="CU9" s="3">
        <v>328900000</v>
      </c>
      <c r="CV9" s="3">
        <v>12027000</v>
      </c>
      <c r="CW9" s="3">
        <v>10380000</v>
      </c>
      <c r="CX9" s="3">
        <v>40947000</v>
      </c>
      <c r="CY9" s="3">
        <v>140008000</v>
      </c>
      <c r="CZ9" s="3">
        <v>201785000</v>
      </c>
      <c r="DA9" s="3">
        <v>40851000</v>
      </c>
      <c r="DB9" s="3">
        <v>40835000</v>
      </c>
      <c r="DC9" s="3">
        <v>17473000</v>
      </c>
      <c r="DD9" s="3">
        <v>13776000</v>
      </c>
      <c r="DE9" s="3">
        <v>117536000</v>
      </c>
      <c r="DF9" s="3">
        <v>112269275</v>
      </c>
      <c r="DG9" s="3">
        <v>81412000</v>
      </c>
      <c r="DH9" s="3">
        <v>173083000</v>
      </c>
      <c r="DI9" s="3">
        <v>122960000</v>
      </c>
      <c r="DJ9" s="3">
        <v>21476000</v>
      </c>
      <c r="DK9" s="3">
        <v>78036000</v>
      </c>
      <c r="DL9" s="3">
        <v>55341000</v>
      </c>
      <c r="DM9" s="3">
        <v>4197000</v>
      </c>
      <c r="DN9" s="3">
        <v>39794000</v>
      </c>
      <c r="DO9" s="3">
        <v>79474000</v>
      </c>
      <c r="DP9" s="3">
        <v>37398000</v>
      </c>
      <c r="DQ9" s="3">
        <v>117443000</v>
      </c>
      <c r="DR9" s="3">
        <v>33119999.999999996</v>
      </c>
      <c r="DS9" s="3">
        <v>1966000</v>
      </c>
      <c r="DT9" s="3">
        <v>42148000</v>
      </c>
      <c r="DU9" s="3">
        <v>19764000</v>
      </c>
      <c r="DV9" s="3">
        <v>3095000</v>
      </c>
      <c r="DW9" s="3">
        <v>65798000</v>
      </c>
      <c r="DX9" s="3">
        <v>73929000</v>
      </c>
      <c r="DY9" s="3">
        <v>3455000</v>
      </c>
      <c r="DZ9" s="3">
        <v>58748000</v>
      </c>
      <c r="EA9" s="3">
        <v>10932000</v>
      </c>
      <c r="EB9" s="3">
        <v>2954000</v>
      </c>
      <c r="EC9" s="3">
        <v>8590669</v>
      </c>
      <c r="ED9" s="3">
        <v>5615000</v>
      </c>
      <c r="EE9" s="3">
        <v>17942000</v>
      </c>
      <c r="EF9" s="3">
        <v>77532000</v>
      </c>
      <c r="EG9" s="3">
        <v>177525000</v>
      </c>
      <c r="EH9" s="3">
        <v>18386000</v>
      </c>
      <c r="EI9" s="3">
        <v>28549000</v>
      </c>
      <c r="EJ9" s="3">
        <v>96128000</v>
      </c>
      <c r="EK9" s="3">
        <v>599023</v>
      </c>
      <c r="EL9" s="2" t="e">
        <v>#N/A</v>
      </c>
      <c r="EM9" s="3">
        <v>45929000</v>
      </c>
      <c r="EN9" s="3">
        <v>65574000</v>
      </c>
      <c r="EO9" s="3">
        <v>6529000</v>
      </c>
      <c r="EP9" s="3">
        <v>68016000</v>
      </c>
      <c r="EQ9" s="3">
        <v>9749000</v>
      </c>
      <c r="ER9" s="3">
        <v>68593000</v>
      </c>
      <c r="ES9" s="3">
        <v>20153000</v>
      </c>
      <c r="ET9" s="3">
        <v>30175000</v>
      </c>
      <c r="EU9" s="3">
        <v>6269000</v>
      </c>
      <c r="EV9" s="3">
        <v>83097000</v>
      </c>
      <c r="EW9" s="3">
        <v>24231000</v>
      </c>
      <c r="EX9" s="3">
        <v>45789220</v>
      </c>
      <c r="EY9" s="3">
        <v>18794000</v>
      </c>
      <c r="EZ9" s="3">
        <v>60806000</v>
      </c>
      <c r="FA9" s="3">
        <v>63870000</v>
      </c>
      <c r="FB9" s="3">
        <v>38041000</v>
      </c>
      <c r="FC9" s="3">
        <v>27685000</v>
      </c>
      <c r="FD9" s="3">
        <v>53783000</v>
      </c>
      <c r="FE9" s="3">
        <v>90992000</v>
      </c>
      <c r="FF9" s="3">
        <v>10241000</v>
      </c>
      <c r="FG9" s="2" t="e">
        <v>#N/A</v>
      </c>
      <c r="FH9" s="3">
        <v>11750000</v>
      </c>
      <c r="FI9" s="3">
        <v>37647913</v>
      </c>
      <c r="FJ9" s="3">
        <v>12398740</v>
      </c>
      <c r="FK9" s="3">
        <v>21520000</v>
      </c>
      <c r="FL9" s="3">
        <v>187048000</v>
      </c>
      <c r="FM9" s="3">
        <v>55036000</v>
      </c>
      <c r="FN9" s="3">
        <v>12118000</v>
      </c>
      <c r="FO9" s="3">
        <v>7596000</v>
      </c>
      <c r="FP9" s="3">
        <v>3052953</v>
      </c>
      <c r="FQ9" s="3">
        <v>65900999.999999993</v>
      </c>
      <c r="FR9" s="3">
        <v>46061000</v>
      </c>
      <c r="FS9" s="3">
        <v>64756000</v>
      </c>
      <c r="FT9" s="3">
        <v>66018000</v>
      </c>
      <c r="FU9" s="3">
        <v>60959000</v>
      </c>
      <c r="FV9" s="3">
        <v>60597000</v>
      </c>
      <c r="FW9" s="3">
        <v>42229000</v>
      </c>
      <c r="FX9" s="3">
        <v>27923000</v>
      </c>
      <c r="FY9" s="3">
        <v>12443000</v>
      </c>
      <c r="FZ9" s="3">
        <v>12784000</v>
      </c>
      <c r="GA9" s="3">
        <v>29202000</v>
      </c>
      <c r="GB9" s="3">
        <v>105038000</v>
      </c>
      <c r="GC9" s="3">
        <v>25802000</v>
      </c>
      <c r="GD9" s="3">
        <v>27944000</v>
      </c>
      <c r="GE9" s="3">
        <v>85561000</v>
      </c>
      <c r="GF9" s="3">
        <v>13560027</v>
      </c>
      <c r="GG9" s="3">
        <v>10661000</v>
      </c>
      <c r="GH9" s="3">
        <v>2214000</v>
      </c>
      <c r="GI9" s="3">
        <v>72493000</v>
      </c>
      <c r="GJ9" s="2" t="e">
        <v>#N/A</v>
      </c>
      <c r="GK9" s="3">
        <v>6312000</v>
      </c>
      <c r="GL9" s="3">
        <v>6257000</v>
      </c>
      <c r="GM9" s="3">
        <v>6342000</v>
      </c>
      <c r="GN9" s="3">
        <v>2073000</v>
      </c>
      <c r="GO9" s="3">
        <v>7893000</v>
      </c>
      <c r="GP9" s="3">
        <v>6349000</v>
      </c>
      <c r="GQ9" s="3">
        <v>12822000</v>
      </c>
      <c r="GR9" s="3">
        <v>44282000</v>
      </c>
      <c r="GS9" s="3">
        <v>43794000</v>
      </c>
      <c r="GT9" s="3">
        <v>11345000</v>
      </c>
      <c r="GU9" s="3">
        <v>11946000</v>
      </c>
      <c r="GV9" s="3">
        <v>51600000</v>
      </c>
      <c r="GW9" s="3">
        <v>17860000</v>
      </c>
      <c r="GX9" s="3">
        <v>18623000</v>
      </c>
      <c r="GY9" s="3">
        <v>26282000</v>
      </c>
      <c r="GZ9" s="3">
        <v>1502000</v>
      </c>
      <c r="HA9" s="3">
        <v>16296000</v>
      </c>
      <c r="HB9" s="3">
        <v>14689000</v>
      </c>
      <c r="HC9" s="3">
        <v>1330000</v>
      </c>
      <c r="HD9" s="3">
        <v>417000</v>
      </c>
      <c r="HE9" s="3">
        <v>2297895</v>
      </c>
      <c r="HF9" s="3">
        <v>31000</v>
      </c>
      <c r="HG9" s="3">
        <v>63153000</v>
      </c>
      <c r="HH9" s="3">
        <v>89800000</v>
      </c>
      <c r="HI9" s="3">
        <v>1566033</v>
      </c>
      <c r="HJ9" s="3">
        <v>58412000</v>
      </c>
      <c r="HK9" s="3">
        <v>1608100</v>
      </c>
      <c r="HL9" s="3">
        <v>3923000</v>
      </c>
      <c r="HM9" s="3">
        <v>1463014</v>
      </c>
      <c r="HN9" s="3">
        <v>61059000</v>
      </c>
      <c r="HO9" s="3">
        <v>45570000</v>
      </c>
      <c r="HP9" s="3">
        <v>169952000</v>
      </c>
      <c r="HQ9" s="3">
        <v>982300000</v>
      </c>
      <c r="HR9" s="3">
        <v>448600000</v>
      </c>
      <c r="HS9" s="3">
        <v>751496000</v>
      </c>
      <c r="HT9" s="3">
        <v>1561784000</v>
      </c>
      <c r="HU9" s="3">
        <v>100672000</v>
      </c>
      <c r="HV9" s="3">
        <v>60566000</v>
      </c>
      <c r="HW9" s="3">
        <v>781000000</v>
      </c>
      <c r="HX9" s="3">
        <v>161150000</v>
      </c>
      <c r="HY9" s="3">
        <v>127100000</v>
      </c>
      <c r="HZ9" s="3">
        <v>146121000</v>
      </c>
      <c r="IA9" s="3">
        <v>151216000</v>
      </c>
      <c r="IB9" s="3">
        <v>208300000</v>
      </c>
      <c r="IC9" s="3">
        <v>30095000</v>
      </c>
      <c r="ID9" s="3">
        <v>21053000</v>
      </c>
      <c r="IE9" s="3">
        <v>74545000</v>
      </c>
      <c r="IF9" s="3">
        <v>34362000</v>
      </c>
      <c r="IG9" s="3">
        <v>76868000</v>
      </c>
      <c r="IH9" s="3">
        <v>259000000</v>
      </c>
      <c r="II9" s="3">
        <v>20815000</v>
      </c>
      <c r="IJ9" s="3">
        <v>295992000</v>
      </c>
      <c r="IK9" s="3">
        <v>47434000</v>
      </c>
      <c r="IL9" s="3">
        <v>95100000</v>
      </c>
      <c r="IM9" s="3">
        <v>81620000</v>
      </c>
      <c r="IN9" s="3">
        <v>762500000</v>
      </c>
      <c r="IO9" s="3">
        <v>311000000</v>
      </c>
      <c r="IP9" s="3">
        <v>23881973</v>
      </c>
      <c r="IQ9" s="3">
        <v>11119000</v>
      </c>
      <c r="IR9" s="3">
        <v>171005000</v>
      </c>
      <c r="IS9" s="3">
        <v>626243000</v>
      </c>
      <c r="IT9" s="3">
        <v>43193000</v>
      </c>
      <c r="IU9" s="3">
        <v>61596000</v>
      </c>
      <c r="IV9" s="3">
        <v>118440000</v>
      </c>
      <c r="IW9" s="3">
        <v>41816000</v>
      </c>
      <c r="IX9" s="3">
        <v>86572000</v>
      </c>
      <c r="IY9" s="3">
        <v>862192000</v>
      </c>
      <c r="IZ9" s="3">
        <v>88107000</v>
      </c>
      <c r="JA9" s="3">
        <v>630694000</v>
      </c>
      <c r="JB9" s="3">
        <v>250995000</v>
      </c>
      <c r="JC9" s="4">
        <v>1945000000</v>
      </c>
      <c r="JD9" s="3">
        <v>361000000</v>
      </c>
      <c r="JE9" s="3">
        <v>312800000</v>
      </c>
      <c r="JF9" s="4">
        <v>57653597999.999992</v>
      </c>
      <c r="JG9" s="3">
        <v>371538000</v>
      </c>
      <c r="JH9" s="3">
        <v>872002000</v>
      </c>
      <c r="JI9" s="3">
        <v>37928000</v>
      </c>
      <c r="JJ9" s="4">
        <v>49482941000</v>
      </c>
      <c r="JK9" s="3">
        <v>70310000</v>
      </c>
      <c r="JL9" s="3">
        <v>13102000</v>
      </c>
      <c r="JM9" s="3">
        <v>48595000</v>
      </c>
      <c r="JN9" s="3">
        <v>298066000</v>
      </c>
      <c r="JO9" s="3">
        <v>139197000</v>
      </c>
      <c r="JP9" s="3">
        <v>48748000</v>
      </c>
      <c r="JQ9" s="4">
        <v>2317400000</v>
      </c>
      <c r="JR9" s="3">
        <v>10923000</v>
      </c>
      <c r="JS9" s="3">
        <v>145609000</v>
      </c>
      <c r="JT9" s="3">
        <v>292171000</v>
      </c>
      <c r="JU9" s="3">
        <v>103429000</v>
      </c>
      <c r="JV9" s="3">
        <v>31514000</v>
      </c>
      <c r="JW9" s="3">
        <v>102146000</v>
      </c>
      <c r="JX9" s="3">
        <v>197589000</v>
      </c>
      <c r="JY9" s="3">
        <v>253395000</v>
      </c>
      <c r="JZ9" s="3">
        <v>39990000</v>
      </c>
      <c r="KA9" s="3">
        <v>4510752</v>
      </c>
      <c r="KB9" s="3">
        <v>377000000</v>
      </c>
      <c r="KC9" s="3">
        <v>7203000</v>
      </c>
      <c r="KD9" s="3">
        <v>176623000</v>
      </c>
      <c r="KE9" s="3">
        <v>75037000</v>
      </c>
      <c r="KF9" s="3">
        <v>82599000</v>
      </c>
      <c r="KG9" s="3">
        <v>19567000</v>
      </c>
      <c r="KH9" s="3">
        <v>177544000</v>
      </c>
      <c r="KI9" s="3">
        <v>196074000</v>
      </c>
      <c r="KJ9" s="3">
        <v>221707000</v>
      </c>
      <c r="KK9" s="3">
        <v>5877048</v>
      </c>
      <c r="KL9" s="3">
        <v>3181000</v>
      </c>
      <c r="KM9" s="3">
        <v>2487121</v>
      </c>
      <c r="KN9" s="3">
        <v>886000000</v>
      </c>
      <c r="KO9" s="3">
        <v>70944000</v>
      </c>
      <c r="KP9" s="3">
        <v>31891000</v>
      </c>
      <c r="KQ9" s="3">
        <v>105859000</v>
      </c>
      <c r="KR9" s="3">
        <v>102822000</v>
      </c>
      <c r="KS9" s="3">
        <v>229171000</v>
      </c>
      <c r="KT9" s="3">
        <v>47420000</v>
      </c>
      <c r="KU9" s="3">
        <v>70807000</v>
      </c>
      <c r="KV9" s="3">
        <v>51220000</v>
      </c>
      <c r="KW9" s="3">
        <v>146700000</v>
      </c>
      <c r="KX9" s="3">
        <v>19242000</v>
      </c>
      <c r="KY9" s="3">
        <v>7043000</v>
      </c>
      <c r="KZ9" s="3">
        <v>543288000</v>
      </c>
      <c r="LA9" s="3">
        <v>34435000</v>
      </c>
      <c r="LB9" s="3">
        <v>42718000</v>
      </c>
      <c r="LC9" s="3">
        <v>112249890</v>
      </c>
      <c r="LD9" s="3">
        <v>2509000</v>
      </c>
      <c r="LE9" s="3">
        <v>293685000</v>
      </c>
    </row>
    <row r="10" spans="1:317" x14ac:dyDescent="0.35">
      <c r="A10" s="1" t="s">
        <v>105</v>
      </c>
      <c r="B10" s="3">
        <v>1211000000</v>
      </c>
      <c r="C10" s="4">
        <v>25383000000</v>
      </c>
      <c r="D10" s="3">
        <v>224301000</v>
      </c>
      <c r="E10" s="4">
        <v>18932000000</v>
      </c>
      <c r="F10" s="3">
        <v>1005200000</v>
      </c>
      <c r="G10" s="3">
        <v>1417103000</v>
      </c>
      <c r="H10" s="3">
        <v>122535000</v>
      </c>
      <c r="I10" s="3">
        <v>5803000000</v>
      </c>
      <c r="J10" s="3">
        <v>100336000</v>
      </c>
      <c r="K10" s="3">
        <v>373368000</v>
      </c>
      <c r="L10" s="3">
        <v>860000000</v>
      </c>
      <c r="M10" s="3">
        <v>868691000</v>
      </c>
      <c r="N10" s="4">
        <v>1540099999.9999998</v>
      </c>
      <c r="O10" s="2" t="e">
        <v>#N/A</v>
      </c>
      <c r="P10" s="3">
        <v>892200000</v>
      </c>
      <c r="Q10" s="3">
        <v>34313000</v>
      </c>
      <c r="R10" s="3">
        <v>198147000</v>
      </c>
      <c r="S10" s="3">
        <v>303900000</v>
      </c>
      <c r="T10" s="3">
        <v>249100000</v>
      </c>
      <c r="U10" s="3">
        <v>237272000</v>
      </c>
      <c r="V10" s="3">
        <v>511770000</v>
      </c>
      <c r="W10" s="3">
        <v>157022000</v>
      </c>
      <c r="X10" s="3">
        <v>555100000</v>
      </c>
      <c r="Y10" s="3">
        <v>372061000</v>
      </c>
      <c r="Z10" s="4">
        <v>1913688000</v>
      </c>
      <c r="AA10" s="3">
        <v>203600000</v>
      </c>
      <c r="AB10" s="3">
        <v>551244000</v>
      </c>
      <c r="AC10" s="4">
        <v>3055000000</v>
      </c>
      <c r="AD10" s="3">
        <v>741000000</v>
      </c>
      <c r="AE10" s="3">
        <v>768621000</v>
      </c>
      <c r="AF10" s="4">
        <v>4115457999.9999995</v>
      </c>
      <c r="AG10" s="3">
        <v>86173000</v>
      </c>
      <c r="AH10" s="4">
        <v>5537828999.999999</v>
      </c>
      <c r="AI10" s="3">
        <v>408000000</v>
      </c>
      <c r="AJ10" s="3">
        <v>168300000</v>
      </c>
      <c r="AK10" s="3">
        <v>1236000000</v>
      </c>
      <c r="AL10" s="4">
        <v>1649633000.0000002</v>
      </c>
      <c r="AM10" s="3">
        <v>971400000</v>
      </c>
      <c r="AN10" s="3">
        <v>260620000</v>
      </c>
      <c r="AO10" s="3">
        <v>847500000</v>
      </c>
      <c r="AP10" s="3">
        <v>299000000</v>
      </c>
      <c r="AQ10" s="3">
        <v>195709000</v>
      </c>
      <c r="AR10" s="4">
        <v>4764412000</v>
      </c>
      <c r="AS10" s="3">
        <v>669200000</v>
      </c>
      <c r="AT10" s="3">
        <v>478728000</v>
      </c>
      <c r="AU10" s="3">
        <v>235180000</v>
      </c>
      <c r="AV10" s="4">
        <v>5707000000</v>
      </c>
      <c r="AW10" s="2" t="e">
        <v>#N/A</v>
      </c>
      <c r="AX10" s="3">
        <v>56192000</v>
      </c>
      <c r="AY10" s="3">
        <v>812645000</v>
      </c>
      <c r="AZ10" s="4">
        <v>3005000000</v>
      </c>
      <c r="BA10" s="3">
        <v>194271000</v>
      </c>
      <c r="BB10" s="4">
        <v>5154000000</v>
      </c>
      <c r="BC10" s="3">
        <v>569447000</v>
      </c>
      <c r="BD10" s="4">
        <v>9452000000</v>
      </c>
      <c r="BE10" s="3">
        <v>942000000</v>
      </c>
      <c r="BF10" s="4">
        <v>2574000000</v>
      </c>
      <c r="BG10" s="3">
        <v>218193000</v>
      </c>
      <c r="BH10" s="3">
        <v>867700000</v>
      </c>
      <c r="BI10" s="4">
        <v>3564000000</v>
      </c>
      <c r="BJ10" s="4">
        <v>6207000000</v>
      </c>
      <c r="BK10" s="3">
        <v>1074000000</v>
      </c>
      <c r="BL10" s="3">
        <v>610000000</v>
      </c>
      <c r="BM10" s="3">
        <v>57906000</v>
      </c>
      <c r="BN10" s="3">
        <v>275691000</v>
      </c>
      <c r="BO10" s="4">
        <v>4553000000</v>
      </c>
      <c r="BP10" s="3">
        <v>546329000</v>
      </c>
      <c r="BQ10" s="3">
        <v>95028000</v>
      </c>
      <c r="BR10" s="3">
        <v>443464000</v>
      </c>
      <c r="BS10" s="3">
        <v>638983000</v>
      </c>
      <c r="BT10" s="3">
        <v>259515000</v>
      </c>
      <c r="BU10" s="4">
        <v>4552300000</v>
      </c>
      <c r="BV10" s="4">
        <v>4507000000</v>
      </c>
      <c r="BW10" s="3">
        <v>301698000</v>
      </c>
      <c r="BX10" s="3">
        <v>1278000000</v>
      </c>
      <c r="BY10" s="3">
        <v>293960000</v>
      </c>
      <c r="BZ10" s="4">
        <v>2609000000</v>
      </c>
      <c r="CA10" s="3">
        <v>210531389</v>
      </c>
      <c r="CB10" s="3">
        <v>187300000</v>
      </c>
      <c r="CC10" s="4">
        <v>10409993000</v>
      </c>
      <c r="CD10" s="4">
        <v>1599095000000</v>
      </c>
      <c r="CE10" s="3">
        <v>750812888</v>
      </c>
      <c r="CF10" s="2" t="e">
        <v>#N/A</v>
      </c>
      <c r="CG10" s="4">
        <v>8096000000</v>
      </c>
      <c r="CH10" s="3">
        <v>2021000000</v>
      </c>
      <c r="CI10" s="4">
        <v>3496000000</v>
      </c>
      <c r="CJ10" s="4">
        <v>1923886000000</v>
      </c>
      <c r="CK10" s="2" t="e">
        <v>#N/A</v>
      </c>
      <c r="CL10" s="2" t="e">
        <v>#N/A</v>
      </c>
      <c r="CM10" s="4">
        <v>1064478000000.0001</v>
      </c>
      <c r="CN10" s="4">
        <v>1450895000</v>
      </c>
      <c r="CO10" s="3">
        <v>145916000</v>
      </c>
      <c r="CP10" s="3">
        <v>57468000</v>
      </c>
      <c r="CQ10" s="3">
        <v>110119000</v>
      </c>
      <c r="CR10" s="3">
        <v>1064000000</v>
      </c>
      <c r="CS10" s="2" t="e">
        <v>#N/A</v>
      </c>
      <c r="CT10" s="3">
        <v>42539000</v>
      </c>
      <c r="CU10" s="3">
        <v>378300000</v>
      </c>
      <c r="CV10" s="3">
        <v>25236000</v>
      </c>
      <c r="CW10" s="3">
        <v>5420000</v>
      </c>
      <c r="CX10" s="3">
        <v>130865000.00000001</v>
      </c>
      <c r="CY10" s="3">
        <v>86891000</v>
      </c>
      <c r="CZ10" s="3">
        <v>161822000</v>
      </c>
      <c r="DA10" s="3">
        <v>31282000</v>
      </c>
      <c r="DB10" s="3">
        <v>38241000</v>
      </c>
      <c r="DC10" s="3">
        <v>16390000</v>
      </c>
      <c r="DD10" s="3">
        <v>20087000</v>
      </c>
      <c r="DE10" s="3">
        <v>135012000</v>
      </c>
      <c r="DF10" s="3">
        <v>123892398</v>
      </c>
      <c r="DG10" s="3">
        <v>67149000</v>
      </c>
      <c r="DH10" s="3">
        <v>147579000</v>
      </c>
      <c r="DI10" s="3">
        <v>143766000</v>
      </c>
      <c r="DJ10" s="3">
        <v>14900000</v>
      </c>
      <c r="DK10" s="3">
        <v>75641000</v>
      </c>
      <c r="DL10" s="3">
        <v>100281000</v>
      </c>
      <c r="DM10" s="3">
        <v>5977000</v>
      </c>
      <c r="DN10" s="3">
        <v>40366000</v>
      </c>
      <c r="DO10" s="3">
        <v>81774000</v>
      </c>
      <c r="DP10" s="3">
        <v>15588000</v>
      </c>
      <c r="DQ10" s="3">
        <v>92515000</v>
      </c>
      <c r="DR10" s="3">
        <v>33432000.000000004</v>
      </c>
      <c r="DS10" s="3">
        <v>1986000</v>
      </c>
      <c r="DT10" s="3">
        <v>40405000</v>
      </c>
      <c r="DU10" s="3">
        <v>34162000</v>
      </c>
      <c r="DV10" s="3">
        <v>2394848</v>
      </c>
      <c r="DW10" s="3">
        <v>65726000</v>
      </c>
      <c r="DX10" s="3">
        <v>90541000</v>
      </c>
      <c r="DY10" s="3">
        <v>6887000</v>
      </c>
      <c r="DZ10" s="3">
        <v>55759000</v>
      </c>
      <c r="EA10" s="3">
        <v>15373000</v>
      </c>
      <c r="EB10" s="2" t="e">
        <v>#N/A</v>
      </c>
      <c r="EC10" s="3">
        <v>8051155</v>
      </c>
      <c r="ED10" s="3">
        <v>6890000</v>
      </c>
      <c r="EE10" s="3">
        <v>14622000</v>
      </c>
      <c r="EF10" s="3">
        <v>60126000</v>
      </c>
      <c r="EG10" s="3">
        <v>128261000</v>
      </c>
      <c r="EH10" s="3">
        <v>21247000</v>
      </c>
      <c r="EI10" s="3">
        <v>25076000</v>
      </c>
      <c r="EJ10" s="3">
        <v>109006000</v>
      </c>
      <c r="EK10" s="3">
        <v>889779</v>
      </c>
      <c r="EL10" s="2" t="e">
        <v>#N/A</v>
      </c>
      <c r="EM10" s="3">
        <v>39954000</v>
      </c>
      <c r="EN10" s="3">
        <v>31047000</v>
      </c>
      <c r="EO10" s="2" t="e">
        <v>#N/A</v>
      </c>
      <c r="EP10" s="3">
        <v>71063000</v>
      </c>
      <c r="EQ10" s="3">
        <v>7579000</v>
      </c>
      <c r="ER10" s="3">
        <v>55788000</v>
      </c>
      <c r="ES10" s="3">
        <v>25048000</v>
      </c>
      <c r="ET10" s="3">
        <v>32527000</v>
      </c>
      <c r="EU10" s="3">
        <v>5285000</v>
      </c>
      <c r="EV10" s="3">
        <v>105500000</v>
      </c>
      <c r="EW10" s="3">
        <v>18030000</v>
      </c>
      <c r="EX10" s="3">
        <v>39720147</v>
      </c>
      <c r="EY10" s="3">
        <v>17312000</v>
      </c>
      <c r="EZ10" s="3">
        <v>20921000</v>
      </c>
      <c r="FA10" s="3">
        <v>70260000</v>
      </c>
      <c r="FB10" s="3">
        <v>38505000</v>
      </c>
      <c r="FC10" s="3">
        <v>17815000</v>
      </c>
      <c r="FD10" s="3">
        <v>73448000</v>
      </c>
      <c r="FE10" s="3">
        <v>100360000</v>
      </c>
      <c r="FF10" s="3">
        <v>7201000</v>
      </c>
      <c r="FG10" s="2" t="e">
        <v>#N/A</v>
      </c>
      <c r="FH10" s="3">
        <v>15245000</v>
      </c>
      <c r="FI10" s="3">
        <v>38542305</v>
      </c>
      <c r="FJ10" s="3">
        <v>5261199</v>
      </c>
      <c r="FK10" s="3">
        <v>21938000</v>
      </c>
      <c r="FL10" s="3">
        <v>187872000</v>
      </c>
      <c r="FM10" s="3">
        <v>55160000</v>
      </c>
      <c r="FN10" s="3">
        <v>12910000</v>
      </c>
      <c r="FO10" s="3">
        <v>6215000</v>
      </c>
      <c r="FP10" s="3">
        <v>4931812</v>
      </c>
      <c r="FQ10" s="3">
        <v>75861000</v>
      </c>
      <c r="FR10" s="3">
        <v>57008000</v>
      </c>
      <c r="FS10" s="3">
        <v>49313000</v>
      </c>
      <c r="FT10" s="3">
        <v>68957000</v>
      </c>
      <c r="FU10" s="3">
        <v>82133000</v>
      </c>
      <c r="FV10" s="3">
        <v>52753000</v>
      </c>
      <c r="FW10" s="3">
        <v>59277000</v>
      </c>
      <c r="FX10" s="3">
        <v>26675000</v>
      </c>
      <c r="FY10" s="3">
        <v>22435000</v>
      </c>
      <c r="FZ10" s="3">
        <v>16325000</v>
      </c>
      <c r="GA10" s="3">
        <v>24942000</v>
      </c>
      <c r="GB10" s="3">
        <v>102428000</v>
      </c>
      <c r="GC10" s="3">
        <v>24173000</v>
      </c>
      <c r="GD10" s="3">
        <v>35484000</v>
      </c>
      <c r="GE10" s="3">
        <v>74368000</v>
      </c>
      <c r="GF10" s="3">
        <v>13463407</v>
      </c>
      <c r="GG10" s="3">
        <v>13482000</v>
      </c>
      <c r="GH10" s="3">
        <v>3615000</v>
      </c>
      <c r="GI10" s="3">
        <v>66620999.999999993</v>
      </c>
      <c r="GJ10" s="3">
        <v>9554000</v>
      </c>
      <c r="GK10" s="3">
        <v>11647000</v>
      </c>
      <c r="GL10" s="3">
        <v>5377000</v>
      </c>
      <c r="GM10" s="3">
        <v>4341000</v>
      </c>
      <c r="GN10" s="3">
        <v>3948000</v>
      </c>
      <c r="GO10" s="3">
        <v>13153000</v>
      </c>
      <c r="GP10" s="2" t="e">
        <v>#N/A</v>
      </c>
      <c r="GQ10" s="3">
        <v>12515000</v>
      </c>
      <c r="GR10" s="3">
        <v>36884000</v>
      </c>
      <c r="GS10" s="3">
        <v>42429000</v>
      </c>
      <c r="GT10" s="3">
        <v>8563000</v>
      </c>
      <c r="GU10" s="3">
        <v>5346000</v>
      </c>
      <c r="GV10" s="3">
        <v>65599999.999999993</v>
      </c>
      <c r="GW10" s="3">
        <v>20372000</v>
      </c>
      <c r="GX10" s="3">
        <v>21161000</v>
      </c>
      <c r="GY10" s="3">
        <v>26077000</v>
      </c>
      <c r="GZ10" s="3">
        <v>1109000</v>
      </c>
      <c r="HA10" s="3">
        <v>20819000</v>
      </c>
      <c r="HB10" s="3">
        <v>14694000</v>
      </c>
      <c r="HC10" s="2" t="e">
        <v>#N/A</v>
      </c>
      <c r="HD10" s="3">
        <v>34000</v>
      </c>
      <c r="HE10" s="3">
        <v>1768417</v>
      </c>
      <c r="HF10" s="2" t="e">
        <v>#N/A</v>
      </c>
      <c r="HG10" s="3">
        <v>62673000</v>
      </c>
      <c r="HH10" s="3">
        <v>201000000</v>
      </c>
      <c r="HI10" s="2" t="e">
        <v>#N/A</v>
      </c>
      <c r="HJ10" s="3">
        <v>27936000</v>
      </c>
      <c r="HK10" s="3">
        <v>1365300</v>
      </c>
      <c r="HL10" s="3">
        <v>2825000</v>
      </c>
      <c r="HM10" s="3">
        <v>1239046</v>
      </c>
      <c r="HN10" s="3">
        <v>53151000</v>
      </c>
      <c r="HO10" s="3">
        <v>32372999.999999996</v>
      </c>
      <c r="HP10" s="3">
        <v>184768000</v>
      </c>
      <c r="HQ10" s="3">
        <v>812400000</v>
      </c>
      <c r="HR10" s="3">
        <v>435400000</v>
      </c>
      <c r="HS10" s="3">
        <v>565690000</v>
      </c>
      <c r="HT10" s="3">
        <v>1682696000</v>
      </c>
      <c r="HU10" s="3">
        <v>105795000</v>
      </c>
      <c r="HV10" s="3">
        <v>46767000</v>
      </c>
      <c r="HW10" s="3">
        <v>948000000</v>
      </c>
      <c r="HX10" s="3">
        <v>110993000</v>
      </c>
      <c r="HY10" s="3">
        <v>128199999.99999999</v>
      </c>
      <c r="HZ10" s="3">
        <v>129543000</v>
      </c>
      <c r="IA10" s="3">
        <v>145049000</v>
      </c>
      <c r="IB10" s="3">
        <v>243300000</v>
      </c>
      <c r="IC10" s="3">
        <v>27468000</v>
      </c>
      <c r="ID10" s="3">
        <v>15279000</v>
      </c>
      <c r="IE10" s="3">
        <v>98714000</v>
      </c>
      <c r="IF10" s="3">
        <v>51817000</v>
      </c>
      <c r="IG10" s="3">
        <v>46401000</v>
      </c>
      <c r="IH10" s="3">
        <v>272100000</v>
      </c>
      <c r="II10" s="3">
        <v>28485000</v>
      </c>
      <c r="IJ10" s="3">
        <v>344282000</v>
      </c>
      <c r="IK10" s="3">
        <v>64779000</v>
      </c>
      <c r="IL10" s="3">
        <v>116700000</v>
      </c>
      <c r="IM10" s="3">
        <v>92300000</v>
      </c>
      <c r="IN10" s="3">
        <v>792400000</v>
      </c>
      <c r="IO10" s="3">
        <v>419000000</v>
      </c>
      <c r="IP10" s="3">
        <v>27649660</v>
      </c>
      <c r="IQ10" s="3">
        <v>16658999.999999998</v>
      </c>
      <c r="IR10" s="3">
        <v>132905000</v>
      </c>
      <c r="IS10" s="3">
        <v>981283000</v>
      </c>
      <c r="IT10" s="3">
        <v>51228000</v>
      </c>
      <c r="IU10" s="3">
        <v>47943000</v>
      </c>
      <c r="IV10" s="3">
        <v>128668000</v>
      </c>
      <c r="IW10" s="3">
        <v>40776000</v>
      </c>
      <c r="IX10" s="3">
        <v>125501000</v>
      </c>
      <c r="IY10" s="3">
        <v>841934000</v>
      </c>
      <c r="IZ10" s="3">
        <v>55950000</v>
      </c>
      <c r="JA10" s="3">
        <v>1064757000.0000001</v>
      </c>
      <c r="JB10" s="3">
        <v>259416000</v>
      </c>
      <c r="JC10" s="4">
        <v>2056000000</v>
      </c>
      <c r="JD10" s="3">
        <v>380000000</v>
      </c>
      <c r="JE10" s="3">
        <v>365000000</v>
      </c>
      <c r="JF10" s="4">
        <v>41261722000</v>
      </c>
      <c r="JG10" s="3">
        <v>421045000</v>
      </c>
      <c r="JH10" s="3">
        <v>695459000</v>
      </c>
      <c r="JI10" s="3">
        <v>17344000</v>
      </c>
      <c r="JJ10" s="4">
        <v>48167332000</v>
      </c>
      <c r="JK10" s="3">
        <v>41605000</v>
      </c>
      <c r="JL10" s="3">
        <v>15114000</v>
      </c>
      <c r="JM10" s="3">
        <v>42374000</v>
      </c>
      <c r="JN10" s="3">
        <v>272727000</v>
      </c>
      <c r="JO10" s="3">
        <v>121033000</v>
      </c>
      <c r="JP10" s="3">
        <v>92496000</v>
      </c>
      <c r="JQ10" s="4">
        <v>2480300000</v>
      </c>
      <c r="JR10" s="3">
        <v>10843000</v>
      </c>
      <c r="JS10" s="3">
        <v>104986000</v>
      </c>
      <c r="JT10" s="3">
        <v>253353000</v>
      </c>
      <c r="JU10" s="3">
        <v>89512000</v>
      </c>
      <c r="JV10" s="3">
        <v>71698000</v>
      </c>
      <c r="JW10" s="3">
        <v>138691000</v>
      </c>
      <c r="JX10" s="3">
        <v>384084000</v>
      </c>
      <c r="JY10" s="3">
        <v>324794000</v>
      </c>
      <c r="JZ10" s="3">
        <v>26557000</v>
      </c>
      <c r="KA10" s="3">
        <v>51140000</v>
      </c>
      <c r="KB10" s="3">
        <v>466000000</v>
      </c>
      <c r="KC10" s="3">
        <v>5497000</v>
      </c>
      <c r="KD10" s="3">
        <v>152744000</v>
      </c>
      <c r="KE10" s="3">
        <v>336062000</v>
      </c>
      <c r="KF10" s="3">
        <v>103975000</v>
      </c>
      <c r="KG10" s="3">
        <v>19651000</v>
      </c>
      <c r="KH10" s="3">
        <v>325448000</v>
      </c>
      <c r="KI10" s="3">
        <v>185036000</v>
      </c>
      <c r="KJ10" s="3">
        <v>232658000</v>
      </c>
      <c r="KK10" s="2" t="e">
        <v>#N/A</v>
      </c>
      <c r="KL10" s="2" t="e">
        <v>#N/A</v>
      </c>
      <c r="KM10" s="3">
        <v>6605771</v>
      </c>
      <c r="KN10" s="3">
        <v>1051000000</v>
      </c>
      <c r="KO10" s="3">
        <v>69123000</v>
      </c>
      <c r="KP10" s="3">
        <v>23049000</v>
      </c>
      <c r="KQ10" s="3">
        <v>104258000</v>
      </c>
      <c r="KR10" s="3">
        <v>98179000</v>
      </c>
      <c r="KS10" s="3">
        <v>336280000</v>
      </c>
      <c r="KT10" s="3">
        <v>54598000</v>
      </c>
      <c r="KU10" s="3">
        <v>80599000</v>
      </c>
      <c r="KV10" s="3">
        <v>60239000</v>
      </c>
      <c r="KW10" s="3">
        <v>400900000</v>
      </c>
      <c r="KX10" s="3">
        <v>22148000</v>
      </c>
      <c r="KY10" s="3">
        <v>9690000</v>
      </c>
      <c r="KZ10" s="3">
        <v>410808000</v>
      </c>
      <c r="LA10" s="2" t="e">
        <v>#N/A</v>
      </c>
      <c r="LB10" s="3">
        <v>35964000</v>
      </c>
      <c r="LC10" s="3">
        <v>327777800</v>
      </c>
      <c r="LD10" s="3">
        <v>2163000</v>
      </c>
      <c r="LE10" s="3">
        <v>371635000</v>
      </c>
    </row>
    <row r="11" spans="1:317" x14ac:dyDescent="0.35">
      <c r="A11" s="1" t="s">
        <v>106</v>
      </c>
      <c r="B11" s="3">
        <v>1295000000</v>
      </c>
      <c r="C11" s="4">
        <v>26023000000</v>
      </c>
      <c r="D11" s="3">
        <v>190168000</v>
      </c>
      <c r="E11" s="4">
        <v>19297000000</v>
      </c>
      <c r="F11" s="3">
        <v>993400000</v>
      </c>
      <c r="G11" s="3">
        <v>1265288000</v>
      </c>
      <c r="H11" s="3">
        <v>94487000</v>
      </c>
      <c r="I11" s="3">
        <v>6631000000</v>
      </c>
      <c r="J11" s="3">
        <v>162181000</v>
      </c>
      <c r="K11" s="3">
        <v>414031000</v>
      </c>
      <c r="L11" s="3">
        <v>738000000</v>
      </c>
      <c r="M11" s="3">
        <v>1012174000</v>
      </c>
      <c r="N11" s="4">
        <v>1711000000</v>
      </c>
      <c r="O11" s="2" t="e">
        <v>#N/A</v>
      </c>
      <c r="P11" s="3">
        <v>992700000</v>
      </c>
      <c r="Q11" s="3">
        <v>32975000</v>
      </c>
      <c r="R11" s="3">
        <v>248099000</v>
      </c>
      <c r="S11" s="3">
        <v>287400000</v>
      </c>
      <c r="T11" s="3">
        <v>341900000</v>
      </c>
      <c r="U11" s="3">
        <v>234475000</v>
      </c>
      <c r="V11" s="3">
        <v>594000000</v>
      </c>
      <c r="W11" s="3">
        <v>149868000</v>
      </c>
      <c r="X11" s="3">
        <v>638500000</v>
      </c>
      <c r="Y11" s="3">
        <v>393916000</v>
      </c>
      <c r="Z11" s="4">
        <v>1888178000.0000002</v>
      </c>
      <c r="AA11" s="3">
        <v>240800000</v>
      </c>
      <c r="AB11" s="3">
        <v>592210000</v>
      </c>
      <c r="AC11" s="4">
        <v>3858000000</v>
      </c>
      <c r="AD11" s="3">
        <v>651000000</v>
      </c>
      <c r="AE11" s="3">
        <v>736563000</v>
      </c>
      <c r="AF11" s="4">
        <v>5175348000</v>
      </c>
      <c r="AG11" s="3">
        <v>82094000</v>
      </c>
      <c r="AH11" s="4">
        <v>4961747000</v>
      </c>
      <c r="AI11" s="3">
        <v>498000000</v>
      </c>
      <c r="AJ11" s="3">
        <v>174200000</v>
      </c>
      <c r="AK11" s="3">
        <v>1417000000</v>
      </c>
      <c r="AL11" s="4">
        <v>1662989000</v>
      </c>
      <c r="AM11" s="3">
        <v>1028704999.9999999</v>
      </c>
      <c r="AN11" s="3">
        <v>261140000</v>
      </c>
      <c r="AO11" s="3">
        <v>895200000</v>
      </c>
      <c r="AP11" s="3">
        <v>283000000</v>
      </c>
      <c r="AQ11" s="3">
        <v>214890000</v>
      </c>
      <c r="AR11" s="4">
        <v>5075197000</v>
      </c>
      <c r="AS11" s="3">
        <v>516700000.00000006</v>
      </c>
      <c r="AT11" s="3">
        <v>471217000</v>
      </c>
      <c r="AU11" s="3">
        <v>272688000</v>
      </c>
      <c r="AV11" s="4">
        <v>5868000000</v>
      </c>
      <c r="AW11" s="2" t="e">
        <v>#N/A</v>
      </c>
      <c r="AX11" s="3">
        <v>52034000</v>
      </c>
      <c r="AY11" s="3">
        <v>932436000</v>
      </c>
      <c r="AZ11" s="4">
        <v>3191000000</v>
      </c>
      <c r="BA11" s="3">
        <v>202650000</v>
      </c>
      <c r="BB11" s="4">
        <v>4712000000</v>
      </c>
      <c r="BC11" s="3">
        <v>538046000</v>
      </c>
      <c r="BD11" s="4">
        <v>9432000000</v>
      </c>
      <c r="BE11" s="3">
        <v>971000000</v>
      </c>
      <c r="BF11" s="4">
        <v>2599000000</v>
      </c>
      <c r="BG11" s="3">
        <v>215606000</v>
      </c>
      <c r="BH11" s="3">
        <v>880300000</v>
      </c>
      <c r="BI11" s="4">
        <v>3629000000</v>
      </c>
      <c r="BJ11" s="4">
        <v>6870000000</v>
      </c>
      <c r="BK11" s="3">
        <v>1072000000</v>
      </c>
      <c r="BL11" s="3">
        <v>700000000</v>
      </c>
      <c r="BM11" s="3">
        <v>58999000</v>
      </c>
      <c r="BN11" s="3">
        <v>279960000</v>
      </c>
      <c r="BO11" s="4">
        <v>3629000000</v>
      </c>
      <c r="BP11" s="3">
        <v>537928000</v>
      </c>
      <c r="BQ11" s="3">
        <v>94085000</v>
      </c>
      <c r="BR11" s="3">
        <v>423213000</v>
      </c>
      <c r="BS11" s="3">
        <v>725675000</v>
      </c>
      <c r="BT11" s="3">
        <v>316390000</v>
      </c>
      <c r="BU11" s="4">
        <v>3883500000</v>
      </c>
      <c r="BV11" s="4">
        <v>4490000000</v>
      </c>
      <c r="BW11" s="3">
        <v>424229000</v>
      </c>
      <c r="BX11" s="3">
        <v>1264000000</v>
      </c>
      <c r="BY11" s="3">
        <v>324998000</v>
      </c>
      <c r="BZ11" s="4">
        <v>2984000000</v>
      </c>
      <c r="CA11" s="3">
        <v>237251818</v>
      </c>
      <c r="CB11" s="3">
        <v>211800000</v>
      </c>
      <c r="CC11" s="4">
        <v>10764659000</v>
      </c>
      <c r="CD11" s="4">
        <v>1883921000000</v>
      </c>
      <c r="CE11" s="3">
        <v>736134791</v>
      </c>
      <c r="CF11" s="3">
        <v>2665000000</v>
      </c>
      <c r="CG11" s="4">
        <v>8833000000</v>
      </c>
      <c r="CH11" s="3">
        <v>2021000000</v>
      </c>
      <c r="CI11" s="4">
        <v>3510000000</v>
      </c>
      <c r="CJ11" s="4">
        <v>2016222000000</v>
      </c>
      <c r="CK11" s="2" t="e">
        <v>#N/A</v>
      </c>
      <c r="CL11" s="3">
        <v>725000000</v>
      </c>
      <c r="CM11" s="4">
        <v>1058145000000</v>
      </c>
      <c r="CN11" s="4">
        <v>1561525000</v>
      </c>
      <c r="CO11" s="3">
        <v>155150000</v>
      </c>
      <c r="CP11" s="3">
        <v>52396000</v>
      </c>
      <c r="CQ11" s="3">
        <v>167339000</v>
      </c>
      <c r="CR11" s="3">
        <v>960000000</v>
      </c>
      <c r="CS11" s="4">
        <v>3935000000</v>
      </c>
      <c r="CT11" s="3">
        <v>44325000</v>
      </c>
      <c r="CU11" s="3">
        <v>430400000</v>
      </c>
      <c r="CV11" s="3">
        <v>20235000</v>
      </c>
      <c r="CW11" s="3">
        <v>8937000</v>
      </c>
      <c r="CX11" s="3">
        <v>141358000</v>
      </c>
      <c r="CY11" s="3">
        <v>87320000</v>
      </c>
      <c r="CZ11" s="3">
        <v>152129000</v>
      </c>
      <c r="DA11" s="3">
        <v>33617000</v>
      </c>
      <c r="DB11" s="3">
        <v>42331000</v>
      </c>
      <c r="DC11" s="3">
        <v>21739000</v>
      </c>
      <c r="DD11" s="3">
        <v>15987000</v>
      </c>
      <c r="DE11" s="3">
        <v>136424000</v>
      </c>
      <c r="DF11" s="3">
        <v>123944364</v>
      </c>
      <c r="DG11" s="3">
        <v>63176000</v>
      </c>
      <c r="DH11" s="3">
        <v>227316000</v>
      </c>
      <c r="DI11" s="3">
        <v>149037000</v>
      </c>
      <c r="DJ11" s="3">
        <v>38652000</v>
      </c>
      <c r="DK11" s="3">
        <v>58210000</v>
      </c>
      <c r="DL11" s="3">
        <v>98775000</v>
      </c>
      <c r="DM11" s="3">
        <v>5185000</v>
      </c>
      <c r="DN11" s="3">
        <v>44329000</v>
      </c>
      <c r="DO11" s="3">
        <v>86331000</v>
      </c>
      <c r="DP11" s="3">
        <v>21941000</v>
      </c>
      <c r="DQ11" s="3">
        <v>85254000</v>
      </c>
      <c r="DR11" s="3">
        <v>40266000</v>
      </c>
      <c r="DS11" s="3">
        <v>4746000</v>
      </c>
      <c r="DT11" s="3">
        <v>36637000</v>
      </c>
      <c r="DU11" s="3">
        <v>57377000</v>
      </c>
      <c r="DV11" s="3">
        <v>2192000</v>
      </c>
      <c r="DW11" s="3">
        <v>77369000</v>
      </c>
      <c r="DX11" s="3">
        <v>144954000</v>
      </c>
      <c r="DY11" s="3">
        <v>7706000</v>
      </c>
      <c r="DZ11" s="3">
        <v>62987000</v>
      </c>
      <c r="EA11" s="3">
        <v>11833000</v>
      </c>
      <c r="EB11" s="2" t="e">
        <v>#N/A</v>
      </c>
      <c r="EC11" s="3">
        <v>8617963</v>
      </c>
      <c r="ED11" s="3">
        <v>6210000</v>
      </c>
      <c r="EE11" s="3">
        <v>21739000</v>
      </c>
      <c r="EF11" s="3">
        <v>58452000</v>
      </c>
      <c r="EG11" s="3">
        <v>141120000</v>
      </c>
      <c r="EH11" s="3">
        <v>18540000</v>
      </c>
      <c r="EI11" s="3">
        <v>23403000</v>
      </c>
      <c r="EJ11" s="3">
        <v>113136000</v>
      </c>
      <c r="EK11" s="3">
        <v>1082789</v>
      </c>
      <c r="EL11" s="2" t="e">
        <v>#N/A</v>
      </c>
      <c r="EM11" s="3">
        <v>45049000</v>
      </c>
      <c r="EN11" s="3">
        <v>43631000</v>
      </c>
      <c r="EO11" s="2" t="e">
        <v>#N/A</v>
      </c>
      <c r="EP11" s="3">
        <v>68048000</v>
      </c>
      <c r="EQ11" s="3">
        <v>44708000</v>
      </c>
      <c r="ER11" s="3">
        <v>60518000</v>
      </c>
      <c r="ES11" s="3">
        <v>26953000</v>
      </c>
      <c r="ET11" s="3">
        <v>45182000</v>
      </c>
      <c r="EU11" s="3">
        <v>4501000</v>
      </c>
      <c r="EV11" s="3">
        <v>100500000</v>
      </c>
      <c r="EW11" s="3">
        <v>20211000</v>
      </c>
      <c r="EX11" s="3">
        <v>40694164</v>
      </c>
      <c r="EY11" s="3">
        <v>18277000</v>
      </c>
      <c r="EZ11" s="3">
        <v>36284000</v>
      </c>
      <c r="FA11" s="3">
        <v>93133000</v>
      </c>
      <c r="FB11" s="3">
        <v>30678000</v>
      </c>
      <c r="FC11" s="3">
        <v>27106000</v>
      </c>
      <c r="FD11" s="3">
        <v>65111999.999999993</v>
      </c>
      <c r="FE11" s="3">
        <v>109773000</v>
      </c>
      <c r="FF11" s="3">
        <v>9337000</v>
      </c>
      <c r="FG11" s="2" t="e">
        <v>#N/A</v>
      </c>
      <c r="FH11" s="3">
        <v>18436000</v>
      </c>
      <c r="FI11" s="3">
        <v>42487454</v>
      </c>
      <c r="FJ11" s="3">
        <v>7136861</v>
      </c>
      <c r="FK11" s="3">
        <v>23828000</v>
      </c>
      <c r="FL11" s="3">
        <v>177093000</v>
      </c>
      <c r="FM11" s="3">
        <v>54570000</v>
      </c>
      <c r="FN11" s="3">
        <v>13833000</v>
      </c>
      <c r="FO11" s="3">
        <v>6184000</v>
      </c>
      <c r="FP11" s="3">
        <v>5798892</v>
      </c>
      <c r="FQ11" s="3">
        <v>72503000</v>
      </c>
      <c r="FR11" s="3">
        <v>51124000</v>
      </c>
      <c r="FS11" s="3">
        <v>75835000</v>
      </c>
      <c r="FT11" s="3">
        <v>73962000</v>
      </c>
      <c r="FU11" s="3">
        <v>97081000</v>
      </c>
      <c r="FV11" s="3">
        <v>56833000</v>
      </c>
      <c r="FW11" s="3">
        <v>214948000</v>
      </c>
      <c r="FX11" s="3">
        <v>37437000</v>
      </c>
      <c r="FY11" s="3">
        <v>13072000</v>
      </c>
      <c r="FZ11" s="3">
        <v>19353000</v>
      </c>
      <c r="GA11" s="3">
        <v>26804000</v>
      </c>
      <c r="GB11" s="3">
        <v>98538000</v>
      </c>
      <c r="GC11" s="3">
        <v>25226000</v>
      </c>
      <c r="GD11" s="3">
        <v>60408000</v>
      </c>
      <c r="GE11" s="3">
        <v>72308000</v>
      </c>
      <c r="GF11" s="3">
        <v>11428999</v>
      </c>
      <c r="GG11" s="3">
        <v>16210999.999999998</v>
      </c>
      <c r="GH11" s="3">
        <v>4184999.9999999995</v>
      </c>
      <c r="GI11" s="3">
        <v>66498999.999999993</v>
      </c>
      <c r="GJ11" s="3">
        <v>9595000</v>
      </c>
      <c r="GK11" s="3">
        <v>11009000</v>
      </c>
      <c r="GL11" s="3">
        <v>4921000</v>
      </c>
      <c r="GM11" s="3">
        <v>4836000</v>
      </c>
      <c r="GN11" s="3">
        <v>3464000</v>
      </c>
      <c r="GO11" s="3">
        <v>10045000</v>
      </c>
      <c r="GP11" s="2" t="e">
        <v>#N/A</v>
      </c>
      <c r="GQ11" s="3">
        <v>15813000</v>
      </c>
      <c r="GR11" s="3">
        <v>37470000</v>
      </c>
      <c r="GS11" s="3">
        <v>59806000</v>
      </c>
      <c r="GT11" s="3">
        <v>10228000</v>
      </c>
      <c r="GU11" s="3">
        <v>7530000</v>
      </c>
      <c r="GV11" s="3">
        <v>80200000</v>
      </c>
      <c r="GW11" s="3">
        <v>20956000</v>
      </c>
      <c r="GX11" s="3">
        <v>30075000</v>
      </c>
      <c r="GY11" s="3">
        <v>24858000</v>
      </c>
      <c r="GZ11" s="3">
        <v>1176000</v>
      </c>
      <c r="HA11" s="3">
        <v>26883000</v>
      </c>
      <c r="HB11" s="3">
        <v>7703000</v>
      </c>
      <c r="HC11" s="2" t="e">
        <v>#N/A</v>
      </c>
      <c r="HD11" s="3">
        <v>24000</v>
      </c>
      <c r="HE11" s="3">
        <v>2230603</v>
      </c>
      <c r="HF11" s="2" t="e">
        <v>#N/A</v>
      </c>
      <c r="HG11" s="3">
        <v>86583000</v>
      </c>
      <c r="HH11" s="3">
        <v>225900000</v>
      </c>
      <c r="HI11" s="2" t="e">
        <v>#N/A</v>
      </c>
      <c r="HJ11" s="3">
        <v>33543999.999999996</v>
      </c>
      <c r="HK11" s="3">
        <v>1132700</v>
      </c>
      <c r="HL11" s="3">
        <v>3248000</v>
      </c>
      <c r="HM11" s="3">
        <v>1527164</v>
      </c>
      <c r="HN11" s="3">
        <v>53035000</v>
      </c>
      <c r="HO11" s="3">
        <v>42633000</v>
      </c>
      <c r="HP11" s="3">
        <v>208617000</v>
      </c>
      <c r="HQ11" s="3">
        <v>777500000</v>
      </c>
      <c r="HR11" s="3">
        <v>414600000</v>
      </c>
      <c r="HS11" s="3">
        <v>499832000</v>
      </c>
      <c r="HT11" s="3">
        <v>1582487000</v>
      </c>
      <c r="HU11" s="3">
        <v>105382000</v>
      </c>
      <c r="HV11" s="3">
        <v>59156000</v>
      </c>
      <c r="HW11" s="3">
        <v>1049000000</v>
      </c>
      <c r="HX11" s="3">
        <v>178145000</v>
      </c>
      <c r="HY11" s="3">
        <v>129300000.00000001</v>
      </c>
      <c r="HZ11" s="3">
        <v>112385000</v>
      </c>
      <c r="IA11" s="3">
        <v>141314000</v>
      </c>
      <c r="IB11" s="3">
        <v>231300000</v>
      </c>
      <c r="IC11" s="3">
        <v>26665000</v>
      </c>
      <c r="ID11" s="3">
        <v>23793000</v>
      </c>
      <c r="IE11" s="3">
        <v>98162000</v>
      </c>
      <c r="IF11" s="3">
        <v>91822000</v>
      </c>
      <c r="IG11" s="3">
        <v>58200000</v>
      </c>
      <c r="IH11" s="3">
        <v>290400000</v>
      </c>
      <c r="II11" s="3">
        <v>27848000</v>
      </c>
      <c r="IJ11" s="3">
        <v>379622000</v>
      </c>
      <c r="IK11" s="3">
        <v>53082000</v>
      </c>
      <c r="IL11" s="3">
        <v>105600000</v>
      </c>
      <c r="IM11" s="3">
        <v>101580000</v>
      </c>
      <c r="IN11" s="3">
        <v>813600000</v>
      </c>
      <c r="IO11" s="3">
        <v>457000000</v>
      </c>
      <c r="IP11" s="3">
        <v>29849329</v>
      </c>
      <c r="IQ11" s="3">
        <v>26724000</v>
      </c>
      <c r="IR11" s="3">
        <v>161208000</v>
      </c>
      <c r="IS11" s="3">
        <v>399022000</v>
      </c>
      <c r="IT11" s="3">
        <v>44147000</v>
      </c>
      <c r="IU11" s="3">
        <v>70440000</v>
      </c>
      <c r="IV11" s="3">
        <v>90608000</v>
      </c>
      <c r="IW11" s="3">
        <v>41545000</v>
      </c>
      <c r="IX11" s="3">
        <v>194047000</v>
      </c>
      <c r="IY11" s="3">
        <v>932204000</v>
      </c>
      <c r="IZ11" s="3">
        <v>120383000</v>
      </c>
      <c r="JA11" s="3">
        <v>909424000</v>
      </c>
      <c r="JB11" s="3">
        <v>253225000</v>
      </c>
      <c r="JC11" s="4">
        <v>2130999999.9999998</v>
      </c>
      <c r="JD11" s="3">
        <v>441000000</v>
      </c>
      <c r="JE11" s="3">
        <v>420300000</v>
      </c>
      <c r="JF11" s="4">
        <v>34112720000.000004</v>
      </c>
      <c r="JG11" s="3">
        <v>451382000</v>
      </c>
      <c r="JH11" s="3">
        <v>821741000</v>
      </c>
      <c r="JI11" s="3">
        <v>20017000</v>
      </c>
      <c r="JJ11" s="4">
        <v>42601446000</v>
      </c>
      <c r="JK11" s="3">
        <v>85872000</v>
      </c>
      <c r="JL11" s="3">
        <v>18817000</v>
      </c>
      <c r="JM11" s="3">
        <v>50426000</v>
      </c>
      <c r="JN11" s="3">
        <v>290911000</v>
      </c>
      <c r="JO11" s="3">
        <v>175934000</v>
      </c>
      <c r="JP11" s="3">
        <v>95914000</v>
      </c>
      <c r="JQ11" s="4">
        <v>2623199999.9999995</v>
      </c>
      <c r="JR11" s="3">
        <v>10875000</v>
      </c>
      <c r="JS11" s="3">
        <v>123554000</v>
      </c>
      <c r="JT11" s="3">
        <v>272722000</v>
      </c>
      <c r="JU11" s="3">
        <v>100869000</v>
      </c>
      <c r="JV11" s="3">
        <v>65863000</v>
      </c>
      <c r="JW11" s="3">
        <v>116272000</v>
      </c>
      <c r="JX11" s="3">
        <v>216267000</v>
      </c>
      <c r="JY11" s="3">
        <v>296221000</v>
      </c>
      <c r="JZ11" s="3">
        <v>35494000</v>
      </c>
      <c r="KA11" s="3">
        <v>37360000</v>
      </c>
      <c r="KB11" s="3">
        <v>401000000</v>
      </c>
      <c r="KC11" s="3">
        <v>7358000</v>
      </c>
      <c r="KD11" s="3">
        <v>156286000</v>
      </c>
      <c r="KE11" s="3">
        <v>296574000</v>
      </c>
      <c r="KF11" s="3">
        <v>103718000</v>
      </c>
      <c r="KG11" s="3">
        <v>19923000</v>
      </c>
      <c r="KH11" s="3">
        <v>229691000</v>
      </c>
      <c r="KI11" s="3">
        <v>188331000</v>
      </c>
      <c r="KJ11" s="3">
        <v>254043000</v>
      </c>
      <c r="KK11" s="2" t="e">
        <v>#N/A</v>
      </c>
      <c r="KL11" s="2" t="e">
        <v>#N/A</v>
      </c>
      <c r="KM11" s="3">
        <v>6260734</v>
      </c>
      <c r="KN11" s="3">
        <v>1146000000</v>
      </c>
      <c r="KO11" s="3">
        <v>56351000</v>
      </c>
      <c r="KP11" s="3">
        <v>19717000</v>
      </c>
      <c r="KQ11" s="3">
        <v>103172000</v>
      </c>
      <c r="KR11" s="3">
        <v>97568000</v>
      </c>
      <c r="KS11" s="3">
        <v>360517000</v>
      </c>
      <c r="KT11" s="3">
        <v>53768000</v>
      </c>
      <c r="KU11" s="3">
        <v>81481000</v>
      </c>
      <c r="KV11" s="3">
        <v>48223000</v>
      </c>
      <c r="KW11" s="3">
        <v>393000000</v>
      </c>
      <c r="KX11" s="3">
        <v>17714000</v>
      </c>
      <c r="KY11" s="3">
        <v>6110000</v>
      </c>
      <c r="KZ11" s="3">
        <v>366221000</v>
      </c>
      <c r="LA11" s="2" t="e">
        <v>#N/A</v>
      </c>
      <c r="LB11" s="3">
        <v>54273000</v>
      </c>
      <c r="LC11" s="3">
        <v>341762850</v>
      </c>
      <c r="LD11" s="3">
        <v>8358000.0000000009</v>
      </c>
      <c r="LE11" s="3">
        <v>392137000</v>
      </c>
    </row>
    <row r="12" spans="1:317" x14ac:dyDescent="0.35">
      <c r="A12" s="1" t="s">
        <v>107</v>
      </c>
      <c r="B12" s="3">
        <v>1674000000</v>
      </c>
      <c r="C12" s="4">
        <v>29263000000</v>
      </c>
      <c r="D12" s="3">
        <v>222205000</v>
      </c>
      <c r="E12" s="4">
        <v>19162000000</v>
      </c>
      <c r="F12" s="3">
        <v>1036000000</v>
      </c>
      <c r="G12" s="3">
        <v>1126803000</v>
      </c>
      <c r="H12" s="3">
        <v>98712000</v>
      </c>
      <c r="I12" s="3">
        <v>7130000000</v>
      </c>
      <c r="J12" s="3">
        <v>208207000</v>
      </c>
      <c r="K12" s="3">
        <v>383719000</v>
      </c>
      <c r="L12" s="3">
        <v>658000000</v>
      </c>
      <c r="M12" s="3">
        <v>1642435000</v>
      </c>
      <c r="N12" s="4">
        <v>1713600000</v>
      </c>
      <c r="O12" s="2" t="e">
        <v>#N/A</v>
      </c>
      <c r="P12" s="3">
        <v>935500000</v>
      </c>
      <c r="Q12" s="3">
        <v>34283000</v>
      </c>
      <c r="R12" s="3">
        <v>252276000</v>
      </c>
      <c r="S12" s="3">
        <v>273000000</v>
      </c>
      <c r="T12" s="3">
        <v>363800000</v>
      </c>
      <c r="U12" s="3">
        <v>261800000</v>
      </c>
      <c r="V12" s="3">
        <v>784000000</v>
      </c>
      <c r="W12" s="3">
        <v>186870000</v>
      </c>
      <c r="X12" s="3">
        <v>619200000</v>
      </c>
      <c r="Y12" s="3">
        <v>401308000</v>
      </c>
      <c r="Z12" s="4">
        <v>1982126000</v>
      </c>
      <c r="AA12" s="3">
        <v>168400000</v>
      </c>
      <c r="AB12" s="3">
        <v>668727000</v>
      </c>
      <c r="AC12" s="4">
        <v>6332000000</v>
      </c>
      <c r="AD12" s="3">
        <v>592000000</v>
      </c>
      <c r="AE12" s="3">
        <v>708095000</v>
      </c>
      <c r="AF12" s="4">
        <v>4872322000.000001</v>
      </c>
      <c r="AG12" s="3">
        <v>62113000</v>
      </c>
      <c r="AH12" s="4">
        <v>5188881000</v>
      </c>
      <c r="AI12" s="3">
        <v>468000000</v>
      </c>
      <c r="AJ12" s="3">
        <v>195200000</v>
      </c>
      <c r="AK12" s="3">
        <v>1613000000</v>
      </c>
      <c r="AL12" s="4">
        <v>1686814000</v>
      </c>
      <c r="AM12" s="3">
        <v>1088201000</v>
      </c>
      <c r="AN12" s="3">
        <v>298719000</v>
      </c>
      <c r="AO12" s="3">
        <v>938300000</v>
      </c>
      <c r="AP12" s="3">
        <v>292000000</v>
      </c>
      <c r="AQ12" s="3">
        <v>220900000</v>
      </c>
      <c r="AR12" s="4">
        <v>5264066000</v>
      </c>
      <c r="AS12" s="3">
        <v>624200000</v>
      </c>
      <c r="AT12" s="3">
        <v>562547000</v>
      </c>
      <c r="AU12" s="3">
        <v>266362000.00000003</v>
      </c>
      <c r="AV12" s="4">
        <v>7086000000</v>
      </c>
      <c r="AW12" s="2" t="e">
        <v>#N/A</v>
      </c>
      <c r="AX12" s="3">
        <v>68118000</v>
      </c>
      <c r="AY12" s="3">
        <v>1009219000</v>
      </c>
      <c r="AZ12" s="4">
        <v>3217000000</v>
      </c>
      <c r="BA12" s="3">
        <v>192424000</v>
      </c>
      <c r="BB12" s="4">
        <v>6313000000</v>
      </c>
      <c r="BC12" s="3">
        <v>517443000</v>
      </c>
      <c r="BD12" s="4">
        <v>8670000000</v>
      </c>
      <c r="BE12" s="3">
        <v>1014000000</v>
      </c>
      <c r="BF12" s="4">
        <v>2908000000</v>
      </c>
      <c r="BG12" s="3">
        <v>209333000</v>
      </c>
      <c r="BH12" s="3">
        <v>800900000</v>
      </c>
      <c r="BI12" s="4">
        <v>3847000000</v>
      </c>
      <c r="BJ12" s="4">
        <v>7291000000</v>
      </c>
      <c r="BK12" s="3">
        <v>1166000000</v>
      </c>
      <c r="BL12" s="3">
        <v>686000000</v>
      </c>
      <c r="BM12" s="3">
        <v>59359000</v>
      </c>
      <c r="BN12" s="3">
        <v>314583000</v>
      </c>
      <c r="BO12" s="4">
        <v>3416000000</v>
      </c>
      <c r="BP12" s="3">
        <v>670578000</v>
      </c>
      <c r="BQ12" s="3">
        <v>80619000</v>
      </c>
      <c r="BR12" s="3">
        <v>477948000</v>
      </c>
      <c r="BS12" s="3">
        <v>758402000</v>
      </c>
      <c r="BT12" s="3">
        <v>494358000</v>
      </c>
      <c r="BU12" s="4">
        <v>3709000000</v>
      </c>
      <c r="BV12" s="4">
        <v>4371000000</v>
      </c>
      <c r="BW12" s="3">
        <v>413814000</v>
      </c>
      <c r="BX12" s="3">
        <v>1400000000</v>
      </c>
      <c r="BY12" s="3">
        <v>315771000</v>
      </c>
      <c r="BZ12" s="4">
        <v>3614000000</v>
      </c>
      <c r="CA12" s="3">
        <v>349935209</v>
      </c>
      <c r="CB12" s="3">
        <v>230000000</v>
      </c>
      <c r="CC12" s="4">
        <v>11112841000</v>
      </c>
      <c r="CD12" s="4">
        <v>2145936000000.0002</v>
      </c>
      <c r="CE12" s="3">
        <v>787353391</v>
      </c>
      <c r="CF12" s="2" t="e">
        <v>#N/A</v>
      </c>
      <c r="CG12" s="4">
        <v>8364000000.000001</v>
      </c>
      <c r="CH12" s="2" t="e">
        <v>#N/A</v>
      </c>
      <c r="CI12" s="4">
        <v>3581000000</v>
      </c>
      <c r="CJ12" s="4">
        <v>1926468000000</v>
      </c>
      <c r="CK12" s="2" t="e">
        <v>#N/A</v>
      </c>
      <c r="CL12" s="3">
        <v>800000000</v>
      </c>
      <c r="CM12" s="4">
        <v>1055521000000</v>
      </c>
      <c r="CN12" s="4">
        <v>1717088000</v>
      </c>
      <c r="CO12" s="3">
        <v>172876000</v>
      </c>
      <c r="CP12" s="3">
        <v>61988000</v>
      </c>
      <c r="CQ12" s="3">
        <v>236044000</v>
      </c>
      <c r="CR12" s="3">
        <v>997000000</v>
      </c>
      <c r="CS12" s="2" t="e">
        <v>#N/A</v>
      </c>
      <c r="CT12" s="3">
        <v>53482000</v>
      </c>
      <c r="CU12" s="3">
        <v>396400000</v>
      </c>
      <c r="CV12" s="3">
        <v>25012000</v>
      </c>
      <c r="CW12" s="3">
        <v>15801000</v>
      </c>
      <c r="CX12" s="3">
        <v>113553000</v>
      </c>
      <c r="CY12" s="3">
        <v>92061000</v>
      </c>
      <c r="CZ12" s="3">
        <v>180715000</v>
      </c>
      <c r="DA12" s="3">
        <v>40069000</v>
      </c>
      <c r="DB12" s="3">
        <v>46716000</v>
      </c>
      <c r="DC12" s="3">
        <v>23239000</v>
      </c>
      <c r="DD12" s="3">
        <v>21020000</v>
      </c>
      <c r="DE12" s="3">
        <v>134719000</v>
      </c>
      <c r="DF12" s="3">
        <v>140930864</v>
      </c>
      <c r="DG12" s="3">
        <v>48822000</v>
      </c>
      <c r="DH12" s="3">
        <v>153307000</v>
      </c>
      <c r="DI12" s="3">
        <v>139715000</v>
      </c>
      <c r="DJ12" s="3">
        <v>31383000</v>
      </c>
      <c r="DK12" s="3">
        <v>63542000</v>
      </c>
      <c r="DL12" s="3">
        <v>112601000</v>
      </c>
      <c r="DM12" s="3">
        <v>8627000</v>
      </c>
      <c r="DN12" s="3">
        <v>36835000</v>
      </c>
      <c r="DO12" s="3">
        <v>100395000</v>
      </c>
      <c r="DP12" s="3">
        <v>30635000</v>
      </c>
      <c r="DQ12" s="3">
        <v>79641000</v>
      </c>
      <c r="DR12" s="3">
        <v>35948000</v>
      </c>
      <c r="DS12" s="3">
        <v>6348000</v>
      </c>
      <c r="DT12" s="3">
        <v>37278000</v>
      </c>
      <c r="DU12" s="3">
        <v>41362000</v>
      </c>
      <c r="DV12" s="3">
        <v>2717000</v>
      </c>
      <c r="DW12" s="3">
        <v>60341000</v>
      </c>
      <c r="DX12" s="3">
        <v>135614000</v>
      </c>
      <c r="DY12" s="3">
        <v>7946000</v>
      </c>
      <c r="DZ12" s="3">
        <v>53535000</v>
      </c>
      <c r="EA12" s="3">
        <v>13428000</v>
      </c>
      <c r="EB12" s="2" t="e">
        <v>#N/A</v>
      </c>
      <c r="EC12" s="3">
        <v>8053255.9999999991</v>
      </c>
      <c r="ED12" s="3">
        <v>8204000.0000000009</v>
      </c>
      <c r="EE12" s="3">
        <v>17900000</v>
      </c>
      <c r="EF12" s="3">
        <v>51097000</v>
      </c>
      <c r="EG12" s="3">
        <v>161437000</v>
      </c>
      <c r="EH12" s="3">
        <v>18051000</v>
      </c>
      <c r="EI12" s="3">
        <v>25564000</v>
      </c>
      <c r="EJ12" s="3">
        <v>106735000</v>
      </c>
      <c r="EK12" s="3">
        <v>697731</v>
      </c>
      <c r="EL12" s="2" t="e">
        <v>#N/A</v>
      </c>
      <c r="EM12" s="3">
        <v>42661000</v>
      </c>
      <c r="EN12" s="3">
        <v>90770000</v>
      </c>
      <c r="EO12" s="2" t="e">
        <v>#N/A</v>
      </c>
      <c r="EP12" s="3">
        <v>69797000</v>
      </c>
      <c r="EQ12" s="3">
        <v>41132000</v>
      </c>
      <c r="ER12" s="3">
        <v>59922000</v>
      </c>
      <c r="ES12" s="3">
        <v>32972000</v>
      </c>
      <c r="ET12" s="3">
        <v>42607000</v>
      </c>
      <c r="EU12" s="3">
        <v>3304000</v>
      </c>
      <c r="EV12" s="3">
        <v>92400000</v>
      </c>
      <c r="EW12" s="3">
        <v>33624000</v>
      </c>
      <c r="EX12" s="3">
        <v>43444218</v>
      </c>
      <c r="EY12" s="3">
        <v>18813000</v>
      </c>
      <c r="EZ12" s="3">
        <v>42550000</v>
      </c>
      <c r="FA12" s="3">
        <v>63341000</v>
      </c>
      <c r="FB12" s="3">
        <v>35016000</v>
      </c>
      <c r="FC12" s="3">
        <v>45948000</v>
      </c>
      <c r="FD12" s="3">
        <v>60997000</v>
      </c>
      <c r="FE12" s="3">
        <v>96411000</v>
      </c>
      <c r="FF12" s="3">
        <v>7910000</v>
      </c>
      <c r="FG12" s="2" t="e">
        <v>#N/A</v>
      </c>
      <c r="FH12" s="3">
        <v>19157000</v>
      </c>
      <c r="FI12" s="3">
        <v>42519539</v>
      </c>
      <c r="FJ12" s="3">
        <v>8768857</v>
      </c>
      <c r="FK12" s="3">
        <v>25147000</v>
      </c>
      <c r="FL12" s="3">
        <v>192813000</v>
      </c>
      <c r="FM12" s="3">
        <v>48683000</v>
      </c>
      <c r="FN12" s="3">
        <v>14543000</v>
      </c>
      <c r="FO12" s="3">
        <v>5309000</v>
      </c>
      <c r="FP12" s="3">
        <v>3652398</v>
      </c>
      <c r="FQ12" s="3">
        <v>67736000</v>
      </c>
      <c r="FR12" s="3">
        <v>65200000</v>
      </c>
      <c r="FS12" s="3">
        <v>49244000</v>
      </c>
      <c r="FT12" s="3">
        <v>66905000</v>
      </c>
      <c r="FU12" s="3">
        <v>79724000</v>
      </c>
      <c r="FV12" s="3">
        <v>62372000</v>
      </c>
      <c r="FW12" s="3">
        <v>61480000</v>
      </c>
      <c r="FX12" s="3">
        <v>33049000</v>
      </c>
      <c r="FY12" s="3">
        <v>10246000</v>
      </c>
      <c r="FZ12" s="3">
        <v>24354000</v>
      </c>
      <c r="GA12" s="3">
        <v>29560000</v>
      </c>
      <c r="GB12" s="3">
        <v>105800000</v>
      </c>
      <c r="GC12" s="3">
        <v>26633000</v>
      </c>
      <c r="GD12" s="3">
        <v>31174000</v>
      </c>
      <c r="GE12" s="3">
        <v>60236000</v>
      </c>
      <c r="GF12" s="3">
        <v>15561139</v>
      </c>
      <c r="GG12" s="3">
        <v>17683000</v>
      </c>
      <c r="GH12" s="3">
        <v>2805000</v>
      </c>
      <c r="GI12" s="3">
        <v>65753000</v>
      </c>
      <c r="GJ12" s="3">
        <v>9455000</v>
      </c>
      <c r="GK12" s="3">
        <v>10463000</v>
      </c>
      <c r="GL12" s="3">
        <v>4179999.9999999995</v>
      </c>
      <c r="GM12" s="3">
        <v>4912000</v>
      </c>
      <c r="GN12" s="3">
        <v>2319000</v>
      </c>
      <c r="GO12" s="3">
        <v>8311000</v>
      </c>
      <c r="GP12" s="3">
        <v>5521000</v>
      </c>
      <c r="GQ12" s="3">
        <v>19509000</v>
      </c>
      <c r="GR12" s="3">
        <v>32286000</v>
      </c>
      <c r="GS12" s="3">
        <v>80955000</v>
      </c>
      <c r="GT12" s="3">
        <v>11588000</v>
      </c>
      <c r="GU12" s="3">
        <v>9329000</v>
      </c>
      <c r="GV12" s="3">
        <v>65200000</v>
      </c>
      <c r="GW12" s="3">
        <v>21068000</v>
      </c>
      <c r="GX12" s="3">
        <v>32002000.000000004</v>
      </c>
      <c r="GY12" s="3">
        <v>25568000</v>
      </c>
      <c r="GZ12" s="3">
        <v>1965000</v>
      </c>
      <c r="HA12" s="3">
        <v>20740000</v>
      </c>
      <c r="HB12" s="3">
        <v>14109000</v>
      </c>
      <c r="HC12" s="2" t="e">
        <v>#N/A</v>
      </c>
      <c r="HD12" s="3">
        <v>123000</v>
      </c>
      <c r="HE12" s="3">
        <v>2085484.9999999998</v>
      </c>
      <c r="HF12" s="2" t="e">
        <v>#N/A</v>
      </c>
      <c r="HG12" s="3">
        <v>83744000</v>
      </c>
      <c r="HH12" s="3">
        <v>196300000</v>
      </c>
      <c r="HI12" s="2" t="e">
        <v>#N/A</v>
      </c>
      <c r="HJ12" s="3">
        <v>38504000</v>
      </c>
      <c r="HK12" s="3">
        <v>823900</v>
      </c>
      <c r="HL12" s="3">
        <v>2845000</v>
      </c>
      <c r="HM12" s="3">
        <v>1865041</v>
      </c>
      <c r="HN12" s="3">
        <v>61343000</v>
      </c>
      <c r="HO12" s="3">
        <v>33935000</v>
      </c>
      <c r="HP12" s="3">
        <v>303571000</v>
      </c>
      <c r="HQ12" s="3">
        <v>807600000</v>
      </c>
      <c r="HR12" s="3">
        <v>461700000</v>
      </c>
      <c r="HS12" s="3">
        <v>419914000</v>
      </c>
      <c r="HT12" s="3">
        <v>1622841000</v>
      </c>
      <c r="HU12" s="3">
        <v>133942000</v>
      </c>
      <c r="HV12" s="3">
        <v>56842000</v>
      </c>
      <c r="HW12" s="3">
        <v>1025000000</v>
      </c>
      <c r="HX12" s="3">
        <v>126902000</v>
      </c>
      <c r="HY12" s="3">
        <v>123700000</v>
      </c>
      <c r="HZ12" s="3">
        <v>102468000</v>
      </c>
      <c r="IA12" s="3">
        <v>180495000</v>
      </c>
      <c r="IB12" s="3">
        <v>208100000</v>
      </c>
      <c r="IC12" s="3">
        <v>33606000</v>
      </c>
      <c r="ID12" s="3">
        <v>31146000</v>
      </c>
      <c r="IE12" s="3">
        <v>85763000</v>
      </c>
      <c r="IF12" s="3">
        <v>81201000</v>
      </c>
      <c r="IG12" s="3">
        <v>86680000</v>
      </c>
      <c r="IH12" s="3">
        <v>269800000</v>
      </c>
      <c r="II12" s="3">
        <v>28293000</v>
      </c>
      <c r="IJ12" s="3">
        <v>350456000</v>
      </c>
      <c r="IK12" s="3">
        <v>77536000</v>
      </c>
      <c r="IL12" s="3">
        <v>101200000</v>
      </c>
      <c r="IM12" s="3">
        <v>124358000</v>
      </c>
      <c r="IN12" s="3">
        <v>787600000</v>
      </c>
      <c r="IO12" s="3">
        <v>457000000</v>
      </c>
      <c r="IP12" s="3">
        <v>34546969</v>
      </c>
      <c r="IQ12" s="3">
        <v>19126000</v>
      </c>
      <c r="IR12" s="3">
        <v>150037000</v>
      </c>
      <c r="IS12" s="3">
        <v>597744000</v>
      </c>
      <c r="IT12" s="3">
        <v>48798000</v>
      </c>
      <c r="IU12" s="3">
        <v>74693000</v>
      </c>
      <c r="IV12" s="3">
        <v>98445000</v>
      </c>
      <c r="IW12" s="3">
        <v>41271000</v>
      </c>
      <c r="IX12" s="3">
        <v>178700000</v>
      </c>
      <c r="IY12" s="3">
        <v>923796000</v>
      </c>
      <c r="IZ12" s="3">
        <v>79828000</v>
      </c>
      <c r="JA12" s="3">
        <v>1369425000</v>
      </c>
      <c r="JB12" s="3">
        <v>247921000</v>
      </c>
      <c r="JC12" s="4">
        <v>2252000000</v>
      </c>
      <c r="JD12" s="3">
        <v>356000000</v>
      </c>
      <c r="JE12" s="3">
        <v>543400000</v>
      </c>
      <c r="JF12" s="4">
        <v>42086074000</v>
      </c>
      <c r="JG12" s="3">
        <v>465750000</v>
      </c>
      <c r="JH12" s="3">
        <v>1018583000</v>
      </c>
      <c r="JI12" s="3">
        <v>34074000</v>
      </c>
      <c r="JJ12" s="4">
        <v>54342349999.999992</v>
      </c>
      <c r="JK12" s="3">
        <v>69971000</v>
      </c>
      <c r="JL12" s="3">
        <v>18573000</v>
      </c>
      <c r="JM12" s="3">
        <v>52018000</v>
      </c>
      <c r="JN12" s="3">
        <v>264545000.00000003</v>
      </c>
      <c r="JO12" s="3">
        <v>213049000</v>
      </c>
      <c r="JP12" s="3">
        <v>114304000</v>
      </c>
      <c r="JQ12" s="4">
        <v>2469800000</v>
      </c>
      <c r="JR12" s="3">
        <v>12348000</v>
      </c>
      <c r="JS12" s="3">
        <v>148103000</v>
      </c>
      <c r="JT12" s="3">
        <v>280860000</v>
      </c>
      <c r="JU12" s="3">
        <v>136217000</v>
      </c>
      <c r="JV12" s="3">
        <v>83407000</v>
      </c>
      <c r="JW12" s="3">
        <v>134221000</v>
      </c>
      <c r="JX12" s="3">
        <v>203527000</v>
      </c>
      <c r="JY12" s="3">
        <v>384727000</v>
      </c>
      <c r="JZ12" s="3">
        <v>32267000.000000004</v>
      </c>
      <c r="KA12" s="3">
        <v>38185000</v>
      </c>
      <c r="KB12" s="3">
        <v>342000000</v>
      </c>
      <c r="KC12" s="3">
        <v>4607000</v>
      </c>
      <c r="KD12" s="3">
        <v>162287000</v>
      </c>
      <c r="KE12" s="3">
        <v>332365000</v>
      </c>
      <c r="KF12" s="3">
        <v>88938000</v>
      </c>
      <c r="KG12" s="3">
        <v>24958000</v>
      </c>
      <c r="KH12" s="3">
        <v>127889000</v>
      </c>
      <c r="KI12" s="3">
        <v>218832000</v>
      </c>
      <c r="KJ12" s="3">
        <v>291000000</v>
      </c>
      <c r="KK12" s="2" t="e">
        <v>#N/A</v>
      </c>
      <c r="KL12" s="2" t="e">
        <v>#N/A</v>
      </c>
      <c r="KM12" s="3">
        <v>7818585</v>
      </c>
      <c r="KN12" s="3">
        <v>1135000000</v>
      </c>
      <c r="KO12" s="3">
        <v>59615000</v>
      </c>
      <c r="KP12" s="3">
        <v>32514000.000000004</v>
      </c>
      <c r="KQ12" s="3">
        <v>107109000</v>
      </c>
      <c r="KR12" s="3">
        <v>106529000</v>
      </c>
      <c r="KS12" s="3">
        <v>292208000</v>
      </c>
      <c r="KT12" s="3">
        <v>56037000</v>
      </c>
      <c r="KU12" s="3">
        <v>71508000</v>
      </c>
      <c r="KV12" s="3">
        <v>64879999.999999993</v>
      </c>
      <c r="KW12" s="3">
        <v>363100000</v>
      </c>
      <c r="KX12" s="3">
        <v>20383000</v>
      </c>
      <c r="KY12" s="3">
        <v>8562000</v>
      </c>
      <c r="KZ12" s="3">
        <v>605773000</v>
      </c>
      <c r="LA12" s="2" t="e">
        <v>#N/A</v>
      </c>
      <c r="LB12" s="3">
        <v>67022000.000000007</v>
      </c>
      <c r="LC12" s="3">
        <v>424656235</v>
      </c>
      <c r="LD12" s="3">
        <v>5019000</v>
      </c>
      <c r="LE12" s="3">
        <v>405033000</v>
      </c>
    </row>
    <row r="13" spans="1:317" x14ac:dyDescent="0.35">
      <c r="A13" s="1" t="s">
        <v>108</v>
      </c>
      <c r="B13" s="3">
        <v>2795000000</v>
      </c>
      <c r="C13" s="4">
        <v>28484000000</v>
      </c>
      <c r="D13" s="3">
        <v>254895000</v>
      </c>
      <c r="E13" s="4">
        <v>15718000000</v>
      </c>
      <c r="F13" s="3">
        <v>1066800000</v>
      </c>
      <c r="G13" s="3">
        <v>1142461000</v>
      </c>
      <c r="H13" s="3">
        <v>156613000</v>
      </c>
      <c r="I13" s="3">
        <v>1380000000</v>
      </c>
      <c r="J13" s="3">
        <v>186202000</v>
      </c>
      <c r="K13" s="3">
        <v>300188000</v>
      </c>
      <c r="L13" s="3">
        <v>777900000</v>
      </c>
      <c r="M13" s="3">
        <v>934376000</v>
      </c>
      <c r="N13" s="4">
        <v>1449000000</v>
      </c>
      <c r="O13" s="3">
        <v>130525000</v>
      </c>
      <c r="P13" s="3">
        <v>746500000</v>
      </c>
      <c r="Q13" s="3">
        <v>34295000</v>
      </c>
      <c r="R13" s="3">
        <v>223019000</v>
      </c>
      <c r="S13" s="3">
        <v>314700000</v>
      </c>
      <c r="T13" s="3">
        <v>118000000</v>
      </c>
      <c r="U13" s="3">
        <v>290919000</v>
      </c>
      <c r="V13" s="3">
        <v>593000000</v>
      </c>
      <c r="W13" s="3">
        <v>220495000</v>
      </c>
      <c r="X13" s="3">
        <v>616900000</v>
      </c>
      <c r="Y13" s="3">
        <v>380683000</v>
      </c>
      <c r="Z13" s="4">
        <v>1981190000</v>
      </c>
      <c r="AA13" s="3">
        <v>174700000</v>
      </c>
      <c r="AB13" s="3">
        <v>615156000</v>
      </c>
      <c r="AC13" s="4">
        <v>3934000000</v>
      </c>
      <c r="AD13" s="3">
        <v>694000000</v>
      </c>
      <c r="AE13" s="3">
        <v>688970000</v>
      </c>
      <c r="AF13" s="4">
        <v>4919000000</v>
      </c>
      <c r="AG13" s="3">
        <v>109309000</v>
      </c>
      <c r="AH13" s="4">
        <v>5124989999.999999</v>
      </c>
      <c r="AI13" s="3">
        <v>561000000</v>
      </c>
      <c r="AJ13" s="3">
        <v>255600000</v>
      </c>
      <c r="AK13" s="3">
        <v>772000000</v>
      </c>
      <c r="AL13" s="4">
        <v>1870668000</v>
      </c>
      <c r="AM13" s="3">
        <v>989816000</v>
      </c>
      <c r="AN13" s="3">
        <v>167495000</v>
      </c>
      <c r="AO13" s="3">
        <v>626300000</v>
      </c>
      <c r="AP13" s="3">
        <v>329000000</v>
      </c>
      <c r="AQ13" s="3">
        <v>178000000</v>
      </c>
      <c r="AR13" s="4">
        <v>8758000000</v>
      </c>
      <c r="AS13" s="3">
        <v>624100000</v>
      </c>
      <c r="AT13" s="3">
        <v>304443000</v>
      </c>
      <c r="AU13" s="3">
        <v>219048000</v>
      </c>
      <c r="AV13" s="4">
        <v>6575000000</v>
      </c>
      <c r="AW13" s="4">
        <v>48723300000</v>
      </c>
      <c r="AX13" s="3">
        <v>99023000</v>
      </c>
      <c r="AY13" s="3">
        <v>852277000</v>
      </c>
      <c r="AZ13" s="4">
        <v>3260000000</v>
      </c>
      <c r="BA13" s="3">
        <v>222895000</v>
      </c>
      <c r="BB13" s="4">
        <v>2830000000</v>
      </c>
      <c r="BC13" s="3">
        <v>555274000</v>
      </c>
      <c r="BD13" s="4">
        <v>7356000000</v>
      </c>
      <c r="BE13" s="3">
        <v>1081000000</v>
      </c>
      <c r="BF13" s="4">
        <v>4065000000.0000005</v>
      </c>
      <c r="BG13" s="3">
        <v>243300000</v>
      </c>
      <c r="BH13" s="3">
        <v>1040300000</v>
      </c>
      <c r="BI13" s="4">
        <v>3804000000</v>
      </c>
      <c r="BJ13" s="4">
        <v>2562000000</v>
      </c>
      <c r="BK13" s="3">
        <v>611000000</v>
      </c>
      <c r="BL13" s="3">
        <v>789000000</v>
      </c>
      <c r="BM13" s="3">
        <v>47708000</v>
      </c>
      <c r="BN13" s="3">
        <v>390800000</v>
      </c>
      <c r="BO13" s="4">
        <v>3524000000</v>
      </c>
      <c r="BP13" s="3">
        <v>698063000</v>
      </c>
      <c r="BQ13" s="3">
        <v>93500000</v>
      </c>
      <c r="BR13" s="3">
        <v>575600000</v>
      </c>
      <c r="BS13" s="3">
        <v>577000000</v>
      </c>
      <c r="BT13" s="3">
        <v>441145000</v>
      </c>
      <c r="BU13" s="4">
        <v>3734000000</v>
      </c>
      <c r="BV13" s="4">
        <v>5710000000</v>
      </c>
      <c r="BW13" s="3">
        <v>509879000</v>
      </c>
      <c r="BX13" s="3">
        <v>519000000</v>
      </c>
      <c r="BY13" s="3">
        <v>380700000</v>
      </c>
      <c r="BZ13" s="4">
        <v>4061000000</v>
      </c>
      <c r="CA13" s="3">
        <v>230904562</v>
      </c>
      <c r="CB13" s="3">
        <v>198100000</v>
      </c>
      <c r="CC13" s="4">
        <v>18315000000</v>
      </c>
      <c r="CD13" s="4">
        <v>2036451000000</v>
      </c>
      <c r="CE13" s="3">
        <v>100000000</v>
      </c>
      <c r="CF13" s="3">
        <v>633000000</v>
      </c>
      <c r="CG13" s="4">
        <v>3690000000</v>
      </c>
      <c r="CH13" s="3">
        <v>558000000</v>
      </c>
      <c r="CI13" s="4">
        <v>3492000000</v>
      </c>
      <c r="CJ13" s="4">
        <v>2211586000000</v>
      </c>
      <c r="CK13" s="3">
        <v>303000000</v>
      </c>
      <c r="CL13" s="3">
        <v>819000000</v>
      </c>
      <c r="CM13" s="4">
        <v>1166556000000</v>
      </c>
      <c r="CN13" s="4">
        <v>1372352000</v>
      </c>
      <c r="CO13" s="3">
        <v>180039000</v>
      </c>
      <c r="CP13" s="3">
        <v>57934000</v>
      </c>
      <c r="CQ13" s="3">
        <v>341053000</v>
      </c>
      <c r="CR13" s="3">
        <v>1050000000</v>
      </c>
      <c r="CS13" s="4">
        <v>3209000000</v>
      </c>
      <c r="CT13" s="3">
        <v>27978000</v>
      </c>
      <c r="CU13" s="3">
        <v>313800000</v>
      </c>
      <c r="CV13" s="3">
        <v>17524000</v>
      </c>
      <c r="CW13" s="3">
        <v>5057000</v>
      </c>
      <c r="CX13" s="3">
        <v>33019000</v>
      </c>
      <c r="CY13" s="3">
        <v>118030000</v>
      </c>
      <c r="CZ13" s="3">
        <v>170091000</v>
      </c>
      <c r="DA13" s="3">
        <v>29396000</v>
      </c>
      <c r="DB13" s="3">
        <v>45278000</v>
      </c>
      <c r="DC13" s="3">
        <v>24879000</v>
      </c>
      <c r="DD13" s="3">
        <v>34344000</v>
      </c>
      <c r="DE13" s="3">
        <v>111458000</v>
      </c>
      <c r="DF13" s="3">
        <v>131468749</v>
      </c>
      <c r="DG13" s="3">
        <v>72100000</v>
      </c>
      <c r="DH13" s="3">
        <v>185767000</v>
      </c>
      <c r="DI13" s="3">
        <v>135972000</v>
      </c>
      <c r="DJ13" s="3">
        <v>32452000</v>
      </c>
      <c r="DK13" s="3">
        <v>77046000</v>
      </c>
      <c r="DL13" s="3">
        <v>70510000</v>
      </c>
      <c r="DM13" s="3">
        <v>8702000</v>
      </c>
      <c r="DN13" s="3">
        <v>38715000</v>
      </c>
      <c r="DO13" s="3">
        <v>66242000.000000007</v>
      </c>
      <c r="DP13" s="3">
        <v>19980000</v>
      </c>
      <c r="DQ13" s="3">
        <v>59680000</v>
      </c>
      <c r="DR13" s="3">
        <v>32901000.000000004</v>
      </c>
      <c r="DS13" s="2" t="e">
        <v>#N/A</v>
      </c>
      <c r="DT13" s="3">
        <v>43262000</v>
      </c>
      <c r="DU13" s="3">
        <v>18566000</v>
      </c>
      <c r="DV13" s="3">
        <v>2473000</v>
      </c>
      <c r="DW13" s="3">
        <v>62920000</v>
      </c>
      <c r="DX13" s="3">
        <v>65083000</v>
      </c>
      <c r="DY13" s="3">
        <v>4621000</v>
      </c>
      <c r="DZ13" s="3">
        <v>88297000</v>
      </c>
      <c r="EA13" s="3">
        <v>12882000</v>
      </c>
      <c r="EB13" s="3">
        <v>2479000</v>
      </c>
      <c r="EC13" s="3">
        <v>10840318</v>
      </c>
      <c r="ED13" s="3">
        <v>8640000</v>
      </c>
      <c r="EE13" s="3">
        <v>17708000</v>
      </c>
      <c r="EF13" s="3">
        <v>74073000</v>
      </c>
      <c r="EG13" s="3">
        <v>258495000</v>
      </c>
      <c r="EH13" s="3">
        <v>22027000</v>
      </c>
      <c r="EI13" s="3">
        <v>26650000</v>
      </c>
      <c r="EJ13" s="3">
        <v>95310000</v>
      </c>
      <c r="EK13" s="3">
        <v>806134</v>
      </c>
      <c r="EL13" s="3">
        <v>10071000</v>
      </c>
      <c r="EM13" s="3">
        <v>42016000</v>
      </c>
      <c r="EN13" s="3">
        <v>52287000</v>
      </c>
      <c r="EO13" s="3">
        <v>7009000</v>
      </c>
      <c r="EP13" s="3">
        <v>66025999.999999993</v>
      </c>
      <c r="EQ13" s="3">
        <v>12430000</v>
      </c>
      <c r="ER13" s="3">
        <v>61518000</v>
      </c>
      <c r="ES13" s="3">
        <v>29382000</v>
      </c>
      <c r="ET13" s="3">
        <v>37779000</v>
      </c>
      <c r="EU13" s="3">
        <v>2868000</v>
      </c>
      <c r="EV13" s="3">
        <v>93400000</v>
      </c>
      <c r="EW13" s="3">
        <v>20572000</v>
      </c>
      <c r="EX13" s="3">
        <v>46894000</v>
      </c>
      <c r="EY13" s="3">
        <v>23716000</v>
      </c>
      <c r="EZ13" s="3">
        <v>32176000.000000004</v>
      </c>
      <c r="FA13" s="3">
        <v>62433000</v>
      </c>
      <c r="FB13" s="3">
        <v>54333000</v>
      </c>
      <c r="FC13" s="3">
        <v>44697000</v>
      </c>
      <c r="FD13" s="3">
        <v>64384000</v>
      </c>
      <c r="FE13" s="3">
        <v>93729000</v>
      </c>
      <c r="FF13" s="3">
        <v>8111000.0000000009</v>
      </c>
      <c r="FG13" s="2" t="e">
        <v>#N/A</v>
      </c>
      <c r="FH13" s="3">
        <v>23360000</v>
      </c>
      <c r="FI13" s="3">
        <v>47530383</v>
      </c>
      <c r="FJ13" s="3">
        <v>10541000</v>
      </c>
      <c r="FK13" s="3">
        <v>32125999.999999996</v>
      </c>
      <c r="FL13" s="3">
        <v>194734000</v>
      </c>
      <c r="FM13" s="3">
        <v>60411000</v>
      </c>
      <c r="FN13" s="3">
        <v>13721000</v>
      </c>
      <c r="FO13" s="3">
        <v>6181000</v>
      </c>
      <c r="FP13" s="3">
        <v>5859756</v>
      </c>
      <c r="FQ13" s="3">
        <v>80633000</v>
      </c>
      <c r="FR13" s="3">
        <v>69775000</v>
      </c>
      <c r="FS13" s="3">
        <v>70352000</v>
      </c>
      <c r="FT13" s="3">
        <v>64937000</v>
      </c>
      <c r="FU13" s="3">
        <v>51603000</v>
      </c>
      <c r="FV13" s="3">
        <v>57196000</v>
      </c>
      <c r="FW13" s="3">
        <v>51932000</v>
      </c>
      <c r="FX13" s="3">
        <v>35286000</v>
      </c>
      <c r="FY13" s="3">
        <v>14163000</v>
      </c>
      <c r="FZ13" s="3">
        <v>24827000</v>
      </c>
      <c r="GA13" s="3">
        <v>31157000</v>
      </c>
      <c r="GB13" s="3">
        <v>84385000</v>
      </c>
      <c r="GC13" s="3">
        <v>27211000</v>
      </c>
      <c r="GD13" s="3">
        <v>21264000</v>
      </c>
      <c r="GE13" s="3">
        <v>66242000.000000007</v>
      </c>
      <c r="GF13" s="3">
        <v>22636163</v>
      </c>
      <c r="GG13" s="3">
        <v>15814000</v>
      </c>
      <c r="GH13" s="3">
        <v>3181000</v>
      </c>
      <c r="GI13" s="3">
        <v>69373000</v>
      </c>
      <c r="GJ13" s="2" t="e">
        <v>#N/A</v>
      </c>
      <c r="GK13" s="3">
        <v>9263000</v>
      </c>
      <c r="GL13" s="3">
        <v>6083000</v>
      </c>
      <c r="GM13" s="3">
        <v>8102000</v>
      </c>
      <c r="GN13" s="3">
        <v>3333000</v>
      </c>
      <c r="GO13" s="3">
        <v>8103000</v>
      </c>
      <c r="GP13" s="3">
        <v>6928000</v>
      </c>
      <c r="GQ13" s="3">
        <v>18752000</v>
      </c>
      <c r="GR13" s="3">
        <v>51028000</v>
      </c>
      <c r="GS13" s="3">
        <v>82979000</v>
      </c>
      <c r="GT13" s="3">
        <v>24180000</v>
      </c>
      <c r="GU13" s="3">
        <v>10778000</v>
      </c>
      <c r="GV13" s="3">
        <v>54300000</v>
      </c>
      <c r="GW13" s="3">
        <v>20054000</v>
      </c>
      <c r="GX13" s="3">
        <v>24164000</v>
      </c>
      <c r="GY13" s="3">
        <v>22402000</v>
      </c>
      <c r="GZ13" s="3">
        <v>2471000</v>
      </c>
      <c r="HA13" s="3">
        <v>15654000</v>
      </c>
      <c r="HB13" s="3">
        <v>99019000</v>
      </c>
      <c r="HC13" s="3">
        <v>2721000</v>
      </c>
      <c r="HD13" s="3">
        <v>180000</v>
      </c>
      <c r="HE13" s="3">
        <v>2628906</v>
      </c>
      <c r="HF13" s="3">
        <v>164000</v>
      </c>
      <c r="HG13" s="3">
        <v>69364000</v>
      </c>
      <c r="HH13" s="3">
        <v>118300000</v>
      </c>
      <c r="HI13" s="3">
        <v>647436</v>
      </c>
      <c r="HJ13" s="3">
        <v>70358000</v>
      </c>
      <c r="HK13" s="3">
        <v>1414100</v>
      </c>
      <c r="HL13" s="3">
        <v>2978000</v>
      </c>
      <c r="HM13" s="3">
        <v>1594330</v>
      </c>
      <c r="HN13" s="3">
        <v>97489000</v>
      </c>
      <c r="HO13" s="3">
        <v>57924000</v>
      </c>
      <c r="HP13" s="3">
        <v>193996000</v>
      </c>
      <c r="HQ13" s="3">
        <v>566200000</v>
      </c>
      <c r="HR13" s="3">
        <v>437300000</v>
      </c>
      <c r="HS13" s="3">
        <v>376134000</v>
      </c>
      <c r="HT13" s="3">
        <v>1591154000</v>
      </c>
      <c r="HU13" s="3">
        <v>90045000</v>
      </c>
      <c r="HV13" s="3">
        <v>64108000.000000007</v>
      </c>
      <c r="HW13" s="3">
        <v>987000000</v>
      </c>
      <c r="HX13" s="3">
        <v>164466000</v>
      </c>
      <c r="HY13" s="3">
        <v>137500000</v>
      </c>
      <c r="HZ13" s="3">
        <v>134375000</v>
      </c>
      <c r="IA13" s="3">
        <v>167789000</v>
      </c>
      <c r="IB13" s="3">
        <v>208800000</v>
      </c>
      <c r="IC13" s="3">
        <v>27601000</v>
      </c>
      <c r="ID13" s="3">
        <v>36221000</v>
      </c>
      <c r="IE13" s="3">
        <v>86102000</v>
      </c>
      <c r="IF13" s="3">
        <v>56766000</v>
      </c>
      <c r="IG13" s="3">
        <v>111015000</v>
      </c>
      <c r="IH13" s="3">
        <v>227600000</v>
      </c>
      <c r="II13" s="3">
        <v>24108000</v>
      </c>
      <c r="IJ13" s="3">
        <v>232936000</v>
      </c>
      <c r="IK13" s="3">
        <v>55696000</v>
      </c>
      <c r="IL13" s="3">
        <v>88500000</v>
      </c>
      <c r="IM13" s="3">
        <v>82169000</v>
      </c>
      <c r="IN13" s="3">
        <v>834000000</v>
      </c>
      <c r="IO13" s="3">
        <v>382000000</v>
      </c>
      <c r="IP13" s="3">
        <v>30531649</v>
      </c>
      <c r="IQ13" s="3">
        <v>14670000</v>
      </c>
      <c r="IR13" s="3">
        <v>71932000</v>
      </c>
      <c r="IS13" s="3">
        <v>699851000</v>
      </c>
      <c r="IT13" s="3">
        <v>41791000</v>
      </c>
      <c r="IU13" s="3">
        <v>81874000</v>
      </c>
      <c r="IV13" s="3">
        <v>100419000</v>
      </c>
      <c r="IW13" s="3">
        <v>55288000</v>
      </c>
      <c r="IX13" s="3">
        <v>100919000</v>
      </c>
      <c r="IY13" s="3">
        <v>902807000</v>
      </c>
      <c r="IZ13" s="3">
        <v>95412000</v>
      </c>
      <c r="JA13" s="3">
        <v>581908000</v>
      </c>
      <c r="JB13" s="3">
        <v>301621000</v>
      </c>
      <c r="JC13" s="4">
        <v>2422000000</v>
      </c>
      <c r="JD13" s="3">
        <v>256000000</v>
      </c>
      <c r="JE13" s="3">
        <v>376100000</v>
      </c>
      <c r="JF13" s="4">
        <v>73832956000.000015</v>
      </c>
      <c r="JG13" s="3">
        <v>399141000</v>
      </c>
      <c r="JH13" s="3">
        <v>1203835000</v>
      </c>
      <c r="JI13" s="3">
        <v>28581000</v>
      </c>
      <c r="JJ13" s="4">
        <v>65565540999.999992</v>
      </c>
      <c r="JK13" s="3">
        <v>56589000</v>
      </c>
      <c r="JL13" s="3">
        <v>11572000</v>
      </c>
      <c r="JM13" s="3">
        <v>54297000</v>
      </c>
      <c r="JN13" s="3">
        <v>264473000</v>
      </c>
      <c r="JO13" s="3">
        <v>171150000</v>
      </c>
      <c r="JP13" s="3">
        <v>102626000</v>
      </c>
      <c r="JQ13" s="4">
        <v>2263800000.0000005</v>
      </c>
      <c r="JR13" s="3">
        <v>15682000</v>
      </c>
      <c r="JS13" s="3">
        <v>123433000</v>
      </c>
      <c r="JT13" s="3">
        <v>236877000</v>
      </c>
      <c r="JU13" s="3">
        <v>135398000</v>
      </c>
      <c r="JV13" s="3">
        <v>44978000</v>
      </c>
      <c r="JW13" s="3">
        <v>134576000</v>
      </c>
      <c r="JX13" s="3">
        <v>220825000</v>
      </c>
      <c r="JY13" s="3">
        <v>286668000</v>
      </c>
      <c r="JZ13" s="3">
        <v>35377000</v>
      </c>
      <c r="KA13" s="3">
        <v>5657000</v>
      </c>
      <c r="KB13" s="3">
        <v>380000000</v>
      </c>
      <c r="KC13" s="3">
        <v>6980000</v>
      </c>
      <c r="KD13" s="3">
        <v>176660000</v>
      </c>
      <c r="KE13" s="3">
        <v>74373000</v>
      </c>
      <c r="KF13" s="3">
        <v>98099000</v>
      </c>
      <c r="KG13" s="3">
        <v>19880000</v>
      </c>
      <c r="KH13" s="3">
        <v>194178000</v>
      </c>
      <c r="KI13" s="3">
        <v>214771000</v>
      </c>
      <c r="KJ13" s="3">
        <v>289166000</v>
      </c>
      <c r="KK13" s="3">
        <v>4935037</v>
      </c>
      <c r="KL13" s="3">
        <v>3434000</v>
      </c>
      <c r="KM13" s="3">
        <v>4022469</v>
      </c>
      <c r="KN13" s="3">
        <v>1072000000</v>
      </c>
      <c r="KO13" s="3">
        <v>93060000</v>
      </c>
      <c r="KP13" s="3">
        <v>42678000</v>
      </c>
      <c r="KQ13" s="3">
        <v>103712000</v>
      </c>
      <c r="KR13" s="3">
        <v>98808000</v>
      </c>
      <c r="KS13" s="3">
        <v>258346000</v>
      </c>
      <c r="KT13" s="3">
        <v>51551000</v>
      </c>
      <c r="KU13" s="3">
        <v>74532000</v>
      </c>
      <c r="KV13" s="3">
        <v>56206000</v>
      </c>
      <c r="KW13" s="3">
        <v>151100000</v>
      </c>
      <c r="KX13" s="3">
        <v>68871000</v>
      </c>
      <c r="KY13" s="3">
        <v>15804000</v>
      </c>
      <c r="KZ13" s="3">
        <v>717868000</v>
      </c>
      <c r="LA13" s="3">
        <v>43071000</v>
      </c>
      <c r="LB13" s="3">
        <v>55012000</v>
      </c>
      <c r="LC13" s="3">
        <v>115400000</v>
      </c>
      <c r="LD13" s="3">
        <v>5736000</v>
      </c>
      <c r="LE13" s="3">
        <v>398512000</v>
      </c>
    </row>
    <row r="14" spans="1:317" x14ac:dyDescent="0.35">
      <c r="A14" s="1" t="s">
        <v>109</v>
      </c>
      <c r="B14" s="3">
        <v>1864000000</v>
      </c>
      <c r="C14" s="4">
        <v>27562000000</v>
      </c>
      <c r="D14" s="3">
        <v>249327000</v>
      </c>
      <c r="E14" s="4">
        <v>17692000000</v>
      </c>
      <c r="F14" s="3">
        <v>1130900000</v>
      </c>
      <c r="G14" s="3">
        <v>1014722000</v>
      </c>
      <c r="H14" s="3">
        <v>169169000</v>
      </c>
      <c r="I14" s="3">
        <v>7805000000</v>
      </c>
      <c r="J14" s="3">
        <v>163608000</v>
      </c>
      <c r="K14" s="3">
        <v>345807000</v>
      </c>
      <c r="L14" s="3">
        <v>893600000</v>
      </c>
      <c r="M14" s="3">
        <v>1022304000</v>
      </c>
      <c r="N14" s="4">
        <v>1737200000</v>
      </c>
      <c r="O14" s="3">
        <v>125171000</v>
      </c>
      <c r="P14" s="3">
        <v>1239200000</v>
      </c>
      <c r="Q14" s="3">
        <v>32799000</v>
      </c>
      <c r="R14" s="3">
        <v>231982000</v>
      </c>
      <c r="S14" s="3">
        <v>314500000</v>
      </c>
      <c r="T14" s="3">
        <v>334300000</v>
      </c>
      <c r="U14" s="3">
        <v>265428000</v>
      </c>
      <c r="V14" s="3">
        <v>476000000</v>
      </c>
      <c r="W14" s="3">
        <v>169419000</v>
      </c>
      <c r="X14" s="3">
        <v>571600000</v>
      </c>
      <c r="Y14" s="3">
        <v>417128000</v>
      </c>
      <c r="Z14" s="4">
        <v>2079130999.9999998</v>
      </c>
      <c r="AA14" s="3">
        <v>223600000</v>
      </c>
      <c r="AB14" s="3">
        <v>608982000</v>
      </c>
      <c r="AC14" s="4">
        <v>3957000000</v>
      </c>
      <c r="AD14" s="3">
        <v>805000000</v>
      </c>
      <c r="AE14" s="3">
        <v>801214000</v>
      </c>
      <c r="AF14" s="4">
        <v>5512000000</v>
      </c>
      <c r="AG14" s="3">
        <v>95438000</v>
      </c>
      <c r="AH14" s="4">
        <v>6168251000.000001</v>
      </c>
      <c r="AI14" s="3">
        <v>477000000</v>
      </c>
      <c r="AJ14" s="3">
        <v>248000000</v>
      </c>
      <c r="AK14" s="3">
        <v>1070000000</v>
      </c>
      <c r="AL14" s="4">
        <v>1844940000</v>
      </c>
      <c r="AM14" s="3">
        <v>1002742000</v>
      </c>
      <c r="AN14" s="3">
        <v>269958000</v>
      </c>
      <c r="AO14" s="3">
        <v>979700000</v>
      </c>
      <c r="AP14" s="3">
        <v>318000000</v>
      </c>
      <c r="AQ14" s="3">
        <v>210200000</v>
      </c>
      <c r="AR14" s="4">
        <v>5647791000</v>
      </c>
      <c r="AS14" s="3">
        <v>579600000</v>
      </c>
      <c r="AT14" s="3">
        <v>502713000</v>
      </c>
      <c r="AU14" s="3">
        <v>175107000</v>
      </c>
      <c r="AV14" s="4">
        <v>5877000000</v>
      </c>
      <c r="AW14" s="2" t="e">
        <v>#N/A</v>
      </c>
      <c r="AX14" s="3">
        <v>99479000</v>
      </c>
      <c r="AY14" s="3">
        <v>962317000</v>
      </c>
      <c r="AZ14" s="4">
        <v>3165000000</v>
      </c>
      <c r="BA14" s="3">
        <v>207342000</v>
      </c>
      <c r="BB14" s="4">
        <v>4655000000</v>
      </c>
      <c r="BC14" s="3">
        <v>484949000</v>
      </c>
      <c r="BD14" s="4">
        <v>9706000000</v>
      </c>
      <c r="BE14" s="3">
        <v>1148000000</v>
      </c>
      <c r="BF14" s="4">
        <v>4157000000</v>
      </c>
      <c r="BG14" s="3">
        <v>251356000</v>
      </c>
      <c r="BH14" s="3">
        <v>971500000</v>
      </c>
      <c r="BI14" s="4">
        <v>3864000000</v>
      </c>
      <c r="BJ14" s="4">
        <v>7386000000</v>
      </c>
      <c r="BK14" s="3">
        <v>321000000</v>
      </c>
      <c r="BL14" s="3">
        <v>636000000</v>
      </c>
      <c r="BM14" s="3">
        <v>68934000</v>
      </c>
      <c r="BN14" s="3">
        <v>340800000</v>
      </c>
      <c r="BO14" s="4">
        <v>5211000000</v>
      </c>
      <c r="BP14" s="3">
        <v>608789000</v>
      </c>
      <c r="BQ14" s="3">
        <v>108731000</v>
      </c>
      <c r="BR14" s="3">
        <v>721193000</v>
      </c>
      <c r="BS14" s="3">
        <v>699678000</v>
      </c>
      <c r="BT14" s="3">
        <v>307591000</v>
      </c>
      <c r="BU14" s="4">
        <v>4106600000.0000005</v>
      </c>
      <c r="BV14" s="4">
        <v>5230000000</v>
      </c>
      <c r="BW14" s="3">
        <v>367901000</v>
      </c>
      <c r="BX14" s="3">
        <v>1468000000</v>
      </c>
      <c r="BY14" s="3">
        <v>310500000</v>
      </c>
      <c r="BZ14" s="4">
        <v>4501000000</v>
      </c>
      <c r="CA14" s="3">
        <v>290243510</v>
      </c>
      <c r="CB14" s="3">
        <v>186700000</v>
      </c>
      <c r="CC14" s="4">
        <v>12295964000</v>
      </c>
      <c r="CD14" s="4">
        <v>1859412000000</v>
      </c>
      <c r="CE14" s="3">
        <v>756928578</v>
      </c>
      <c r="CF14" s="2" t="e">
        <v>#N/A</v>
      </c>
      <c r="CG14" s="4">
        <v>8372000000</v>
      </c>
      <c r="CH14" s="3">
        <v>2180000000</v>
      </c>
      <c r="CI14" s="4">
        <v>3814000000</v>
      </c>
      <c r="CJ14" s="4">
        <v>2170585999999.9998</v>
      </c>
      <c r="CK14" s="2" t="e">
        <v>#N/A</v>
      </c>
      <c r="CL14" s="3">
        <v>733000000</v>
      </c>
      <c r="CM14" s="4">
        <v>1110453000000</v>
      </c>
      <c r="CN14" s="4">
        <v>1561987000</v>
      </c>
      <c r="CO14" s="3">
        <v>173953000</v>
      </c>
      <c r="CP14" s="3">
        <v>61794000</v>
      </c>
      <c r="CQ14" s="3">
        <v>213766000</v>
      </c>
      <c r="CR14" s="3">
        <v>1192000000</v>
      </c>
      <c r="CS14" s="2" t="e">
        <v>#N/A</v>
      </c>
      <c r="CT14" s="3">
        <v>62127000</v>
      </c>
      <c r="CU14" s="3">
        <v>266600000.00000003</v>
      </c>
      <c r="CV14" s="3">
        <v>23690000</v>
      </c>
      <c r="CW14" s="3">
        <v>4465000</v>
      </c>
      <c r="CX14" s="3">
        <v>159124000</v>
      </c>
      <c r="CY14" s="3">
        <v>98716000</v>
      </c>
      <c r="CZ14" s="3">
        <v>214871000</v>
      </c>
      <c r="DA14" s="3">
        <v>24873000</v>
      </c>
      <c r="DB14" s="3">
        <v>41772000</v>
      </c>
      <c r="DC14" s="3">
        <v>26909000</v>
      </c>
      <c r="DD14" s="3">
        <v>38593000</v>
      </c>
      <c r="DE14" s="3">
        <v>109608000</v>
      </c>
      <c r="DF14" s="3">
        <v>147387526</v>
      </c>
      <c r="DG14" s="3">
        <v>170600000</v>
      </c>
      <c r="DH14" s="3">
        <v>130697000</v>
      </c>
      <c r="DI14" s="3">
        <v>136934000</v>
      </c>
      <c r="DJ14" s="3">
        <v>31632000</v>
      </c>
      <c r="DK14" s="3">
        <v>90952000</v>
      </c>
      <c r="DL14" s="3">
        <v>123170000</v>
      </c>
      <c r="DM14" s="3">
        <v>9344000</v>
      </c>
      <c r="DN14" s="3">
        <v>37578000</v>
      </c>
      <c r="DO14" s="3">
        <v>53175000</v>
      </c>
      <c r="DP14" s="3">
        <v>14811000</v>
      </c>
      <c r="DQ14" s="3">
        <v>46683000</v>
      </c>
      <c r="DR14" s="3">
        <v>26304000</v>
      </c>
      <c r="DS14" s="3">
        <v>4903000</v>
      </c>
      <c r="DT14" s="3">
        <v>38459000</v>
      </c>
      <c r="DU14" s="3">
        <v>36202000</v>
      </c>
      <c r="DV14" s="3">
        <v>2662000</v>
      </c>
      <c r="DW14" s="3">
        <v>67497000</v>
      </c>
      <c r="DX14" s="3">
        <v>85495000</v>
      </c>
      <c r="DY14" s="3">
        <v>6967000</v>
      </c>
      <c r="DZ14" s="3">
        <v>77711000</v>
      </c>
      <c r="EA14" s="3">
        <v>15701000</v>
      </c>
      <c r="EB14" s="2" t="e">
        <v>#N/A</v>
      </c>
      <c r="EC14" s="3">
        <v>9617595</v>
      </c>
      <c r="ED14" s="3">
        <v>9799000</v>
      </c>
      <c r="EE14" s="3">
        <v>17112000</v>
      </c>
      <c r="EF14" s="3">
        <v>53972000</v>
      </c>
      <c r="EG14" s="3">
        <v>222315000</v>
      </c>
      <c r="EH14" s="3">
        <v>16776000</v>
      </c>
      <c r="EI14" s="3">
        <v>25184000</v>
      </c>
      <c r="EJ14" s="3">
        <v>85048000</v>
      </c>
      <c r="EK14" s="3">
        <v>1129725</v>
      </c>
      <c r="EL14" s="2" t="e">
        <v>#N/A</v>
      </c>
      <c r="EM14" s="3">
        <v>36578000</v>
      </c>
      <c r="EN14" s="3">
        <v>28951000</v>
      </c>
      <c r="EO14" s="3">
        <v>9574000</v>
      </c>
      <c r="EP14" s="3">
        <v>65995000.000000007</v>
      </c>
      <c r="EQ14" s="3">
        <v>9286000</v>
      </c>
      <c r="ER14" s="3">
        <v>53835000</v>
      </c>
      <c r="ES14" s="3">
        <v>29769000</v>
      </c>
      <c r="ET14" s="3">
        <v>34471000</v>
      </c>
      <c r="EU14" s="3">
        <v>2440000</v>
      </c>
      <c r="EV14" s="3">
        <v>122600000</v>
      </c>
      <c r="EW14" s="3">
        <v>15985000</v>
      </c>
      <c r="EX14" s="3">
        <v>51226000</v>
      </c>
      <c r="EY14" s="3">
        <v>22587000</v>
      </c>
      <c r="EZ14" s="3">
        <v>78835000</v>
      </c>
      <c r="FA14" s="3">
        <v>52795000</v>
      </c>
      <c r="FB14" s="3">
        <v>46247000</v>
      </c>
      <c r="FC14" s="3">
        <v>27966000</v>
      </c>
      <c r="FD14" s="3">
        <v>73509000</v>
      </c>
      <c r="FE14" s="3">
        <v>112498000</v>
      </c>
      <c r="FF14" s="3">
        <v>7932000</v>
      </c>
      <c r="FG14" s="2" t="e">
        <v>#N/A</v>
      </c>
      <c r="FH14" s="3">
        <v>21596000</v>
      </c>
      <c r="FI14" s="3">
        <v>54762108</v>
      </c>
      <c r="FJ14" s="3">
        <v>8455000</v>
      </c>
      <c r="FK14" s="3">
        <v>25706000</v>
      </c>
      <c r="FL14" s="3">
        <v>195262000</v>
      </c>
      <c r="FM14" s="3">
        <v>57338000</v>
      </c>
      <c r="FN14" s="3">
        <v>13527000</v>
      </c>
      <c r="FO14" s="3">
        <v>6395000</v>
      </c>
      <c r="FP14" s="3">
        <v>5724897</v>
      </c>
      <c r="FQ14" s="3">
        <v>98784000</v>
      </c>
      <c r="FR14" s="3">
        <v>52575000</v>
      </c>
      <c r="FS14" s="3">
        <v>38304000</v>
      </c>
      <c r="FT14" s="3">
        <v>74776000</v>
      </c>
      <c r="FU14" s="3">
        <v>50973000</v>
      </c>
      <c r="FV14" s="3">
        <v>61707000</v>
      </c>
      <c r="FW14" s="3">
        <v>85425000</v>
      </c>
      <c r="FX14" s="3">
        <v>33877000</v>
      </c>
      <c r="FY14" s="3">
        <v>16725000.000000002</v>
      </c>
      <c r="FZ14" s="3">
        <v>24085000</v>
      </c>
      <c r="GA14" s="3">
        <v>27842000</v>
      </c>
      <c r="GB14" s="3">
        <v>90402000</v>
      </c>
      <c r="GC14" s="3">
        <v>22791000</v>
      </c>
      <c r="GD14" s="3">
        <v>28958000</v>
      </c>
      <c r="GE14" s="3">
        <v>52515000</v>
      </c>
      <c r="GF14" s="3">
        <v>19807043</v>
      </c>
      <c r="GG14" s="3">
        <v>14775000</v>
      </c>
      <c r="GH14" s="3">
        <v>5382000</v>
      </c>
      <c r="GI14" s="3">
        <v>76581000</v>
      </c>
      <c r="GJ14" s="3">
        <v>10799000</v>
      </c>
      <c r="GK14" s="3">
        <v>14954000</v>
      </c>
      <c r="GL14" s="3">
        <v>3322000</v>
      </c>
      <c r="GM14" s="3">
        <v>8460000</v>
      </c>
      <c r="GN14" s="3">
        <v>4843000</v>
      </c>
      <c r="GO14" s="3">
        <v>7268000</v>
      </c>
      <c r="GP14" s="3">
        <v>11028000</v>
      </c>
      <c r="GQ14" s="3">
        <v>19936000</v>
      </c>
      <c r="GR14" s="3">
        <v>35583000</v>
      </c>
      <c r="GS14" s="3">
        <v>76074000</v>
      </c>
      <c r="GT14" s="3">
        <v>16062000.000000002</v>
      </c>
      <c r="GU14" s="3">
        <v>4612000</v>
      </c>
      <c r="GV14" s="3">
        <v>62700000</v>
      </c>
      <c r="GW14" s="3">
        <v>19311000</v>
      </c>
      <c r="GX14" s="3">
        <v>28430000</v>
      </c>
      <c r="GY14" s="3">
        <v>26993000</v>
      </c>
      <c r="GZ14" s="3">
        <v>1878000</v>
      </c>
      <c r="HA14" s="3">
        <v>26720000</v>
      </c>
      <c r="HB14" s="3">
        <v>48922000</v>
      </c>
      <c r="HC14" s="2" t="e">
        <v>#N/A</v>
      </c>
      <c r="HD14" s="3">
        <v>114000</v>
      </c>
      <c r="HE14" s="3">
        <v>2824377</v>
      </c>
      <c r="HF14" s="3">
        <v>1476000</v>
      </c>
      <c r="HG14" s="3">
        <v>95980000</v>
      </c>
      <c r="HH14" s="3">
        <v>194700000</v>
      </c>
      <c r="HI14" s="2" t="e">
        <v>#N/A</v>
      </c>
      <c r="HJ14" s="3">
        <v>32839000</v>
      </c>
      <c r="HK14" s="3">
        <v>1375100</v>
      </c>
      <c r="HL14" s="3">
        <v>3177000</v>
      </c>
      <c r="HM14" s="3">
        <v>1966926</v>
      </c>
      <c r="HN14" s="3">
        <v>78988000</v>
      </c>
      <c r="HO14" s="3">
        <v>37886000</v>
      </c>
      <c r="HP14" s="3">
        <v>222306000</v>
      </c>
      <c r="HQ14" s="3">
        <v>358600000</v>
      </c>
      <c r="HR14" s="3">
        <v>488000000</v>
      </c>
      <c r="HS14" s="3">
        <v>243305000</v>
      </c>
      <c r="HT14" s="3">
        <v>1540042000</v>
      </c>
      <c r="HU14" s="3">
        <v>122196000</v>
      </c>
      <c r="HV14" s="3">
        <v>56657000</v>
      </c>
      <c r="HW14" s="3">
        <v>1039000000</v>
      </c>
      <c r="HX14" s="3">
        <v>148187000</v>
      </c>
      <c r="HY14" s="3">
        <v>145600000</v>
      </c>
      <c r="HZ14" s="3">
        <v>133091000.00000001</v>
      </c>
      <c r="IA14" s="3">
        <v>150991000</v>
      </c>
      <c r="IB14" s="3">
        <v>229500000</v>
      </c>
      <c r="IC14" s="3">
        <v>26736000</v>
      </c>
      <c r="ID14" s="3">
        <v>25387000</v>
      </c>
      <c r="IE14" s="3">
        <v>103882000</v>
      </c>
      <c r="IF14" s="3">
        <v>60667000</v>
      </c>
      <c r="IG14" s="3">
        <v>95249000</v>
      </c>
      <c r="IH14" s="3">
        <v>242200000</v>
      </c>
      <c r="II14" s="3">
        <v>22552000</v>
      </c>
      <c r="IJ14" s="3">
        <v>221095000</v>
      </c>
      <c r="IK14" s="3">
        <v>73561000</v>
      </c>
      <c r="IL14" s="3">
        <v>96500000</v>
      </c>
      <c r="IM14" s="3">
        <v>87841000</v>
      </c>
      <c r="IN14" s="3">
        <v>914600000</v>
      </c>
      <c r="IO14" s="3">
        <v>531000000</v>
      </c>
      <c r="IP14" s="3">
        <v>34400378</v>
      </c>
      <c r="IQ14" s="3">
        <v>19528000</v>
      </c>
      <c r="IR14" s="3">
        <v>49388000</v>
      </c>
      <c r="IS14" s="3">
        <v>596109000</v>
      </c>
      <c r="IT14" s="3">
        <v>47175000</v>
      </c>
      <c r="IU14" s="3">
        <v>75900000</v>
      </c>
      <c r="IV14" s="3">
        <v>107064000</v>
      </c>
      <c r="IW14" s="3">
        <v>41884000</v>
      </c>
      <c r="IX14" s="3">
        <v>85445000</v>
      </c>
      <c r="IY14" s="3">
        <v>946779000</v>
      </c>
      <c r="IZ14" s="3">
        <v>53159000</v>
      </c>
      <c r="JA14" s="3">
        <v>955111000</v>
      </c>
      <c r="JB14" s="3">
        <v>306930000</v>
      </c>
      <c r="JC14" s="4">
        <v>2513000000</v>
      </c>
      <c r="JD14" s="3">
        <v>403000000</v>
      </c>
      <c r="JE14" s="3">
        <v>270600000</v>
      </c>
      <c r="JF14" s="4">
        <v>51987386000</v>
      </c>
      <c r="JG14" s="3">
        <v>369640000</v>
      </c>
      <c r="JH14" s="3">
        <v>1214832000</v>
      </c>
      <c r="JI14" s="3">
        <v>32262999.999999996</v>
      </c>
      <c r="JJ14" s="4">
        <v>54142487000</v>
      </c>
      <c r="JK14" s="3">
        <v>30097000</v>
      </c>
      <c r="JL14" s="3">
        <v>16919000</v>
      </c>
      <c r="JM14" s="3">
        <v>53585000</v>
      </c>
      <c r="JN14" s="3">
        <v>291725000</v>
      </c>
      <c r="JO14" s="3">
        <v>138545000</v>
      </c>
      <c r="JP14" s="3">
        <v>150259000</v>
      </c>
      <c r="JQ14" s="4">
        <v>2497200000</v>
      </c>
      <c r="JR14" s="3">
        <v>17463000</v>
      </c>
      <c r="JS14" s="3">
        <v>127487000</v>
      </c>
      <c r="JT14" s="3">
        <v>192346000</v>
      </c>
      <c r="JU14" s="3">
        <v>118175000</v>
      </c>
      <c r="JV14" s="3">
        <v>87608000</v>
      </c>
      <c r="JW14" s="3">
        <v>173118000</v>
      </c>
      <c r="JX14" s="3">
        <v>259144000</v>
      </c>
      <c r="JY14" s="3">
        <v>386444000</v>
      </c>
      <c r="JZ14" s="3">
        <v>33131000</v>
      </c>
      <c r="KA14" s="3">
        <v>57692000</v>
      </c>
      <c r="KB14" s="3">
        <v>467000000</v>
      </c>
      <c r="KC14" s="3">
        <v>5312000</v>
      </c>
      <c r="KD14" s="3">
        <v>163943000</v>
      </c>
      <c r="KE14" s="3">
        <v>337395000</v>
      </c>
      <c r="KF14" s="3">
        <v>132217999.99999999</v>
      </c>
      <c r="KG14" s="3">
        <v>25682000</v>
      </c>
      <c r="KH14" s="3">
        <v>333104000</v>
      </c>
      <c r="KI14" s="3">
        <v>156088000</v>
      </c>
      <c r="KJ14" s="3">
        <v>309867000</v>
      </c>
      <c r="KK14" s="3">
        <v>3078628</v>
      </c>
      <c r="KL14" s="2" t="e">
        <v>#N/A</v>
      </c>
      <c r="KM14" s="3">
        <v>11125966</v>
      </c>
      <c r="KN14" s="3">
        <v>1214000000</v>
      </c>
      <c r="KO14" s="3">
        <v>82040000</v>
      </c>
      <c r="KP14" s="3">
        <v>40937000</v>
      </c>
      <c r="KQ14" s="3">
        <v>115452000</v>
      </c>
      <c r="KR14" s="3">
        <v>118880000</v>
      </c>
      <c r="KS14" s="3">
        <v>360785000</v>
      </c>
      <c r="KT14" s="3">
        <v>45361000</v>
      </c>
      <c r="KU14" s="3">
        <v>81271000</v>
      </c>
      <c r="KV14" s="3">
        <v>56332000</v>
      </c>
      <c r="KW14" s="3">
        <v>412700000</v>
      </c>
      <c r="KX14" s="3">
        <v>62963000</v>
      </c>
      <c r="KY14" s="3">
        <v>17816000</v>
      </c>
      <c r="KZ14" s="3">
        <v>597444000</v>
      </c>
      <c r="LA14" s="3">
        <v>50922000</v>
      </c>
      <c r="LB14" s="3">
        <v>48236000</v>
      </c>
      <c r="LC14" s="3">
        <v>329200000</v>
      </c>
      <c r="LD14" s="3">
        <v>4621000</v>
      </c>
      <c r="LE14" s="3">
        <v>458737000</v>
      </c>
    </row>
    <row r="15" spans="1:317" x14ac:dyDescent="0.35">
      <c r="A15" s="1" t="s">
        <v>110</v>
      </c>
      <c r="B15" s="3">
        <v>1963000000</v>
      </c>
      <c r="C15" s="4">
        <v>27748000000</v>
      </c>
      <c r="D15" s="3">
        <v>248762000</v>
      </c>
      <c r="E15" s="4">
        <v>18137000000</v>
      </c>
      <c r="F15" s="3">
        <v>1167600000</v>
      </c>
      <c r="G15" s="3">
        <v>968860000</v>
      </c>
      <c r="H15" s="3">
        <v>127844000</v>
      </c>
      <c r="I15" s="3">
        <v>7978000000</v>
      </c>
      <c r="J15" s="3">
        <v>183280000</v>
      </c>
      <c r="K15" s="3">
        <v>322449000</v>
      </c>
      <c r="L15" s="3">
        <v>786100000</v>
      </c>
      <c r="M15" s="3">
        <v>1075228000</v>
      </c>
      <c r="N15" s="4">
        <v>1751599999.9999998</v>
      </c>
      <c r="O15" s="3">
        <v>191294000</v>
      </c>
      <c r="P15" s="3">
        <v>1458000000</v>
      </c>
      <c r="Q15" s="3">
        <v>37029000</v>
      </c>
      <c r="R15" s="3">
        <v>281152000</v>
      </c>
      <c r="S15" s="3">
        <v>341400000</v>
      </c>
      <c r="T15" s="3">
        <v>424000000</v>
      </c>
      <c r="U15" s="3">
        <v>252250000</v>
      </c>
      <c r="V15" s="3">
        <v>611000000</v>
      </c>
      <c r="W15" s="3">
        <v>164055000</v>
      </c>
      <c r="X15" s="3">
        <v>656800000</v>
      </c>
      <c r="Y15" s="3">
        <v>446013000</v>
      </c>
      <c r="Z15" s="4">
        <v>2000419000</v>
      </c>
      <c r="AA15" s="3">
        <v>256000000</v>
      </c>
      <c r="AB15" s="3">
        <v>649052000</v>
      </c>
      <c r="AC15" s="4">
        <v>4312000000</v>
      </c>
      <c r="AD15" s="3">
        <v>619000000</v>
      </c>
      <c r="AE15" s="3">
        <v>884946000</v>
      </c>
      <c r="AF15" s="4">
        <v>6156000000</v>
      </c>
      <c r="AG15" s="3">
        <v>77355000</v>
      </c>
      <c r="AH15" s="4">
        <v>5338177000</v>
      </c>
      <c r="AI15" s="3">
        <v>454000000</v>
      </c>
      <c r="AJ15" s="3">
        <v>246400000</v>
      </c>
      <c r="AK15" s="3">
        <v>1333000000</v>
      </c>
      <c r="AL15" s="4">
        <v>1842951000</v>
      </c>
      <c r="AM15" s="3">
        <v>1064882000.0000001</v>
      </c>
      <c r="AN15" s="3">
        <v>315941000</v>
      </c>
      <c r="AO15" s="3">
        <v>1067900000.0000001</v>
      </c>
      <c r="AP15" s="3">
        <v>312000000</v>
      </c>
      <c r="AQ15" s="3">
        <v>255900000</v>
      </c>
      <c r="AR15" s="4">
        <v>6281169000</v>
      </c>
      <c r="AS15" s="3">
        <v>601400000</v>
      </c>
      <c r="AT15" s="3">
        <v>551363000</v>
      </c>
      <c r="AU15" s="3">
        <v>191158000</v>
      </c>
      <c r="AV15" s="4">
        <v>6101000000</v>
      </c>
      <c r="AW15" s="2" t="e">
        <v>#N/A</v>
      </c>
      <c r="AX15" s="3">
        <v>103610000</v>
      </c>
      <c r="AY15" s="3">
        <v>1016205000</v>
      </c>
      <c r="AZ15" s="4">
        <v>3399000000</v>
      </c>
      <c r="BA15" s="3">
        <v>255487000</v>
      </c>
      <c r="BB15" s="4">
        <v>4574000000</v>
      </c>
      <c r="BC15" s="2" t="e">
        <v>#N/A</v>
      </c>
      <c r="BD15" s="4">
        <v>7686000000</v>
      </c>
      <c r="BE15" s="3">
        <v>1206000000</v>
      </c>
      <c r="BF15" s="4">
        <v>3541000000</v>
      </c>
      <c r="BG15" s="3">
        <v>260200000</v>
      </c>
      <c r="BH15" s="3">
        <v>1053500000</v>
      </c>
      <c r="BI15" s="4">
        <v>3834000000</v>
      </c>
      <c r="BJ15" s="4">
        <v>7986000000</v>
      </c>
      <c r="BK15" s="3">
        <v>271000000</v>
      </c>
      <c r="BL15" s="3">
        <v>615000000</v>
      </c>
      <c r="BM15" s="3">
        <v>78356000</v>
      </c>
      <c r="BN15" s="3">
        <v>313400000</v>
      </c>
      <c r="BO15" s="4">
        <v>4167000000</v>
      </c>
      <c r="BP15" s="3">
        <v>598953000</v>
      </c>
      <c r="BQ15" s="3">
        <v>133179000</v>
      </c>
      <c r="BR15" s="3">
        <v>852021000</v>
      </c>
      <c r="BS15" s="3">
        <v>777162000</v>
      </c>
      <c r="BT15" s="3">
        <v>374453000</v>
      </c>
      <c r="BU15" s="4">
        <v>4185300000</v>
      </c>
      <c r="BV15" s="4">
        <v>4829000000</v>
      </c>
      <c r="BW15" s="3">
        <v>477442000</v>
      </c>
      <c r="BX15" s="3">
        <v>1491000000</v>
      </c>
      <c r="BY15" s="3">
        <v>405800000</v>
      </c>
      <c r="BZ15" s="4">
        <v>5503000000</v>
      </c>
      <c r="CA15" s="3">
        <v>259068509</v>
      </c>
      <c r="CB15" s="3">
        <v>230700000</v>
      </c>
      <c r="CC15" s="4">
        <v>13168323000</v>
      </c>
      <c r="CD15" s="4">
        <v>2160415000000</v>
      </c>
      <c r="CE15" s="3">
        <v>783000000</v>
      </c>
      <c r="CF15" s="3">
        <v>3167000000</v>
      </c>
      <c r="CG15" s="4">
        <v>8377000000.000001</v>
      </c>
      <c r="CH15" s="3">
        <v>2180000000</v>
      </c>
      <c r="CI15" s="4">
        <v>3853000000</v>
      </c>
      <c r="CJ15" s="4">
        <v>2106866000000</v>
      </c>
      <c r="CK15" s="2" t="e">
        <v>#N/A</v>
      </c>
      <c r="CL15" s="3">
        <v>1167000000</v>
      </c>
      <c r="CM15" s="4">
        <v>1049213000000</v>
      </c>
      <c r="CN15" s="4">
        <v>1714717000</v>
      </c>
      <c r="CO15" s="3">
        <v>320534000</v>
      </c>
      <c r="CP15" s="3">
        <v>61058000</v>
      </c>
      <c r="CQ15" s="3">
        <v>179212000</v>
      </c>
      <c r="CR15" s="3">
        <v>1014000000</v>
      </c>
      <c r="CS15" s="4">
        <v>7040679833</v>
      </c>
      <c r="CT15" s="3">
        <v>75581000</v>
      </c>
      <c r="CU15" s="3">
        <v>299400000</v>
      </c>
      <c r="CV15" s="3">
        <v>18143000</v>
      </c>
      <c r="CW15" s="3">
        <v>12440000</v>
      </c>
      <c r="CX15" s="3">
        <v>138224000</v>
      </c>
      <c r="CY15" s="3">
        <v>85047000</v>
      </c>
      <c r="CZ15" s="3">
        <v>165146000</v>
      </c>
      <c r="DA15" s="3">
        <v>19533000</v>
      </c>
      <c r="DB15" s="3">
        <v>51414000</v>
      </c>
      <c r="DC15" s="3">
        <v>30491000</v>
      </c>
      <c r="DD15" s="3">
        <v>36204000</v>
      </c>
      <c r="DE15" s="3">
        <v>110321000</v>
      </c>
      <c r="DF15" s="3">
        <v>154063107</v>
      </c>
      <c r="DG15" s="3">
        <v>182900000</v>
      </c>
      <c r="DH15" s="3">
        <v>217119000</v>
      </c>
      <c r="DI15" s="3">
        <v>126946000</v>
      </c>
      <c r="DJ15" s="3">
        <v>61027000</v>
      </c>
      <c r="DK15" s="3">
        <v>82879000</v>
      </c>
      <c r="DL15" s="3">
        <v>129809000</v>
      </c>
      <c r="DM15" s="3">
        <v>9730000</v>
      </c>
      <c r="DN15" s="3">
        <v>34251000</v>
      </c>
      <c r="DO15" s="3">
        <v>55162000</v>
      </c>
      <c r="DP15" s="3">
        <v>16364000</v>
      </c>
      <c r="DQ15" s="3">
        <v>51446000</v>
      </c>
      <c r="DR15" s="3">
        <v>30708000</v>
      </c>
      <c r="DS15" s="3">
        <v>6468000</v>
      </c>
      <c r="DT15" s="3">
        <v>31213000</v>
      </c>
      <c r="DU15" s="3">
        <v>62539000</v>
      </c>
      <c r="DV15" s="3">
        <v>2771000</v>
      </c>
      <c r="DW15" s="3">
        <v>86339000</v>
      </c>
      <c r="DX15" s="3">
        <v>119727000</v>
      </c>
      <c r="DY15" s="3">
        <v>5931000</v>
      </c>
      <c r="DZ15" s="3">
        <v>94352000</v>
      </c>
      <c r="EA15" s="3">
        <v>14173000</v>
      </c>
      <c r="EB15" s="2" t="e">
        <v>#N/A</v>
      </c>
      <c r="EC15" s="3">
        <v>12788488</v>
      </c>
      <c r="ED15" s="3">
        <v>8238000</v>
      </c>
      <c r="EE15" s="3">
        <v>30246000</v>
      </c>
      <c r="EF15" s="3">
        <v>63949000</v>
      </c>
      <c r="EG15" s="3">
        <v>244875000</v>
      </c>
      <c r="EH15" s="3">
        <v>20341000</v>
      </c>
      <c r="EI15" s="3">
        <v>23886000</v>
      </c>
      <c r="EJ15" s="3">
        <v>100415000</v>
      </c>
      <c r="EK15" s="3">
        <v>627503</v>
      </c>
      <c r="EL15" s="2" t="e">
        <v>#N/A</v>
      </c>
      <c r="EM15" s="3">
        <v>52159000</v>
      </c>
      <c r="EN15" s="3">
        <v>53152000</v>
      </c>
      <c r="EO15" s="3">
        <v>8918000</v>
      </c>
      <c r="EP15" s="3">
        <v>61636000</v>
      </c>
      <c r="EQ15" s="3">
        <v>56147000</v>
      </c>
      <c r="ER15" s="3">
        <v>47099000</v>
      </c>
      <c r="ES15" s="3">
        <v>40829000</v>
      </c>
      <c r="ET15" s="3">
        <v>43982000</v>
      </c>
      <c r="EU15" s="3">
        <v>2479000</v>
      </c>
      <c r="EV15" s="3">
        <v>95200000</v>
      </c>
      <c r="EW15" s="3">
        <v>11934000</v>
      </c>
      <c r="EX15" s="3">
        <v>50954000</v>
      </c>
      <c r="EY15" s="3">
        <v>22484000</v>
      </c>
      <c r="EZ15" s="3">
        <v>16574000.000000002</v>
      </c>
      <c r="FA15" s="3">
        <v>97673000</v>
      </c>
      <c r="FB15" s="3">
        <v>44054000</v>
      </c>
      <c r="FC15" s="3">
        <v>23965000</v>
      </c>
      <c r="FD15" s="3">
        <v>71604000</v>
      </c>
      <c r="FE15" s="3">
        <v>110991000</v>
      </c>
      <c r="FF15" s="3">
        <v>8753000</v>
      </c>
      <c r="FG15" s="2" t="e">
        <v>#N/A</v>
      </c>
      <c r="FH15" s="3">
        <v>16251999.999999998</v>
      </c>
      <c r="FI15" s="3">
        <v>60059051</v>
      </c>
      <c r="FJ15" s="3">
        <v>6360000</v>
      </c>
      <c r="FK15" s="3">
        <v>27817000</v>
      </c>
      <c r="FL15" s="3">
        <v>187627000</v>
      </c>
      <c r="FM15" s="3">
        <v>58878000</v>
      </c>
      <c r="FN15" s="3">
        <v>11643000</v>
      </c>
      <c r="FO15" s="3">
        <v>6130000</v>
      </c>
      <c r="FP15" s="3">
        <v>7281685</v>
      </c>
      <c r="FQ15" s="3">
        <v>92755000</v>
      </c>
      <c r="FR15" s="3">
        <v>50944000</v>
      </c>
      <c r="FS15" s="3">
        <v>84859000</v>
      </c>
      <c r="FT15" s="3">
        <v>75396000</v>
      </c>
      <c r="FU15" s="3">
        <v>41160000</v>
      </c>
      <c r="FV15" s="3">
        <v>54971000</v>
      </c>
      <c r="FW15" s="3">
        <v>234365000</v>
      </c>
      <c r="FX15" s="3">
        <v>31257000</v>
      </c>
      <c r="FY15" s="3">
        <v>14148000</v>
      </c>
      <c r="FZ15" s="3">
        <v>20838000</v>
      </c>
      <c r="GA15" s="3">
        <v>31450000</v>
      </c>
      <c r="GB15" s="2" t="e">
        <v>#N/A</v>
      </c>
      <c r="GC15" s="3">
        <v>31161000</v>
      </c>
      <c r="GD15" s="3">
        <v>60614000</v>
      </c>
      <c r="GE15" s="3">
        <v>54194000</v>
      </c>
      <c r="GF15" s="3">
        <v>22067239</v>
      </c>
      <c r="GG15" s="3">
        <v>16061000</v>
      </c>
      <c r="GH15" s="3">
        <v>6309000</v>
      </c>
      <c r="GI15" s="3">
        <v>76809000</v>
      </c>
      <c r="GJ15" s="3">
        <v>11067000</v>
      </c>
      <c r="GK15" s="3">
        <v>14353000</v>
      </c>
      <c r="GL15" s="3">
        <v>4968000</v>
      </c>
      <c r="GM15" s="3">
        <v>7309000</v>
      </c>
      <c r="GN15" s="3">
        <v>5530000</v>
      </c>
      <c r="GO15" s="3">
        <v>5989000</v>
      </c>
      <c r="GP15" s="3">
        <v>7574000</v>
      </c>
      <c r="GQ15" s="3">
        <v>20902000</v>
      </c>
      <c r="GR15" s="3">
        <v>38895000</v>
      </c>
      <c r="GS15" s="3">
        <v>41128000</v>
      </c>
      <c r="GT15" s="3">
        <v>14529000</v>
      </c>
      <c r="GU15" s="3">
        <v>13439000</v>
      </c>
      <c r="GV15" s="3">
        <v>76300000</v>
      </c>
      <c r="GW15" s="3">
        <v>21208000</v>
      </c>
      <c r="GX15" s="3">
        <v>38405000</v>
      </c>
      <c r="GY15" s="3">
        <v>31905000</v>
      </c>
      <c r="GZ15" s="3">
        <v>1600000</v>
      </c>
      <c r="HA15" s="3">
        <v>19558000</v>
      </c>
      <c r="HB15" s="3">
        <v>44960000</v>
      </c>
      <c r="HC15" s="2" t="e">
        <v>#N/A</v>
      </c>
      <c r="HD15" s="3">
        <v>84000</v>
      </c>
      <c r="HE15" s="3">
        <v>3356524</v>
      </c>
      <c r="HF15" s="3">
        <v>665000</v>
      </c>
      <c r="HG15" s="3">
        <v>124422000</v>
      </c>
      <c r="HH15" s="3">
        <v>212900000</v>
      </c>
      <c r="HI15" s="2" t="e">
        <v>#N/A</v>
      </c>
      <c r="HJ15" s="3">
        <v>31217000</v>
      </c>
      <c r="HK15" s="3">
        <v>1149400</v>
      </c>
      <c r="HL15" s="3">
        <v>4123000</v>
      </c>
      <c r="HM15" s="3">
        <v>1873644</v>
      </c>
      <c r="HN15" s="3">
        <v>67918000</v>
      </c>
      <c r="HO15" s="3">
        <v>36426000</v>
      </c>
      <c r="HP15" s="3">
        <v>209389000</v>
      </c>
      <c r="HQ15" s="3">
        <v>290400000</v>
      </c>
      <c r="HR15" s="3">
        <v>421600000</v>
      </c>
      <c r="HS15" s="3">
        <v>236881000</v>
      </c>
      <c r="HT15" s="3">
        <v>1398321000</v>
      </c>
      <c r="HU15" s="3">
        <v>102299000</v>
      </c>
      <c r="HV15" s="3">
        <v>61499000</v>
      </c>
      <c r="HW15" s="3">
        <v>1074000000</v>
      </c>
      <c r="HX15" s="3">
        <v>185154000</v>
      </c>
      <c r="HY15" s="3">
        <v>145800000</v>
      </c>
      <c r="HZ15" s="3">
        <v>134890000</v>
      </c>
      <c r="IA15" s="3">
        <v>174909000</v>
      </c>
      <c r="IB15" s="3">
        <v>192900000</v>
      </c>
      <c r="IC15" s="3">
        <v>30870000</v>
      </c>
      <c r="ID15" s="3">
        <v>50465000</v>
      </c>
      <c r="IE15" s="3">
        <v>111016000</v>
      </c>
      <c r="IF15" s="3">
        <v>71272000</v>
      </c>
      <c r="IG15" s="3">
        <v>100056000</v>
      </c>
      <c r="IH15" s="3">
        <v>278800000</v>
      </c>
      <c r="II15" s="3">
        <v>27449000</v>
      </c>
      <c r="IJ15" s="3">
        <v>204254000</v>
      </c>
      <c r="IK15" s="3">
        <v>61183000</v>
      </c>
      <c r="IL15" s="3">
        <v>103400000</v>
      </c>
      <c r="IM15" s="3">
        <v>124751000</v>
      </c>
      <c r="IN15" s="3">
        <v>936800000</v>
      </c>
      <c r="IO15" s="3">
        <v>631000000</v>
      </c>
      <c r="IP15" s="3">
        <v>34251960</v>
      </c>
      <c r="IQ15" s="3">
        <v>35003000</v>
      </c>
      <c r="IR15" s="3">
        <v>44844000</v>
      </c>
      <c r="IS15" s="3">
        <v>609989000</v>
      </c>
      <c r="IT15" s="3">
        <v>43809000</v>
      </c>
      <c r="IU15" s="3">
        <v>104948000</v>
      </c>
      <c r="IV15" s="3">
        <v>98664000</v>
      </c>
      <c r="IW15" s="3">
        <v>46730000</v>
      </c>
      <c r="IX15" s="3">
        <v>109947000</v>
      </c>
      <c r="IY15" s="3">
        <v>1638674000</v>
      </c>
      <c r="IZ15" s="3">
        <v>91158000</v>
      </c>
      <c r="JA15" s="3">
        <v>715063000</v>
      </c>
      <c r="JB15" s="3">
        <v>329983000</v>
      </c>
      <c r="JC15" s="4">
        <v>2787000000</v>
      </c>
      <c r="JD15" s="3">
        <v>368000000</v>
      </c>
      <c r="JE15" s="3">
        <v>281300000</v>
      </c>
      <c r="JF15" s="4">
        <v>50520373000</v>
      </c>
      <c r="JG15" s="3">
        <v>444232000</v>
      </c>
      <c r="JH15" s="3">
        <v>1347912000</v>
      </c>
      <c r="JI15" s="3">
        <v>44966000</v>
      </c>
      <c r="JJ15" s="4">
        <v>56753244000</v>
      </c>
      <c r="JK15" s="3">
        <v>73822000</v>
      </c>
      <c r="JL15" s="3">
        <v>26983000</v>
      </c>
      <c r="JM15" s="3">
        <v>48225000</v>
      </c>
      <c r="JN15" s="3">
        <v>256062000</v>
      </c>
      <c r="JO15" s="3">
        <v>146431000</v>
      </c>
      <c r="JP15" s="3">
        <v>141473000</v>
      </c>
      <c r="JQ15" s="4">
        <v>2579900000.0000005</v>
      </c>
      <c r="JR15" s="3">
        <v>13065000</v>
      </c>
      <c r="JS15" s="3">
        <v>138240000</v>
      </c>
      <c r="JT15" s="3">
        <v>150638000</v>
      </c>
      <c r="JU15" s="3">
        <v>139994000</v>
      </c>
      <c r="JV15" s="3">
        <v>98953000</v>
      </c>
      <c r="JW15" s="3">
        <v>171914000</v>
      </c>
      <c r="JX15" s="3">
        <v>195445000</v>
      </c>
      <c r="JY15" s="3">
        <v>357184000</v>
      </c>
      <c r="JZ15" s="3">
        <v>42941000</v>
      </c>
      <c r="KA15" s="3">
        <v>53434000</v>
      </c>
      <c r="KB15" s="3">
        <v>415000000</v>
      </c>
      <c r="KC15" s="3">
        <v>3008000</v>
      </c>
      <c r="KD15" s="3">
        <v>158362000</v>
      </c>
      <c r="KE15" s="3">
        <v>284407000</v>
      </c>
      <c r="KF15" s="3">
        <v>127929000</v>
      </c>
      <c r="KG15" s="3">
        <v>25565000</v>
      </c>
      <c r="KH15" s="3">
        <v>193663000</v>
      </c>
      <c r="KI15" s="3">
        <v>205546000</v>
      </c>
      <c r="KJ15" s="3">
        <v>320651000</v>
      </c>
      <c r="KK15" s="3">
        <v>4928001</v>
      </c>
      <c r="KL15" s="3">
        <v>4532000</v>
      </c>
      <c r="KM15" s="3">
        <v>12903962</v>
      </c>
      <c r="KN15" s="3">
        <v>1203000000</v>
      </c>
      <c r="KO15" s="3">
        <v>65959000</v>
      </c>
      <c r="KP15" s="3">
        <v>35136000</v>
      </c>
      <c r="KQ15" s="3">
        <v>116095000</v>
      </c>
      <c r="KR15" s="3">
        <v>121742000</v>
      </c>
      <c r="KS15" s="3">
        <v>394014000</v>
      </c>
      <c r="KT15" s="3">
        <v>49599000</v>
      </c>
      <c r="KU15" s="3">
        <v>69573000</v>
      </c>
      <c r="KV15" s="3">
        <v>53019000</v>
      </c>
      <c r="KW15" s="3">
        <v>432800000</v>
      </c>
      <c r="KX15" s="3">
        <v>59535000</v>
      </c>
      <c r="KY15" s="3">
        <v>15571000</v>
      </c>
      <c r="KZ15" s="3">
        <v>517232999.99999994</v>
      </c>
      <c r="LA15" s="3">
        <v>41010000</v>
      </c>
      <c r="LB15" s="3">
        <v>57803000</v>
      </c>
      <c r="LC15" s="3">
        <v>314300000</v>
      </c>
      <c r="LD15" s="3">
        <v>5000000</v>
      </c>
      <c r="LE15" s="3">
        <v>425988000</v>
      </c>
    </row>
    <row r="16" spans="1:317" x14ac:dyDescent="0.35">
      <c r="A16" s="1" t="s">
        <v>111</v>
      </c>
      <c r="B16" s="3">
        <v>2242000000</v>
      </c>
      <c r="C16" s="4">
        <v>30800000000</v>
      </c>
      <c r="D16" s="3">
        <v>265933000</v>
      </c>
      <c r="E16" s="4">
        <v>15154000000</v>
      </c>
      <c r="F16" s="3">
        <v>1096000000</v>
      </c>
      <c r="G16" s="3">
        <v>1119614000</v>
      </c>
      <c r="H16" s="3">
        <v>217272000</v>
      </c>
      <c r="I16" s="3">
        <v>7659000000</v>
      </c>
      <c r="J16" s="3">
        <v>261901000</v>
      </c>
      <c r="K16" s="3">
        <v>435291000</v>
      </c>
      <c r="L16" s="3">
        <v>789000000</v>
      </c>
      <c r="M16" s="3">
        <v>1708891000</v>
      </c>
      <c r="N16" s="4">
        <v>1742600000</v>
      </c>
      <c r="O16" s="3">
        <v>179608000</v>
      </c>
      <c r="P16" s="3">
        <v>1353700000</v>
      </c>
      <c r="Q16" s="3">
        <v>36895000</v>
      </c>
      <c r="R16" s="3">
        <v>317612000</v>
      </c>
      <c r="S16" s="3">
        <v>339000000</v>
      </c>
      <c r="T16" s="3">
        <v>354100000</v>
      </c>
      <c r="U16" s="3">
        <v>297628000</v>
      </c>
      <c r="V16" s="3">
        <v>673000000</v>
      </c>
      <c r="W16" s="3">
        <v>155183000</v>
      </c>
      <c r="X16" s="3">
        <v>608100000</v>
      </c>
      <c r="Y16" s="3">
        <v>757080000</v>
      </c>
      <c r="Z16" s="4">
        <v>2033198000</v>
      </c>
      <c r="AA16" s="3">
        <v>230400000</v>
      </c>
      <c r="AB16" s="3">
        <v>680716000</v>
      </c>
      <c r="AC16" s="4">
        <v>7597000000</v>
      </c>
      <c r="AD16" s="3">
        <v>593000000</v>
      </c>
      <c r="AE16" s="3">
        <v>853839000</v>
      </c>
      <c r="AF16" s="4">
        <v>6936000000</v>
      </c>
      <c r="AG16" s="3">
        <v>63676000</v>
      </c>
      <c r="AH16" s="4">
        <v>5720508000</v>
      </c>
      <c r="AI16" s="3">
        <v>505000000</v>
      </c>
      <c r="AJ16" s="3">
        <v>230500000</v>
      </c>
      <c r="AK16" s="3">
        <v>1681000000</v>
      </c>
      <c r="AL16" s="4">
        <v>1873705999.9999998</v>
      </c>
      <c r="AM16" s="3">
        <v>1070512999.9999999</v>
      </c>
      <c r="AN16" s="3">
        <v>323796000</v>
      </c>
      <c r="AO16" s="3">
        <v>952800000</v>
      </c>
      <c r="AP16" s="3">
        <v>340000000</v>
      </c>
      <c r="AQ16" s="3">
        <v>238600000</v>
      </c>
      <c r="AR16" s="4">
        <v>6567343000</v>
      </c>
      <c r="AS16" s="3">
        <v>481000000</v>
      </c>
      <c r="AT16" s="3">
        <v>540862000</v>
      </c>
      <c r="AU16" s="3">
        <v>181403000</v>
      </c>
      <c r="AV16" s="4">
        <v>7852000000</v>
      </c>
      <c r="AW16" s="2" t="e">
        <v>#N/A</v>
      </c>
      <c r="AX16" s="3">
        <v>96345000</v>
      </c>
      <c r="AY16" s="3">
        <v>966796000</v>
      </c>
      <c r="AZ16" s="4">
        <v>3282000000</v>
      </c>
      <c r="BA16" s="3">
        <v>222631000</v>
      </c>
      <c r="BB16" s="4">
        <v>6079000000</v>
      </c>
      <c r="BC16" s="3">
        <v>551786000</v>
      </c>
      <c r="BD16" s="4">
        <v>7569000000</v>
      </c>
      <c r="BE16" s="3">
        <v>1134000000</v>
      </c>
      <c r="BF16" s="4">
        <v>3439000000</v>
      </c>
      <c r="BG16" s="3">
        <v>249200000</v>
      </c>
      <c r="BH16" s="3">
        <v>1004700000</v>
      </c>
      <c r="BI16" s="4">
        <v>4231000000</v>
      </c>
      <c r="BJ16" s="4">
        <v>8010999999.999999</v>
      </c>
      <c r="BK16" s="3">
        <v>293000000</v>
      </c>
      <c r="BL16" s="3">
        <v>657000000</v>
      </c>
      <c r="BM16" s="3">
        <v>65802000.000000007</v>
      </c>
      <c r="BN16" s="3">
        <v>329400000</v>
      </c>
      <c r="BO16" s="4">
        <v>3895000000</v>
      </c>
      <c r="BP16" s="3">
        <v>654341000</v>
      </c>
      <c r="BQ16" s="3">
        <v>114634000</v>
      </c>
      <c r="BR16" s="3">
        <v>1007652000</v>
      </c>
      <c r="BS16" s="3">
        <v>738037000</v>
      </c>
      <c r="BT16" s="3">
        <v>515985000</v>
      </c>
      <c r="BU16" s="4">
        <v>4173300000</v>
      </c>
      <c r="BV16" s="4">
        <v>5535000000</v>
      </c>
      <c r="BW16" s="3">
        <v>418712000</v>
      </c>
      <c r="BX16" s="3">
        <v>1476000000</v>
      </c>
      <c r="BY16" s="3">
        <v>261100000.00000003</v>
      </c>
      <c r="BZ16" s="4">
        <v>5634000000</v>
      </c>
      <c r="CA16" s="3">
        <v>412963022</v>
      </c>
      <c r="CB16" s="3">
        <v>257600000.00000003</v>
      </c>
      <c r="CC16" s="4">
        <v>12939677000</v>
      </c>
      <c r="CD16" s="4">
        <v>2244808000000</v>
      </c>
      <c r="CE16" s="3">
        <v>860000000</v>
      </c>
      <c r="CF16" s="2" t="e">
        <v>#N/A</v>
      </c>
      <c r="CG16" s="4">
        <v>8295000000</v>
      </c>
      <c r="CH16" s="2" t="e">
        <v>#N/A</v>
      </c>
      <c r="CI16" s="4">
        <v>3544000000</v>
      </c>
      <c r="CJ16" s="4">
        <v>2020379000000</v>
      </c>
      <c r="CK16" s="2" t="e">
        <v>#N/A</v>
      </c>
      <c r="CL16" s="3">
        <v>1237000000</v>
      </c>
      <c r="CM16" s="4">
        <v>1047556000000</v>
      </c>
      <c r="CN16" s="4">
        <v>1819194000</v>
      </c>
      <c r="CO16" s="3">
        <v>179162000</v>
      </c>
      <c r="CP16" s="3">
        <v>78845000</v>
      </c>
      <c r="CQ16" s="3">
        <v>217122000</v>
      </c>
      <c r="CR16" s="3">
        <v>1123000000</v>
      </c>
      <c r="CS16" s="2" t="e">
        <v>#N/A</v>
      </c>
      <c r="CT16" s="3">
        <v>74488000</v>
      </c>
      <c r="CU16" s="3">
        <v>287200000</v>
      </c>
      <c r="CV16" s="3">
        <v>14273000</v>
      </c>
      <c r="CW16" s="3">
        <v>18048000</v>
      </c>
      <c r="CX16" s="3">
        <v>115909000</v>
      </c>
      <c r="CY16" s="3">
        <v>90111000</v>
      </c>
      <c r="CZ16" s="3">
        <v>176737000</v>
      </c>
      <c r="DA16" s="3">
        <v>21351000</v>
      </c>
      <c r="DB16" s="3">
        <v>54134000</v>
      </c>
      <c r="DC16" s="3">
        <v>31735000</v>
      </c>
      <c r="DD16" s="3">
        <v>39664000</v>
      </c>
      <c r="DE16" s="3">
        <v>94114000</v>
      </c>
      <c r="DF16" s="3">
        <v>165676539</v>
      </c>
      <c r="DG16" s="3">
        <v>154900000</v>
      </c>
      <c r="DH16" s="3">
        <v>165231000</v>
      </c>
      <c r="DI16" s="3">
        <v>118611000</v>
      </c>
      <c r="DJ16" s="3">
        <v>34151000</v>
      </c>
      <c r="DK16" s="3">
        <v>88169000</v>
      </c>
      <c r="DL16" s="3">
        <v>137437000</v>
      </c>
      <c r="DM16" s="3">
        <v>10401000</v>
      </c>
      <c r="DN16" s="3">
        <v>30542000</v>
      </c>
      <c r="DO16" s="3">
        <v>48271000</v>
      </c>
      <c r="DP16" s="3">
        <v>15434000</v>
      </c>
      <c r="DQ16" s="3">
        <v>48185000</v>
      </c>
      <c r="DR16" s="3">
        <v>26892000</v>
      </c>
      <c r="DS16" s="3">
        <v>4118000.0000000005</v>
      </c>
      <c r="DT16" s="3">
        <v>31041000</v>
      </c>
      <c r="DU16" s="3">
        <v>31344000</v>
      </c>
      <c r="DV16" s="3">
        <v>4233000</v>
      </c>
      <c r="DW16" s="3">
        <v>75417000</v>
      </c>
      <c r="DX16" s="3">
        <v>138844000</v>
      </c>
      <c r="DY16" s="3">
        <v>4676000</v>
      </c>
      <c r="DZ16" s="3">
        <v>66190000</v>
      </c>
      <c r="EA16" s="3">
        <v>14926000</v>
      </c>
      <c r="EB16" s="3">
        <v>1583000</v>
      </c>
      <c r="EC16" s="3">
        <v>11045878</v>
      </c>
      <c r="ED16" s="3">
        <v>6689000</v>
      </c>
      <c r="EE16" s="3">
        <v>24598000</v>
      </c>
      <c r="EF16" s="3">
        <v>41319000</v>
      </c>
      <c r="EG16" s="3">
        <v>222701000</v>
      </c>
      <c r="EH16" s="3">
        <v>19036000</v>
      </c>
      <c r="EI16" s="3">
        <v>22934000</v>
      </c>
      <c r="EJ16" s="3">
        <v>92400000</v>
      </c>
      <c r="EK16" s="3">
        <v>1073434</v>
      </c>
      <c r="EL16" s="2" t="e">
        <v>#N/A</v>
      </c>
      <c r="EM16" s="3">
        <v>52592000</v>
      </c>
      <c r="EN16" s="3">
        <v>111601000</v>
      </c>
      <c r="EO16" s="3">
        <v>7946000</v>
      </c>
      <c r="EP16" s="3">
        <v>49903000</v>
      </c>
      <c r="EQ16" s="3">
        <v>45719000</v>
      </c>
      <c r="ER16" s="3">
        <v>45465000</v>
      </c>
      <c r="ES16" s="3">
        <v>37322000</v>
      </c>
      <c r="ET16" s="3">
        <v>48151000</v>
      </c>
      <c r="EU16" s="3">
        <v>1936000</v>
      </c>
      <c r="EV16" s="3">
        <v>95800000</v>
      </c>
      <c r="EW16" s="3">
        <v>24157000</v>
      </c>
      <c r="EX16" s="3">
        <v>49207000</v>
      </c>
      <c r="EY16" s="3">
        <v>22989000</v>
      </c>
      <c r="EZ16" s="3">
        <v>25984000</v>
      </c>
      <c r="FA16" s="3">
        <v>58604000</v>
      </c>
      <c r="FB16" s="3">
        <v>29891000</v>
      </c>
      <c r="FC16" s="3">
        <v>31870000</v>
      </c>
      <c r="FD16" s="3">
        <v>73889000</v>
      </c>
      <c r="FE16" s="3">
        <v>93939000</v>
      </c>
      <c r="FF16" s="3">
        <v>9384000</v>
      </c>
      <c r="FG16" s="2" t="e">
        <v>#N/A</v>
      </c>
      <c r="FH16" s="3">
        <v>18663000</v>
      </c>
      <c r="FI16" s="3">
        <v>59732630</v>
      </c>
      <c r="FJ16" s="3">
        <v>7972000</v>
      </c>
      <c r="FK16" s="3">
        <v>30045000</v>
      </c>
      <c r="FL16" s="3">
        <v>208993000</v>
      </c>
      <c r="FM16" s="3">
        <v>53588000</v>
      </c>
      <c r="FN16" s="3">
        <v>13655000</v>
      </c>
      <c r="FO16" s="3">
        <v>7451000</v>
      </c>
      <c r="FP16" s="3">
        <v>2660589</v>
      </c>
      <c r="FQ16" s="3">
        <v>90300000</v>
      </c>
      <c r="FR16" s="3">
        <v>43620000</v>
      </c>
      <c r="FS16" s="3">
        <v>51581000</v>
      </c>
      <c r="FT16" s="3">
        <v>67903000</v>
      </c>
      <c r="FU16" s="3">
        <v>34340000</v>
      </c>
      <c r="FV16" s="3">
        <v>66409000.000000007</v>
      </c>
      <c r="FW16" s="3">
        <v>67928000</v>
      </c>
      <c r="FX16" s="3">
        <v>20092000</v>
      </c>
      <c r="FY16" s="3">
        <v>11624000</v>
      </c>
      <c r="FZ16" s="3">
        <v>21196000</v>
      </c>
      <c r="GA16" s="3">
        <v>29414000</v>
      </c>
      <c r="GB16" s="2" t="e">
        <v>#N/A</v>
      </c>
      <c r="GC16" s="3">
        <v>29222000</v>
      </c>
      <c r="GD16" s="3">
        <v>26089000</v>
      </c>
      <c r="GE16" s="3">
        <v>61683000</v>
      </c>
      <c r="GF16" s="3">
        <v>18904909</v>
      </c>
      <c r="GG16" s="3">
        <v>20912000</v>
      </c>
      <c r="GH16" s="3">
        <v>4592000</v>
      </c>
      <c r="GI16" s="3">
        <v>66465000</v>
      </c>
      <c r="GJ16" s="3">
        <v>12915000</v>
      </c>
      <c r="GK16" s="3">
        <v>13075000</v>
      </c>
      <c r="GL16" s="3">
        <v>4105000.0000000005</v>
      </c>
      <c r="GM16" s="3">
        <v>10927000</v>
      </c>
      <c r="GN16" s="3">
        <v>8902000</v>
      </c>
      <c r="GO16" s="3">
        <v>5821000</v>
      </c>
      <c r="GP16" s="3">
        <v>6445000</v>
      </c>
      <c r="GQ16" s="3">
        <v>22077000</v>
      </c>
      <c r="GR16" s="3">
        <v>43609000</v>
      </c>
      <c r="GS16" s="3">
        <v>44199000</v>
      </c>
      <c r="GT16" s="3">
        <v>14901000</v>
      </c>
      <c r="GU16" s="3">
        <v>12135000</v>
      </c>
      <c r="GV16" s="3">
        <v>78200000</v>
      </c>
      <c r="GW16" s="3">
        <v>20371000</v>
      </c>
      <c r="GX16" s="3">
        <v>34552000</v>
      </c>
      <c r="GY16" s="3">
        <v>34294000</v>
      </c>
      <c r="GZ16" s="3">
        <v>4277000</v>
      </c>
      <c r="HA16" s="3">
        <v>12990000</v>
      </c>
      <c r="HB16" s="3">
        <v>34419000</v>
      </c>
      <c r="HC16" s="3">
        <v>5705000</v>
      </c>
      <c r="HD16" s="2" t="e">
        <v>#N/A</v>
      </c>
      <c r="HE16" s="3">
        <v>3931392</v>
      </c>
      <c r="HF16" s="3">
        <v>1918000</v>
      </c>
      <c r="HG16" s="3">
        <v>111647000</v>
      </c>
      <c r="HH16" s="3">
        <v>174000000</v>
      </c>
      <c r="HI16" s="3">
        <v>1560312</v>
      </c>
      <c r="HJ16" s="3">
        <v>34659000</v>
      </c>
      <c r="HK16" s="3">
        <v>1085400</v>
      </c>
      <c r="HL16" s="3">
        <v>3816000</v>
      </c>
      <c r="HM16" s="3">
        <v>2361318</v>
      </c>
      <c r="HN16" s="3">
        <v>76263000</v>
      </c>
      <c r="HO16" s="3">
        <v>33218000.000000004</v>
      </c>
      <c r="HP16" s="3">
        <v>386981000</v>
      </c>
      <c r="HQ16" s="3">
        <v>285200000</v>
      </c>
      <c r="HR16" s="3">
        <v>346800000</v>
      </c>
      <c r="HS16" s="3">
        <v>260666999.99999997</v>
      </c>
      <c r="HT16" s="3">
        <v>1351016000</v>
      </c>
      <c r="HU16" s="3">
        <v>151505000</v>
      </c>
      <c r="HV16" s="3">
        <v>65991000</v>
      </c>
      <c r="HW16" s="3">
        <v>1012000000</v>
      </c>
      <c r="HX16" s="3">
        <v>177479000</v>
      </c>
      <c r="HY16" s="3">
        <v>135900000</v>
      </c>
      <c r="HZ16" s="3">
        <v>127938000</v>
      </c>
      <c r="IA16" s="3">
        <v>184771000</v>
      </c>
      <c r="IB16" s="3">
        <v>165100000</v>
      </c>
      <c r="IC16" s="3">
        <v>39726000</v>
      </c>
      <c r="ID16" s="3">
        <v>48341000</v>
      </c>
      <c r="IE16" s="3">
        <v>120291000</v>
      </c>
      <c r="IF16" s="3">
        <v>60724000</v>
      </c>
      <c r="IG16" s="3">
        <v>108107000</v>
      </c>
      <c r="IH16" s="3">
        <v>271400000</v>
      </c>
      <c r="II16" s="3">
        <v>18588000</v>
      </c>
      <c r="IJ16" s="3">
        <v>189528000</v>
      </c>
      <c r="IK16" s="3">
        <v>96765000</v>
      </c>
      <c r="IL16" s="3">
        <v>100900000</v>
      </c>
      <c r="IM16" s="3">
        <v>166820000</v>
      </c>
      <c r="IN16" s="3">
        <v>777200000</v>
      </c>
      <c r="IO16" s="3">
        <v>604000000</v>
      </c>
      <c r="IP16" s="3">
        <v>30517854</v>
      </c>
      <c r="IQ16" s="3">
        <v>31896000</v>
      </c>
      <c r="IR16" s="3">
        <v>42304000</v>
      </c>
      <c r="IS16" s="3">
        <v>646185000</v>
      </c>
      <c r="IT16" s="3">
        <v>46463000</v>
      </c>
      <c r="IU16" s="3">
        <v>128090000</v>
      </c>
      <c r="IV16" s="3">
        <v>95191000</v>
      </c>
      <c r="IW16" s="3">
        <v>38987000</v>
      </c>
      <c r="IX16" s="3">
        <v>171003000</v>
      </c>
      <c r="IY16" s="3">
        <v>1542509000</v>
      </c>
      <c r="IZ16" s="3">
        <v>84778000</v>
      </c>
      <c r="JA16" s="3">
        <v>1306331000</v>
      </c>
      <c r="JB16" s="3">
        <v>361160000</v>
      </c>
      <c r="JC16" s="4">
        <v>2602000000</v>
      </c>
      <c r="JD16" s="3">
        <v>307000000</v>
      </c>
      <c r="JE16" s="3">
        <v>350800000</v>
      </c>
      <c r="JF16" s="4">
        <v>51357735000</v>
      </c>
      <c r="JG16" s="3">
        <v>440931000</v>
      </c>
      <c r="JH16" s="3">
        <v>1184192000</v>
      </c>
      <c r="JI16" s="3">
        <v>26753000</v>
      </c>
      <c r="JJ16" s="4">
        <v>64844346000</v>
      </c>
      <c r="JK16" s="3">
        <v>58624000</v>
      </c>
      <c r="JL16" s="3">
        <v>17828000</v>
      </c>
      <c r="JM16" s="3">
        <v>52684000</v>
      </c>
      <c r="JN16" s="3">
        <v>233496000</v>
      </c>
      <c r="JO16" s="3">
        <v>207481000</v>
      </c>
      <c r="JP16" s="3">
        <v>176064000</v>
      </c>
      <c r="JQ16" s="4">
        <v>2240000000</v>
      </c>
      <c r="JR16" s="3">
        <v>15885000</v>
      </c>
      <c r="JS16" s="3">
        <v>114313000</v>
      </c>
      <c r="JT16" s="3">
        <v>142055000</v>
      </c>
      <c r="JU16" s="3">
        <v>187940000</v>
      </c>
      <c r="JV16" s="3">
        <v>105594000</v>
      </c>
      <c r="JW16" s="3">
        <v>182097000</v>
      </c>
      <c r="JX16" s="3">
        <v>182679000</v>
      </c>
      <c r="JY16" s="3">
        <v>466679000</v>
      </c>
      <c r="JZ16" s="3">
        <v>42525000</v>
      </c>
      <c r="KA16" s="3">
        <v>8058999.9999999991</v>
      </c>
      <c r="KB16" s="3">
        <v>273000000</v>
      </c>
      <c r="KC16" s="3">
        <v>4459000</v>
      </c>
      <c r="KD16" s="3">
        <v>174868000</v>
      </c>
      <c r="KE16" s="3">
        <v>322901000</v>
      </c>
      <c r="KF16" s="3">
        <v>117400000</v>
      </c>
      <c r="KG16" s="3">
        <v>29249000</v>
      </c>
      <c r="KH16" s="3">
        <v>128329000.00000001</v>
      </c>
      <c r="KI16" s="3">
        <v>241901000</v>
      </c>
      <c r="KJ16" s="3">
        <v>322824000</v>
      </c>
      <c r="KK16" s="3">
        <v>12604922</v>
      </c>
      <c r="KL16" s="3">
        <v>3733000</v>
      </c>
      <c r="KM16" s="3">
        <v>18067876</v>
      </c>
      <c r="KN16" s="3">
        <v>1047000000</v>
      </c>
      <c r="KO16" s="3">
        <v>69457000</v>
      </c>
      <c r="KP16" s="3">
        <v>32932000.000000004</v>
      </c>
      <c r="KQ16" s="3">
        <v>128644000</v>
      </c>
      <c r="KR16" s="3">
        <v>148586000</v>
      </c>
      <c r="KS16" s="3">
        <v>366138000</v>
      </c>
      <c r="KT16" s="3">
        <v>54284000</v>
      </c>
      <c r="KU16" s="3">
        <v>67012000</v>
      </c>
      <c r="KV16" s="3">
        <v>56159000</v>
      </c>
      <c r="KW16" s="3">
        <v>398000000</v>
      </c>
      <c r="KX16" s="3">
        <v>60488000</v>
      </c>
      <c r="KY16" s="3">
        <v>15789000</v>
      </c>
      <c r="KZ16" s="3">
        <v>977830000</v>
      </c>
      <c r="LA16" s="3">
        <v>85985000</v>
      </c>
      <c r="LB16" s="3">
        <v>63265000</v>
      </c>
      <c r="LC16" s="3">
        <v>465900000</v>
      </c>
      <c r="LD16" s="3">
        <v>2638000</v>
      </c>
      <c r="LE16" s="3">
        <v>466056000</v>
      </c>
    </row>
    <row r="17" spans="1:317" x14ac:dyDescent="0.35">
      <c r="A17" s="1" t="s">
        <v>112</v>
      </c>
      <c r="B17" s="3">
        <v>3594000000</v>
      </c>
      <c r="C17" s="4">
        <v>30344000000</v>
      </c>
      <c r="D17" s="3">
        <v>306013000</v>
      </c>
      <c r="E17" s="4">
        <v>9193000000</v>
      </c>
      <c r="F17" s="3">
        <v>1061000000</v>
      </c>
      <c r="G17" s="3">
        <v>454587000</v>
      </c>
      <c r="H17" s="3">
        <v>170332000</v>
      </c>
      <c r="I17" s="3">
        <v>1370000000</v>
      </c>
      <c r="J17" s="3">
        <v>184453000</v>
      </c>
      <c r="K17" s="3">
        <v>303277000</v>
      </c>
      <c r="L17" s="3">
        <v>937300000</v>
      </c>
      <c r="M17" s="3">
        <v>836000000</v>
      </c>
      <c r="N17" s="4">
        <v>1603000000</v>
      </c>
      <c r="O17" s="3">
        <v>210258000</v>
      </c>
      <c r="P17" s="3">
        <v>786000000</v>
      </c>
      <c r="Q17" s="3">
        <v>70368000</v>
      </c>
      <c r="R17" s="3">
        <v>249454000</v>
      </c>
      <c r="S17" s="3">
        <v>361700000</v>
      </c>
      <c r="T17" s="3">
        <v>129000000</v>
      </c>
      <c r="U17" s="3">
        <v>378520000</v>
      </c>
      <c r="V17" s="3">
        <v>517000000</v>
      </c>
      <c r="W17" s="3">
        <v>142693000</v>
      </c>
      <c r="X17" s="3">
        <v>535500000</v>
      </c>
      <c r="Y17" s="3">
        <v>736986000</v>
      </c>
      <c r="Z17" s="4">
        <v>2048759000</v>
      </c>
      <c r="AA17" s="3">
        <v>205700000</v>
      </c>
      <c r="AB17" s="3">
        <v>570605000</v>
      </c>
      <c r="AC17" s="4">
        <v>4297000000</v>
      </c>
      <c r="AD17" s="3">
        <v>655000000</v>
      </c>
      <c r="AE17" s="3">
        <v>791330000</v>
      </c>
      <c r="AF17" s="4">
        <v>6544000000</v>
      </c>
      <c r="AG17" s="3">
        <v>134726000</v>
      </c>
      <c r="AH17" s="4">
        <v>5225000000</v>
      </c>
      <c r="AI17" s="3">
        <v>512000000</v>
      </c>
      <c r="AJ17" s="3">
        <v>262399999.99999997</v>
      </c>
      <c r="AK17" s="3">
        <v>1006000000</v>
      </c>
      <c r="AL17" s="4">
        <v>2043270999.9999998</v>
      </c>
      <c r="AM17" s="3">
        <v>1009423000</v>
      </c>
      <c r="AN17" s="3">
        <v>186998000</v>
      </c>
      <c r="AO17" s="3">
        <v>426800000</v>
      </c>
      <c r="AP17" s="3">
        <v>418000000</v>
      </c>
      <c r="AQ17" s="3">
        <v>245100000</v>
      </c>
      <c r="AR17" s="4">
        <v>11078000000</v>
      </c>
      <c r="AS17" s="3">
        <v>620400000</v>
      </c>
      <c r="AT17" s="3">
        <v>333623000</v>
      </c>
      <c r="AU17" s="3">
        <v>137285000</v>
      </c>
      <c r="AV17" s="4">
        <v>6721000000</v>
      </c>
      <c r="AW17" s="4">
        <v>67597500000</v>
      </c>
      <c r="AX17" s="3">
        <v>71035000</v>
      </c>
      <c r="AY17" s="3">
        <v>775593000</v>
      </c>
      <c r="AZ17" s="4">
        <v>2805000000</v>
      </c>
      <c r="BA17" s="3">
        <v>245225000</v>
      </c>
      <c r="BB17" s="4">
        <v>2091000000.0000002</v>
      </c>
      <c r="BC17" s="3">
        <v>551040000</v>
      </c>
      <c r="BD17" s="4">
        <v>5732000000</v>
      </c>
      <c r="BE17" s="3">
        <v>1135000000</v>
      </c>
      <c r="BF17" s="4">
        <v>3373000000</v>
      </c>
      <c r="BG17" s="3">
        <v>266100000.00000003</v>
      </c>
      <c r="BH17" s="3">
        <v>1287600000</v>
      </c>
      <c r="BI17" s="4">
        <v>3867000000</v>
      </c>
      <c r="BJ17" s="4">
        <v>2846000000</v>
      </c>
      <c r="BK17" s="3">
        <v>510000000</v>
      </c>
      <c r="BL17" s="3">
        <v>704000000</v>
      </c>
      <c r="BM17" s="3">
        <v>46290000</v>
      </c>
      <c r="BN17" s="3">
        <v>324900000</v>
      </c>
      <c r="BO17" s="4">
        <v>3713000000</v>
      </c>
      <c r="BP17" s="3">
        <v>637158000</v>
      </c>
      <c r="BQ17" s="3">
        <v>119844000</v>
      </c>
      <c r="BR17" s="3">
        <v>1083385000</v>
      </c>
      <c r="BS17" s="3">
        <v>556000000</v>
      </c>
      <c r="BT17" s="3">
        <v>421736000</v>
      </c>
      <c r="BU17" s="4">
        <v>4288999999.9999995</v>
      </c>
      <c r="BV17" s="4">
        <v>6775000000</v>
      </c>
      <c r="BW17" s="3">
        <v>435381000</v>
      </c>
      <c r="BX17" s="3">
        <v>508000000</v>
      </c>
      <c r="BY17" s="3">
        <v>170500000</v>
      </c>
      <c r="BZ17" s="4">
        <v>4158000000.0000005</v>
      </c>
      <c r="CA17" s="3">
        <v>138657593</v>
      </c>
      <c r="CB17" s="3">
        <v>200400000</v>
      </c>
      <c r="CC17" s="4">
        <v>22530000000</v>
      </c>
      <c r="CD17" s="4">
        <v>1817518000000</v>
      </c>
      <c r="CE17" s="3">
        <v>111000000</v>
      </c>
      <c r="CF17" s="3">
        <v>808000000</v>
      </c>
      <c r="CG17" s="4">
        <v>3873000000</v>
      </c>
      <c r="CH17" s="3">
        <v>664000000</v>
      </c>
      <c r="CI17" s="4">
        <v>2744000000</v>
      </c>
      <c r="CJ17" s="4">
        <v>2212773000000</v>
      </c>
      <c r="CK17" s="3">
        <v>318000000</v>
      </c>
      <c r="CL17" s="3">
        <v>1013000000</v>
      </c>
      <c r="CM17" s="4">
        <v>1054136000000</v>
      </c>
      <c r="CN17" s="4">
        <v>1516754000</v>
      </c>
      <c r="CO17" s="3">
        <v>232136000</v>
      </c>
      <c r="CP17" s="3">
        <v>74020000</v>
      </c>
      <c r="CQ17" s="3">
        <v>160094000</v>
      </c>
      <c r="CR17" s="3">
        <v>1217000000</v>
      </c>
      <c r="CS17" s="4">
        <v>4801000000</v>
      </c>
      <c r="CT17" s="3">
        <v>35691000</v>
      </c>
      <c r="CU17" s="3">
        <v>250900000</v>
      </c>
      <c r="CV17" s="3">
        <v>4660000</v>
      </c>
      <c r="CW17" s="3">
        <v>6959000</v>
      </c>
      <c r="CX17" s="3">
        <v>42020000</v>
      </c>
      <c r="CY17" s="3">
        <v>90371000</v>
      </c>
      <c r="CZ17" s="3">
        <v>167407000</v>
      </c>
      <c r="DA17" s="3">
        <v>22696000</v>
      </c>
      <c r="DB17" s="3">
        <v>48580000</v>
      </c>
      <c r="DC17" s="3">
        <v>16242999.999999998</v>
      </c>
      <c r="DD17" s="3">
        <v>24433000</v>
      </c>
      <c r="DE17" s="3">
        <v>74235000</v>
      </c>
      <c r="DF17" s="3">
        <v>145237791</v>
      </c>
      <c r="DG17" s="3">
        <v>46200000</v>
      </c>
      <c r="DH17" s="3">
        <v>172947000</v>
      </c>
      <c r="DI17" s="3">
        <v>133364000</v>
      </c>
      <c r="DJ17" s="3">
        <v>40745000</v>
      </c>
      <c r="DK17" s="3">
        <v>110848000</v>
      </c>
      <c r="DL17" s="3">
        <v>94864000</v>
      </c>
      <c r="DM17" s="3">
        <v>12169000</v>
      </c>
      <c r="DN17" s="3">
        <v>21571000</v>
      </c>
      <c r="DO17" s="3">
        <v>27542000</v>
      </c>
      <c r="DP17" s="3">
        <v>4481000</v>
      </c>
      <c r="DQ17" s="3">
        <v>31655000</v>
      </c>
      <c r="DR17" s="3">
        <v>38397000</v>
      </c>
      <c r="DS17" s="3">
        <v>1847000</v>
      </c>
      <c r="DT17" s="3">
        <v>25255000</v>
      </c>
      <c r="DU17" s="3">
        <v>14627000</v>
      </c>
      <c r="DV17" s="3">
        <v>3871000</v>
      </c>
      <c r="DW17" s="3">
        <v>77694000</v>
      </c>
      <c r="DX17" s="3">
        <v>75302000</v>
      </c>
      <c r="DY17" s="3">
        <v>1437000</v>
      </c>
      <c r="DZ17" s="3">
        <v>66236000.000000007</v>
      </c>
      <c r="EA17" s="3">
        <v>14268000</v>
      </c>
      <c r="EB17" s="3">
        <v>3119000</v>
      </c>
      <c r="EC17" s="3">
        <v>10213418</v>
      </c>
      <c r="ED17" s="3">
        <v>3872000</v>
      </c>
      <c r="EE17" s="3">
        <v>20203000</v>
      </c>
      <c r="EF17" s="3">
        <v>50128000</v>
      </c>
      <c r="EG17" s="3">
        <v>314077000</v>
      </c>
      <c r="EH17" s="3">
        <v>21103000</v>
      </c>
      <c r="EI17" s="3">
        <v>26444000</v>
      </c>
      <c r="EJ17" s="3">
        <v>88079000</v>
      </c>
      <c r="EK17" s="3">
        <v>621115</v>
      </c>
      <c r="EL17" s="3">
        <v>13025000</v>
      </c>
      <c r="EM17" s="3">
        <v>64125000</v>
      </c>
      <c r="EN17" s="3">
        <v>57432000</v>
      </c>
      <c r="EO17" s="3">
        <v>8777000</v>
      </c>
      <c r="EP17" s="3">
        <v>53215000</v>
      </c>
      <c r="EQ17" s="3">
        <v>24290000</v>
      </c>
      <c r="ER17" s="3">
        <v>44553000</v>
      </c>
      <c r="ES17" s="3">
        <v>44705000</v>
      </c>
      <c r="ET17" s="3">
        <v>42763000</v>
      </c>
      <c r="EU17" s="3">
        <v>2147000</v>
      </c>
      <c r="EV17" s="3">
        <v>74633000</v>
      </c>
      <c r="EW17" s="3">
        <v>15786000</v>
      </c>
      <c r="EX17" s="3">
        <v>43566000</v>
      </c>
      <c r="EY17" s="3">
        <v>32174999.999999996</v>
      </c>
      <c r="EZ17" s="3">
        <v>21957000</v>
      </c>
      <c r="FA17" s="3">
        <v>57815000</v>
      </c>
      <c r="FB17" s="3">
        <v>49803000</v>
      </c>
      <c r="FC17" s="3">
        <v>19544000</v>
      </c>
      <c r="FD17" s="3">
        <v>68312000</v>
      </c>
      <c r="FE17" s="3">
        <v>112899000</v>
      </c>
      <c r="FF17" s="3">
        <v>6879000</v>
      </c>
      <c r="FG17" s="2" t="e">
        <v>#N/A</v>
      </c>
      <c r="FH17" s="3">
        <v>23532000</v>
      </c>
      <c r="FI17" s="3">
        <v>59246043</v>
      </c>
      <c r="FJ17" s="3">
        <v>7494000</v>
      </c>
      <c r="FK17" s="3">
        <v>27286000</v>
      </c>
      <c r="FL17" s="3">
        <v>155533000</v>
      </c>
      <c r="FM17" s="3">
        <v>56906000</v>
      </c>
      <c r="FN17" s="3">
        <v>12349000</v>
      </c>
      <c r="FO17" s="3">
        <v>7491000</v>
      </c>
      <c r="FP17" s="3">
        <v>4358774</v>
      </c>
      <c r="FQ17" s="3">
        <v>96120000</v>
      </c>
      <c r="FR17" s="3">
        <v>28574000</v>
      </c>
      <c r="FS17" s="3">
        <v>67786000</v>
      </c>
      <c r="FT17" s="3">
        <v>75757000</v>
      </c>
      <c r="FU17" s="3">
        <v>26318000</v>
      </c>
      <c r="FV17" s="3">
        <v>73093000</v>
      </c>
      <c r="FW17" s="3">
        <v>55240000</v>
      </c>
      <c r="FX17" s="3">
        <v>15631000</v>
      </c>
      <c r="FY17" s="3">
        <v>18359000</v>
      </c>
      <c r="FZ17" s="3">
        <v>18018000</v>
      </c>
      <c r="GA17" s="3">
        <v>29148000</v>
      </c>
      <c r="GB17" s="3">
        <v>101123000</v>
      </c>
      <c r="GC17" s="3">
        <v>27257000</v>
      </c>
      <c r="GD17" s="3">
        <v>25355000</v>
      </c>
      <c r="GE17" s="3">
        <v>56421000</v>
      </c>
      <c r="GF17" s="3">
        <v>21996000</v>
      </c>
      <c r="GG17" s="3">
        <v>23315000</v>
      </c>
      <c r="GH17" s="3">
        <v>3658000</v>
      </c>
      <c r="GI17" s="3">
        <v>50719000</v>
      </c>
      <c r="GJ17" s="2" t="e">
        <v>#N/A</v>
      </c>
      <c r="GK17" s="3">
        <v>11966000</v>
      </c>
      <c r="GL17" s="3">
        <v>5126000</v>
      </c>
      <c r="GM17" s="3">
        <v>4128999.9999999995</v>
      </c>
      <c r="GN17" s="3">
        <v>8303000.0000000009</v>
      </c>
      <c r="GO17" s="3">
        <v>5702000</v>
      </c>
      <c r="GP17" s="3">
        <v>14388000</v>
      </c>
      <c r="GQ17" s="3">
        <v>21900000</v>
      </c>
      <c r="GR17" s="3">
        <v>28179000</v>
      </c>
      <c r="GS17" s="3">
        <v>35137000</v>
      </c>
      <c r="GT17" s="3">
        <v>25702000</v>
      </c>
      <c r="GU17" s="3">
        <v>12688000</v>
      </c>
      <c r="GV17" s="3">
        <v>66000000</v>
      </c>
      <c r="GW17" s="3">
        <v>18789000</v>
      </c>
      <c r="GX17" s="3">
        <v>19672000</v>
      </c>
      <c r="GY17" s="3">
        <v>35561000</v>
      </c>
      <c r="GZ17" s="3">
        <v>4946000</v>
      </c>
      <c r="HA17" s="3">
        <v>15373000</v>
      </c>
      <c r="HB17" s="3">
        <v>48983000</v>
      </c>
      <c r="HC17" s="3">
        <v>4705000</v>
      </c>
      <c r="HD17" s="3">
        <v>92000</v>
      </c>
      <c r="HE17" s="3">
        <v>3843080</v>
      </c>
      <c r="HF17" s="3">
        <v>2145000</v>
      </c>
      <c r="HG17" s="3">
        <v>74913000</v>
      </c>
      <c r="HH17" s="3">
        <v>98900000</v>
      </c>
      <c r="HI17" s="3">
        <v>113232</v>
      </c>
      <c r="HJ17" s="3">
        <v>57981000</v>
      </c>
      <c r="HK17" s="3">
        <v>1108200</v>
      </c>
      <c r="HL17" s="3">
        <v>3072000</v>
      </c>
      <c r="HM17" s="3">
        <v>2260272</v>
      </c>
      <c r="HN17" s="3">
        <v>99708000</v>
      </c>
      <c r="HO17" s="3">
        <v>37875000</v>
      </c>
      <c r="HP17" s="3">
        <v>260272000</v>
      </c>
      <c r="HQ17" s="3">
        <v>254000000</v>
      </c>
      <c r="HR17" s="3">
        <v>301300000</v>
      </c>
      <c r="HS17" s="3">
        <v>246727000</v>
      </c>
      <c r="HT17" s="3">
        <v>1251808000</v>
      </c>
      <c r="HU17" s="3">
        <v>115986000</v>
      </c>
      <c r="HV17" s="3">
        <v>64635000.000000007</v>
      </c>
      <c r="HW17" s="3">
        <v>790000000</v>
      </c>
      <c r="HX17" s="3">
        <v>164643000</v>
      </c>
      <c r="HY17" s="3">
        <v>154000000</v>
      </c>
      <c r="HZ17" s="3">
        <v>163343000</v>
      </c>
      <c r="IA17" s="3">
        <v>168619000</v>
      </c>
      <c r="IB17" s="3">
        <v>134600000</v>
      </c>
      <c r="IC17" s="3">
        <v>27606000</v>
      </c>
      <c r="ID17" s="3">
        <v>42960000</v>
      </c>
      <c r="IE17" s="3">
        <v>116818000</v>
      </c>
      <c r="IF17" s="3">
        <v>64787000.000000007</v>
      </c>
      <c r="IG17" s="3">
        <v>91027000</v>
      </c>
      <c r="IH17" s="3">
        <v>175300000</v>
      </c>
      <c r="II17" s="3">
        <v>20378000</v>
      </c>
      <c r="IJ17" s="3">
        <v>117903000</v>
      </c>
      <c r="IK17" s="3">
        <v>79030000</v>
      </c>
      <c r="IL17" s="3">
        <v>78100000</v>
      </c>
      <c r="IM17" s="3">
        <v>80807000</v>
      </c>
      <c r="IN17" s="3">
        <v>613400000</v>
      </c>
      <c r="IO17" s="3">
        <v>528000000</v>
      </c>
      <c r="IP17" s="3">
        <v>19706159</v>
      </c>
      <c r="IQ17" s="3">
        <v>25155000</v>
      </c>
      <c r="IR17" s="3">
        <v>28793000</v>
      </c>
      <c r="IS17" s="3">
        <v>541294000</v>
      </c>
      <c r="IT17" s="3">
        <v>45964000</v>
      </c>
      <c r="IU17" s="3">
        <v>112829000</v>
      </c>
      <c r="IV17" s="3">
        <v>93496000</v>
      </c>
      <c r="IW17" s="3">
        <v>41648000</v>
      </c>
      <c r="IX17" s="3">
        <v>108437000</v>
      </c>
      <c r="IY17" s="3">
        <v>1425768000</v>
      </c>
      <c r="IZ17" s="3">
        <v>104354000</v>
      </c>
      <c r="JA17" s="3">
        <v>565215000</v>
      </c>
      <c r="JB17" s="3">
        <v>248637000</v>
      </c>
      <c r="JC17" s="4">
        <v>2529000000</v>
      </c>
      <c r="JD17" s="3">
        <v>233000000</v>
      </c>
      <c r="JE17" s="3">
        <v>349400000</v>
      </c>
      <c r="JF17" s="4">
        <v>66031801000</v>
      </c>
      <c r="JG17" s="3">
        <v>315053000</v>
      </c>
      <c r="JH17" s="3">
        <v>1801303000</v>
      </c>
      <c r="JI17" s="3">
        <v>35540000</v>
      </c>
      <c r="JJ17" s="4">
        <v>137479198000</v>
      </c>
      <c r="JK17" s="3">
        <v>79011000</v>
      </c>
      <c r="JL17" s="3">
        <v>13885000</v>
      </c>
      <c r="JM17" s="3">
        <v>139340000</v>
      </c>
      <c r="JN17" s="3">
        <v>178994000</v>
      </c>
      <c r="JO17" s="3">
        <v>157928000</v>
      </c>
      <c r="JP17" s="3">
        <v>135502000</v>
      </c>
      <c r="JQ17" s="4">
        <v>1453900000.0000002</v>
      </c>
      <c r="JR17" s="3">
        <v>17099000</v>
      </c>
      <c r="JS17" s="3">
        <v>96158000</v>
      </c>
      <c r="JT17" s="3">
        <v>134843000</v>
      </c>
      <c r="JU17" s="3">
        <v>122869000</v>
      </c>
      <c r="JV17" s="3">
        <v>50433000</v>
      </c>
      <c r="JW17" s="3">
        <v>160418000</v>
      </c>
      <c r="JX17" s="3">
        <v>243988000</v>
      </c>
      <c r="JY17" s="3">
        <v>365750000</v>
      </c>
      <c r="JZ17" s="3">
        <v>41084000</v>
      </c>
      <c r="KA17" s="3">
        <v>7033000</v>
      </c>
      <c r="KB17" s="3">
        <v>316000000</v>
      </c>
      <c r="KC17" s="3">
        <v>6104000</v>
      </c>
      <c r="KD17" s="3">
        <v>170329000</v>
      </c>
      <c r="KE17" s="3">
        <v>78609000</v>
      </c>
      <c r="KF17" s="3">
        <v>105761000</v>
      </c>
      <c r="KG17" s="3">
        <v>23890000</v>
      </c>
      <c r="KH17" s="3">
        <v>173688000</v>
      </c>
      <c r="KI17" s="3">
        <v>197561000</v>
      </c>
      <c r="KJ17" s="3">
        <v>347153000</v>
      </c>
      <c r="KK17" s="3">
        <v>5397102</v>
      </c>
      <c r="KL17" s="3">
        <v>5770000</v>
      </c>
      <c r="KM17" s="3">
        <v>7980983</v>
      </c>
      <c r="KN17" s="3">
        <v>759000000</v>
      </c>
      <c r="KO17" s="3">
        <v>93112000</v>
      </c>
      <c r="KP17" s="3">
        <v>33151000.000000004</v>
      </c>
      <c r="KQ17" s="3">
        <v>95128000</v>
      </c>
      <c r="KR17" s="3">
        <v>139251000</v>
      </c>
      <c r="KS17" s="3">
        <v>286828000</v>
      </c>
      <c r="KT17" s="3">
        <v>45320000</v>
      </c>
      <c r="KU17" s="3">
        <v>66766000.000000007</v>
      </c>
      <c r="KV17" s="3">
        <v>41355000</v>
      </c>
      <c r="KW17" s="3">
        <v>172500000</v>
      </c>
      <c r="KX17" s="3">
        <v>65363000</v>
      </c>
      <c r="KY17" s="3">
        <v>22392000</v>
      </c>
      <c r="KZ17" s="3">
        <v>844376000</v>
      </c>
      <c r="LA17" s="3">
        <v>52122000</v>
      </c>
      <c r="LB17" s="3">
        <v>72435000</v>
      </c>
      <c r="LC17" s="3">
        <v>89300000</v>
      </c>
      <c r="LD17" s="3">
        <v>2494000</v>
      </c>
      <c r="LE17" s="3">
        <v>378887000</v>
      </c>
    </row>
    <row r="18" spans="1:317" x14ac:dyDescent="0.35">
      <c r="A18" s="1" t="s">
        <v>113</v>
      </c>
      <c r="B18" s="3">
        <v>2380000000</v>
      </c>
      <c r="C18" s="4">
        <v>29048000000</v>
      </c>
      <c r="D18" s="3">
        <v>274560000</v>
      </c>
      <c r="E18" s="4">
        <v>9614000000</v>
      </c>
      <c r="F18" s="3">
        <v>959000000</v>
      </c>
      <c r="G18" s="3">
        <v>1258661000</v>
      </c>
      <c r="H18" s="3">
        <v>160174000</v>
      </c>
      <c r="I18" s="3">
        <v>5429000000</v>
      </c>
      <c r="J18" s="3">
        <v>120591000</v>
      </c>
      <c r="K18" s="3">
        <v>385676000</v>
      </c>
      <c r="L18" s="3">
        <v>886500000</v>
      </c>
      <c r="M18" s="3">
        <v>945411000</v>
      </c>
      <c r="N18" s="4">
        <v>1427000000</v>
      </c>
      <c r="O18" s="3">
        <v>156984000</v>
      </c>
      <c r="P18" s="3">
        <v>942200000</v>
      </c>
      <c r="Q18" s="3">
        <v>81153000</v>
      </c>
      <c r="R18" s="3">
        <v>239634000</v>
      </c>
      <c r="S18" s="3">
        <v>331500000</v>
      </c>
      <c r="T18" s="3">
        <v>343000000</v>
      </c>
      <c r="U18" s="3">
        <v>310242000</v>
      </c>
      <c r="V18" s="3">
        <v>428000000</v>
      </c>
      <c r="W18" s="3">
        <v>113237000</v>
      </c>
      <c r="X18" s="3">
        <v>444400000</v>
      </c>
      <c r="Y18" s="3">
        <v>760613000</v>
      </c>
      <c r="Z18" s="4">
        <v>2051112000.0000002</v>
      </c>
      <c r="AA18" s="3">
        <v>224900000</v>
      </c>
      <c r="AB18" s="3">
        <v>597011000</v>
      </c>
      <c r="AC18" s="4">
        <v>4697000000</v>
      </c>
      <c r="AD18" s="3">
        <v>677000000</v>
      </c>
      <c r="AE18" s="3">
        <v>910199000</v>
      </c>
      <c r="AF18" s="4">
        <v>7189000000</v>
      </c>
      <c r="AG18" s="3">
        <v>129491000.00000001</v>
      </c>
      <c r="AH18" s="4">
        <v>5847000000</v>
      </c>
      <c r="AI18" s="3">
        <v>496000000</v>
      </c>
      <c r="AJ18" s="3">
        <v>253200000</v>
      </c>
      <c r="AK18" s="3">
        <v>960000000</v>
      </c>
      <c r="AL18" s="4">
        <v>2002128000</v>
      </c>
      <c r="AM18" s="3">
        <v>964267000</v>
      </c>
      <c r="AN18" s="3">
        <v>307804000</v>
      </c>
      <c r="AO18" s="3">
        <v>745000000</v>
      </c>
      <c r="AP18" s="3">
        <v>392000000</v>
      </c>
      <c r="AQ18" s="3">
        <v>290500000</v>
      </c>
      <c r="AR18" s="4">
        <v>7221659000</v>
      </c>
      <c r="AS18" s="3">
        <v>488800000</v>
      </c>
      <c r="AT18" s="3">
        <v>500536000</v>
      </c>
      <c r="AU18" s="3">
        <v>119293000</v>
      </c>
      <c r="AV18" s="4">
        <v>5959000000</v>
      </c>
      <c r="AW18" s="2" t="e">
        <v>#N/A</v>
      </c>
      <c r="AX18" s="3">
        <v>68216000</v>
      </c>
      <c r="AY18" s="3">
        <v>812047000</v>
      </c>
      <c r="AZ18" s="4">
        <v>2392000000</v>
      </c>
      <c r="BA18" s="3">
        <v>241431000</v>
      </c>
      <c r="BB18" s="4">
        <v>4296000000</v>
      </c>
      <c r="BC18" s="3">
        <v>592071000</v>
      </c>
      <c r="BD18" s="4">
        <v>7861000000</v>
      </c>
      <c r="BE18" s="3">
        <v>1058000000</v>
      </c>
      <c r="BF18" s="4">
        <v>3207000000</v>
      </c>
      <c r="BG18" s="3">
        <v>253100000</v>
      </c>
      <c r="BH18" s="3">
        <v>1205900000</v>
      </c>
      <c r="BI18" s="4">
        <v>4296000000</v>
      </c>
      <c r="BJ18" s="4">
        <v>7556000000</v>
      </c>
      <c r="BK18" s="3">
        <v>415000000</v>
      </c>
      <c r="BL18" s="3">
        <v>599000000</v>
      </c>
      <c r="BM18" s="3">
        <v>77832000</v>
      </c>
      <c r="BN18" s="3">
        <v>268600000</v>
      </c>
      <c r="BO18" s="4">
        <v>5345000000</v>
      </c>
      <c r="BP18" s="3">
        <v>661847000</v>
      </c>
      <c r="BQ18" s="3">
        <v>154942000</v>
      </c>
      <c r="BR18" s="3">
        <v>1018250000</v>
      </c>
      <c r="BS18" s="3">
        <v>638000000</v>
      </c>
      <c r="BT18" s="3">
        <v>198584000</v>
      </c>
      <c r="BU18" s="4">
        <v>5026000000</v>
      </c>
      <c r="BV18" s="4">
        <v>6006000000</v>
      </c>
      <c r="BW18" s="3">
        <v>323536000</v>
      </c>
      <c r="BX18" s="3">
        <v>1267000000</v>
      </c>
      <c r="BY18" s="3">
        <v>146900000</v>
      </c>
      <c r="BZ18" s="4">
        <v>2976000000</v>
      </c>
      <c r="CA18" s="3">
        <v>232615214</v>
      </c>
      <c r="CB18" s="3">
        <v>204400000</v>
      </c>
      <c r="CC18" s="4">
        <v>14215497000</v>
      </c>
      <c r="CD18" s="4">
        <v>1927529000000</v>
      </c>
      <c r="CE18" s="3">
        <v>683000000</v>
      </c>
      <c r="CF18" s="3">
        <v>4377000000</v>
      </c>
      <c r="CG18" s="4">
        <v>7927000000</v>
      </c>
      <c r="CH18" s="3">
        <v>2565000000</v>
      </c>
      <c r="CI18" s="4">
        <v>2469000000</v>
      </c>
      <c r="CJ18" s="4">
        <v>2111522000000</v>
      </c>
      <c r="CK18" s="2" t="e">
        <v>#N/A</v>
      </c>
      <c r="CL18" s="3">
        <v>765000000</v>
      </c>
      <c r="CM18" s="4">
        <v>966329000000</v>
      </c>
      <c r="CN18" s="4">
        <v>1678302000</v>
      </c>
      <c r="CO18" s="3">
        <v>160275000</v>
      </c>
      <c r="CP18" s="3">
        <v>81112000</v>
      </c>
      <c r="CQ18" s="3">
        <v>79453000</v>
      </c>
      <c r="CR18" s="3">
        <v>1094000000</v>
      </c>
      <c r="CS18" s="2" t="e">
        <v>#N/A</v>
      </c>
      <c r="CT18" s="3">
        <v>58964000</v>
      </c>
      <c r="CU18" s="3">
        <v>209400000</v>
      </c>
      <c r="CV18" s="3">
        <v>7191000</v>
      </c>
      <c r="CW18" s="3">
        <v>3148000</v>
      </c>
      <c r="CX18" s="3">
        <v>158669000</v>
      </c>
      <c r="CY18" s="3">
        <v>54184000</v>
      </c>
      <c r="CZ18" s="3">
        <v>99651000</v>
      </c>
      <c r="DA18" s="3">
        <v>15600000</v>
      </c>
      <c r="DB18" s="3">
        <v>41496000</v>
      </c>
      <c r="DC18" s="3">
        <v>17175000</v>
      </c>
      <c r="DD18" s="3">
        <v>34194000</v>
      </c>
      <c r="DE18" s="3">
        <v>71752000</v>
      </c>
      <c r="DF18" s="3">
        <v>150241311</v>
      </c>
      <c r="DG18" s="3">
        <v>134900000</v>
      </c>
      <c r="DH18" s="3">
        <v>134592000</v>
      </c>
      <c r="DI18" s="3">
        <v>120936000</v>
      </c>
      <c r="DJ18" s="3">
        <v>36347000</v>
      </c>
      <c r="DK18" s="3">
        <v>92041000</v>
      </c>
      <c r="DL18" s="3">
        <v>148261000</v>
      </c>
      <c r="DM18" s="3">
        <v>11120000</v>
      </c>
      <c r="DN18" s="3">
        <v>22251000</v>
      </c>
      <c r="DO18" s="3">
        <v>34898000</v>
      </c>
      <c r="DP18" s="3">
        <v>7422000</v>
      </c>
      <c r="DQ18" s="3">
        <v>21157000</v>
      </c>
      <c r="DR18" s="3">
        <v>27651000</v>
      </c>
      <c r="DS18" s="3">
        <v>3344000</v>
      </c>
      <c r="DT18" s="3">
        <v>20297000</v>
      </c>
      <c r="DU18" s="3">
        <v>22361000</v>
      </c>
      <c r="DV18" s="3">
        <v>3914000</v>
      </c>
      <c r="DW18" s="3">
        <v>74953000</v>
      </c>
      <c r="DX18" s="3">
        <v>71684000</v>
      </c>
      <c r="DY18" s="3">
        <v>1733000</v>
      </c>
      <c r="DZ18" s="3">
        <v>60128000</v>
      </c>
      <c r="EA18" s="3">
        <v>16814000</v>
      </c>
      <c r="EB18" s="2" t="e">
        <v>#N/A</v>
      </c>
      <c r="EC18" s="3">
        <v>6317908</v>
      </c>
      <c r="ED18" s="3">
        <v>4358000</v>
      </c>
      <c r="EE18" s="3">
        <v>22336000</v>
      </c>
      <c r="EF18" s="3">
        <v>36029000</v>
      </c>
      <c r="EG18" s="3">
        <v>195980000</v>
      </c>
      <c r="EH18" s="3">
        <v>17249000</v>
      </c>
      <c r="EI18" s="3">
        <v>25894000</v>
      </c>
      <c r="EJ18" s="3">
        <v>86054000</v>
      </c>
      <c r="EK18" s="3">
        <v>1047221</v>
      </c>
      <c r="EL18" s="3">
        <v>12493000</v>
      </c>
      <c r="EM18" s="3">
        <v>63415000</v>
      </c>
      <c r="EN18" s="3">
        <v>22304000</v>
      </c>
      <c r="EO18" s="3">
        <v>10048000</v>
      </c>
      <c r="EP18" s="3">
        <v>53688000</v>
      </c>
      <c r="EQ18" s="3">
        <v>17989000</v>
      </c>
      <c r="ER18" s="3">
        <v>43897000</v>
      </c>
      <c r="ES18" s="3">
        <v>37164000</v>
      </c>
      <c r="ET18" s="3">
        <v>34203000</v>
      </c>
      <c r="EU18" s="3">
        <v>2571000</v>
      </c>
      <c r="EV18" s="3">
        <v>88500000</v>
      </c>
      <c r="EW18" s="3">
        <v>15271000</v>
      </c>
      <c r="EX18" s="3">
        <v>42221000</v>
      </c>
      <c r="EY18" s="3">
        <v>25672000</v>
      </c>
      <c r="EZ18" s="3">
        <v>72154000</v>
      </c>
      <c r="FA18" s="3">
        <v>73272000</v>
      </c>
      <c r="FB18" s="3">
        <v>48972000</v>
      </c>
      <c r="FC18" s="3">
        <v>19127000</v>
      </c>
      <c r="FD18" s="3">
        <v>54783000</v>
      </c>
      <c r="FE18" s="3">
        <v>127360000</v>
      </c>
      <c r="FF18" s="3">
        <v>7640000</v>
      </c>
      <c r="FG18" s="2" t="e">
        <v>#N/A</v>
      </c>
      <c r="FH18" s="3">
        <v>18365000</v>
      </c>
      <c r="FI18" s="3">
        <v>66304165</v>
      </c>
      <c r="FJ18" s="3">
        <v>5307000</v>
      </c>
      <c r="FK18" s="3">
        <v>25774000</v>
      </c>
      <c r="FL18" s="3">
        <v>201822000</v>
      </c>
      <c r="FM18" s="3">
        <v>46580000</v>
      </c>
      <c r="FN18" s="3">
        <v>15492000</v>
      </c>
      <c r="FO18" s="3">
        <v>7365000</v>
      </c>
      <c r="FP18" s="3">
        <v>8786065</v>
      </c>
      <c r="FQ18" s="3">
        <v>107965000</v>
      </c>
      <c r="FR18" s="3">
        <v>36812000</v>
      </c>
      <c r="FS18" s="3">
        <v>49735000</v>
      </c>
      <c r="FT18" s="3">
        <v>72209000</v>
      </c>
      <c r="FU18" s="3">
        <v>20864000</v>
      </c>
      <c r="FV18" s="3">
        <v>52895000</v>
      </c>
      <c r="FW18" s="3">
        <v>67650000</v>
      </c>
      <c r="FX18" s="3">
        <v>10997000</v>
      </c>
      <c r="FY18" s="3">
        <v>18438000</v>
      </c>
      <c r="FZ18" s="3">
        <v>16696000.000000002</v>
      </c>
      <c r="GA18" s="3">
        <v>27308000</v>
      </c>
      <c r="GB18" s="3">
        <v>94312000</v>
      </c>
      <c r="GC18" s="3">
        <v>29354000</v>
      </c>
      <c r="GD18" s="3">
        <v>32978000</v>
      </c>
      <c r="GE18" s="3">
        <v>49973000</v>
      </c>
      <c r="GF18" s="3">
        <v>15831108</v>
      </c>
      <c r="GG18" s="3">
        <v>22966000</v>
      </c>
      <c r="GH18" s="3">
        <v>4832000</v>
      </c>
      <c r="GI18" s="3">
        <v>43226000</v>
      </c>
      <c r="GJ18" s="3">
        <v>11008000</v>
      </c>
      <c r="GK18" s="3">
        <v>9461000</v>
      </c>
      <c r="GL18" s="3">
        <v>3590000</v>
      </c>
      <c r="GM18" s="3">
        <v>10179000</v>
      </c>
      <c r="GN18" s="3">
        <v>6218000</v>
      </c>
      <c r="GO18" s="3">
        <v>4677000</v>
      </c>
      <c r="GP18" s="3">
        <v>14021000</v>
      </c>
      <c r="GQ18" s="3">
        <v>15908000</v>
      </c>
      <c r="GR18" s="3">
        <v>43801000</v>
      </c>
      <c r="GS18" s="3">
        <v>63469000</v>
      </c>
      <c r="GT18" s="3">
        <v>23276000</v>
      </c>
      <c r="GU18" s="3">
        <v>9860000</v>
      </c>
      <c r="GV18" s="3">
        <v>59700000</v>
      </c>
      <c r="GW18" s="3">
        <v>20572000</v>
      </c>
      <c r="GX18" s="3">
        <v>33769000</v>
      </c>
      <c r="GY18" s="3">
        <v>40614000</v>
      </c>
      <c r="GZ18" s="3">
        <v>3935000</v>
      </c>
      <c r="HA18" s="3">
        <v>25007000</v>
      </c>
      <c r="HB18" s="3">
        <v>48844000</v>
      </c>
      <c r="HC18" s="3">
        <v>3851000</v>
      </c>
      <c r="HD18" s="3">
        <v>116000</v>
      </c>
      <c r="HE18" s="3">
        <v>3302225</v>
      </c>
      <c r="HF18" s="3">
        <v>5445000</v>
      </c>
      <c r="HG18" s="3">
        <v>100945000</v>
      </c>
      <c r="HH18" s="3">
        <v>155900000</v>
      </c>
      <c r="HI18" s="3">
        <v>232239</v>
      </c>
      <c r="HJ18" s="3">
        <v>28788000</v>
      </c>
      <c r="HK18" s="3">
        <v>1125800</v>
      </c>
      <c r="HL18" s="3">
        <v>3078000</v>
      </c>
      <c r="HM18" s="3">
        <v>2368732</v>
      </c>
      <c r="HN18" s="3">
        <v>82507000</v>
      </c>
      <c r="HO18" s="3">
        <v>33682000</v>
      </c>
      <c r="HP18" s="3">
        <v>257531000</v>
      </c>
      <c r="HQ18" s="3">
        <v>154300000</v>
      </c>
      <c r="HR18" s="3">
        <v>238200000</v>
      </c>
      <c r="HS18" s="3">
        <v>203776000</v>
      </c>
      <c r="HT18" s="3">
        <v>1098977000</v>
      </c>
      <c r="HU18" s="3">
        <v>104823000</v>
      </c>
      <c r="HV18" s="3">
        <v>52006000</v>
      </c>
      <c r="HW18" s="3">
        <v>663000000</v>
      </c>
      <c r="HX18" s="3">
        <v>101662000</v>
      </c>
      <c r="HY18" s="3">
        <v>112700000</v>
      </c>
      <c r="HZ18" s="3">
        <v>175798000</v>
      </c>
      <c r="IA18" s="3">
        <v>136415000</v>
      </c>
      <c r="IB18" s="3">
        <v>134400000</v>
      </c>
      <c r="IC18" s="3">
        <v>42862000</v>
      </c>
      <c r="ID18" s="3">
        <v>19492000</v>
      </c>
      <c r="IE18" s="3">
        <v>123855000</v>
      </c>
      <c r="IF18" s="3">
        <v>55784000</v>
      </c>
      <c r="IG18" s="3">
        <v>69787000</v>
      </c>
      <c r="IH18" s="3">
        <v>159900000</v>
      </c>
      <c r="II18" s="3">
        <v>19099000</v>
      </c>
      <c r="IJ18" s="3">
        <v>101299000</v>
      </c>
      <c r="IK18" s="3">
        <v>68905000</v>
      </c>
      <c r="IL18" s="3">
        <v>89200000</v>
      </c>
      <c r="IM18" s="3">
        <v>63582000</v>
      </c>
      <c r="IN18" s="3">
        <v>438100000</v>
      </c>
      <c r="IO18" s="3">
        <v>381000000</v>
      </c>
      <c r="IP18" s="3">
        <v>19284003</v>
      </c>
      <c r="IQ18" s="3">
        <v>27299000</v>
      </c>
      <c r="IR18" s="3">
        <v>21100000</v>
      </c>
      <c r="IS18" s="3">
        <v>477591000</v>
      </c>
      <c r="IT18" s="3">
        <v>46910000</v>
      </c>
      <c r="IU18" s="3">
        <v>70106000</v>
      </c>
      <c r="IV18" s="3">
        <v>92264000</v>
      </c>
      <c r="IW18" s="3">
        <v>32445999.999999996</v>
      </c>
      <c r="IX18" s="3">
        <v>128080000.00000001</v>
      </c>
      <c r="IY18" s="3">
        <v>1315825000</v>
      </c>
      <c r="IZ18" s="3">
        <v>48398000</v>
      </c>
      <c r="JA18" s="3">
        <v>897590000</v>
      </c>
      <c r="JB18" s="3">
        <v>262031000</v>
      </c>
      <c r="JC18" s="4">
        <v>1989000000</v>
      </c>
      <c r="JD18" s="3">
        <v>335000000</v>
      </c>
      <c r="JE18" s="3">
        <v>370000000</v>
      </c>
      <c r="JF18" s="4">
        <v>56694914000</v>
      </c>
      <c r="JG18" s="3">
        <v>288916000</v>
      </c>
      <c r="JH18" s="3">
        <v>1098753000</v>
      </c>
      <c r="JI18" s="3">
        <v>27899000</v>
      </c>
      <c r="JJ18" s="4">
        <v>60930364000.000008</v>
      </c>
      <c r="JK18" s="3">
        <v>42915000</v>
      </c>
      <c r="JL18" s="3">
        <v>15085000</v>
      </c>
      <c r="JM18" s="3">
        <v>108861000</v>
      </c>
      <c r="JN18" s="3">
        <v>201798000</v>
      </c>
      <c r="JO18" s="3">
        <v>116268000</v>
      </c>
      <c r="JP18" s="3">
        <v>172528000</v>
      </c>
      <c r="JQ18" s="4">
        <v>1295599999.9999998</v>
      </c>
      <c r="JR18" s="3">
        <v>12761000</v>
      </c>
      <c r="JS18" s="3">
        <v>76981000</v>
      </c>
      <c r="JT18" s="3">
        <v>104224000</v>
      </c>
      <c r="JU18" s="3">
        <v>103738000</v>
      </c>
      <c r="JV18" s="3">
        <v>61851000</v>
      </c>
      <c r="JW18" s="3">
        <v>197498000</v>
      </c>
      <c r="JX18" s="3">
        <v>233612000</v>
      </c>
      <c r="JY18" s="3">
        <v>401962000</v>
      </c>
      <c r="JZ18" s="3">
        <v>29853000</v>
      </c>
      <c r="KA18" s="3">
        <v>9474000</v>
      </c>
      <c r="KB18" s="3">
        <v>384000000</v>
      </c>
      <c r="KC18" s="3">
        <v>5957000</v>
      </c>
      <c r="KD18" s="3">
        <v>166263000</v>
      </c>
      <c r="KE18" s="3">
        <v>298983000</v>
      </c>
      <c r="KF18" s="3">
        <v>130348999.99999999</v>
      </c>
      <c r="KG18" s="3">
        <v>22662000</v>
      </c>
      <c r="KH18" s="3">
        <v>201300000</v>
      </c>
      <c r="KI18" s="3">
        <v>177341000</v>
      </c>
      <c r="KJ18" s="3">
        <v>289545000</v>
      </c>
      <c r="KK18" s="3">
        <v>4852172</v>
      </c>
      <c r="KL18" s="3">
        <v>7547000</v>
      </c>
      <c r="KM18" s="3">
        <v>17877233</v>
      </c>
      <c r="KN18" s="3">
        <v>613000000</v>
      </c>
      <c r="KO18" s="3">
        <v>84977000</v>
      </c>
      <c r="KP18" s="3">
        <v>39707000</v>
      </c>
      <c r="KQ18" s="3">
        <v>113986000</v>
      </c>
      <c r="KR18" s="3">
        <v>119484000</v>
      </c>
      <c r="KS18" s="3">
        <v>382620000</v>
      </c>
      <c r="KT18" s="3">
        <v>28355000</v>
      </c>
      <c r="KU18" s="3">
        <v>89682000</v>
      </c>
      <c r="KV18" s="3">
        <v>40140000</v>
      </c>
      <c r="KW18" s="3">
        <v>358000000</v>
      </c>
      <c r="KX18" s="3">
        <v>62737000</v>
      </c>
      <c r="KY18" s="3">
        <v>21909000</v>
      </c>
      <c r="KZ18" s="3">
        <v>781927000</v>
      </c>
      <c r="LA18" s="3">
        <v>66507999.999999993</v>
      </c>
      <c r="LB18" s="3">
        <v>61901000</v>
      </c>
      <c r="LC18" s="3">
        <v>337200000</v>
      </c>
      <c r="LD18" s="3">
        <v>2573000</v>
      </c>
      <c r="LE18" s="2" t="e">
        <v>#N/A</v>
      </c>
    </row>
    <row r="19" spans="1:317" x14ac:dyDescent="0.35">
      <c r="A19" s="1" t="s">
        <v>114</v>
      </c>
      <c r="B19" s="3">
        <v>2508000000</v>
      </c>
      <c r="C19" s="4">
        <v>29933000000</v>
      </c>
      <c r="D19" s="3">
        <v>228578000</v>
      </c>
      <c r="E19" s="4">
        <v>10615000000</v>
      </c>
      <c r="F19" s="3">
        <v>1038000000</v>
      </c>
      <c r="G19" s="3">
        <v>636050000</v>
      </c>
      <c r="H19" s="3">
        <v>186491000</v>
      </c>
      <c r="I19" s="3">
        <v>6287000000</v>
      </c>
      <c r="J19" s="3">
        <v>165128000</v>
      </c>
      <c r="K19" s="3">
        <v>293908000</v>
      </c>
      <c r="L19" s="3">
        <v>840200000</v>
      </c>
      <c r="M19" s="3">
        <v>1023258000</v>
      </c>
      <c r="N19" s="4">
        <v>1512000000</v>
      </c>
      <c r="O19" s="3">
        <v>240615000</v>
      </c>
      <c r="P19" s="3">
        <v>1019500000</v>
      </c>
      <c r="Q19" s="3">
        <v>40905000</v>
      </c>
      <c r="R19" s="3">
        <v>279706000</v>
      </c>
      <c r="S19" s="3">
        <v>310300000</v>
      </c>
      <c r="T19" s="3">
        <v>370900000</v>
      </c>
      <c r="U19" s="3">
        <v>276744000</v>
      </c>
      <c r="V19" s="3">
        <v>536000000</v>
      </c>
      <c r="W19" s="3">
        <v>117254000</v>
      </c>
      <c r="X19" s="3">
        <v>460800000</v>
      </c>
      <c r="Y19" s="3">
        <v>818873000</v>
      </c>
      <c r="Z19" s="4">
        <v>1707331000</v>
      </c>
      <c r="AA19" s="3">
        <v>221300000</v>
      </c>
      <c r="AB19" s="3">
        <v>654626000</v>
      </c>
      <c r="AC19" s="4">
        <v>5924000000</v>
      </c>
      <c r="AD19" s="3">
        <v>504000000</v>
      </c>
      <c r="AE19" s="3">
        <v>875987000</v>
      </c>
      <c r="AF19" s="4">
        <v>6762000000</v>
      </c>
      <c r="AG19" s="3">
        <v>125650000</v>
      </c>
      <c r="AH19" s="4">
        <v>5000000000</v>
      </c>
      <c r="AI19" s="3">
        <v>543000000</v>
      </c>
      <c r="AJ19" s="3">
        <v>208200000</v>
      </c>
      <c r="AK19" s="3">
        <v>1227000000</v>
      </c>
      <c r="AL19" s="4">
        <v>1974747000</v>
      </c>
      <c r="AM19" s="3">
        <v>1063260000</v>
      </c>
      <c r="AN19" s="3">
        <v>330430000</v>
      </c>
      <c r="AO19" s="3">
        <v>775200000</v>
      </c>
      <c r="AP19" s="3">
        <v>330000000</v>
      </c>
      <c r="AQ19" s="3">
        <v>291500000</v>
      </c>
      <c r="AR19" s="4">
        <v>7424720000.000001</v>
      </c>
      <c r="AS19" s="3">
        <v>489800000</v>
      </c>
      <c r="AT19" s="3">
        <v>514650000</v>
      </c>
      <c r="AU19" s="3">
        <v>142557000</v>
      </c>
      <c r="AV19" s="4">
        <v>6606000000</v>
      </c>
      <c r="AW19" s="2" t="e">
        <v>#N/A</v>
      </c>
      <c r="AX19" s="3">
        <v>88141000</v>
      </c>
      <c r="AY19" s="3">
        <v>936408000</v>
      </c>
      <c r="AZ19" s="4">
        <v>2649000000</v>
      </c>
      <c r="BA19" s="3">
        <v>262647000</v>
      </c>
      <c r="BB19" s="4">
        <v>4086999999.9999995</v>
      </c>
      <c r="BC19" s="3">
        <v>818246000</v>
      </c>
      <c r="BD19" s="4">
        <v>7122000000</v>
      </c>
      <c r="BE19" s="3">
        <v>1052000000</v>
      </c>
      <c r="BF19" s="4">
        <v>3225000000</v>
      </c>
      <c r="BG19" s="3">
        <v>239600000</v>
      </c>
      <c r="BH19" s="3">
        <v>1124100000</v>
      </c>
      <c r="BI19" s="4">
        <v>3979000000</v>
      </c>
      <c r="BJ19" s="4">
        <v>7772000000</v>
      </c>
      <c r="BK19" s="3">
        <v>293000000</v>
      </c>
      <c r="BL19" s="3">
        <v>579000000</v>
      </c>
      <c r="BM19" s="3">
        <v>77168000</v>
      </c>
      <c r="BN19" s="3">
        <v>266500000</v>
      </c>
      <c r="BO19" s="4">
        <v>4786000000</v>
      </c>
      <c r="BP19" s="3">
        <v>682565000</v>
      </c>
      <c r="BQ19" s="3">
        <v>146799000</v>
      </c>
      <c r="BR19" s="3">
        <v>1062923000</v>
      </c>
      <c r="BS19" s="3">
        <v>724000000</v>
      </c>
      <c r="BT19" s="3">
        <v>266050000</v>
      </c>
      <c r="BU19" s="4">
        <v>4934000000</v>
      </c>
      <c r="BV19" s="4">
        <v>5171000000</v>
      </c>
      <c r="BW19" s="3">
        <v>382491000</v>
      </c>
      <c r="BX19" s="3">
        <v>1335000000</v>
      </c>
      <c r="BY19" s="3">
        <v>156700000</v>
      </c>
      <c r="BZ19" s="4">
        <v>3361000000</v>
      </c>
      <c r="CA19" s="3">
        <v>294477061</v>
      </c>
      <c r="CB19" s="3">
        <v>272800000</v>
      </c>
      <c r="CC19" s="4">
        <v>14979625000</v>
      </c>
      <c r="CD19" s="4">
        <v>2216236000000</v>
      </c>
      <c r="CE19" s="3">
        <v>739000000</v>
      </c>
      <c r="CF19" s="3">
        <v>4377000000</v>
      </c>
      <c r="CG19" s="4">
        <v>8428000000.000001</v>
      </c>
      <c r="CH19" s="3">
        <v>2565000000</v>
      </c>
      <c r="CI19" s="4">
        <v>2533000000</v>
      </c>
      <c r="CJ19" s="4">
        <v>2771269000000</v>
      </c>
      <c r="CK19" s="3">
        <v>291000000</v>
      </c>
      <c r="CL19" s="3">
        <v>774000000</v>
      </c>
      <c r="CM19" s="4">
        <v>926023000000</v>
      </c>
      <c r="CN19" s="4">
        <v>1746079000</v>
      </c>
      <c r="CO19" s="3">
        <v>122815000</v>
      </c>
      <c r="CP19" s="3">
        <v>88521000</v>
      </c>
      <c r="CQ19" s="3">
        <v>137360000</v>
      </c>
      <c r="CR19" s="3">
        <v>957000000</v>
      </c>
      <c r="CS19" s="4">
        <v>10317000000</v>
      </c>
      <c r="CT19" s="3">
        <v>63683000</v>
      </c>
      <c r="CU19" s="3">
        <v>135400000</v>
      </c>
      <c r="CV19" s="3">
        <v>8047000.0000000009</v>
      </c>
      <c r="CW19" s="3">
        <v>13764000</v>
      </c>
      <c r="CX19" s="3">
        <v>165774000</v>
      </c>
      <c r="CY19" s="3">
        <v>41188000</v>
      </c>
      <c r="CZ19" s="3">
        <v>113817000</v>
      </c>
      <c r="DA19" s="3">
        <v>16803000</v>
      </c>
      <c r="DB19" s="3">
        <v>48736000</v>
      </c>
      <c r="DC19" s="3">
        <v>19162000</v>
      </c>
      <c r="DD19" s="3">
        <v>39600000</v>
      </c>
      <c r="DE19" s="3">
        <v>70533000</v>
      </c>
      <c r="DF19" s="3">
        <v>136609078</v>
      </c>
      <c r="DG19" s="3">
        <v>143500000</v>
      </c>
      <c r="DH19" s="3">
        <v>241958000</v>
      </c>
      <c r="DI19" s="3">
        <v>137558000</v>
      </c>
      <c r="DJ19" s="3">
        <v>53534000</v>
      </c>
      <c r="DK19" s="3">
        <v>83899000</v>
      </c>
      <c r="DL19" s="3">
        <v>133953000</v>
      </c>
      <c r="DM19" s="3">
        <v>8362000</v>
      </c>
      <c r="DN19" s="3">
        <v>23702000</v>
      </c>
      <c r="DO19" s="3">
        <v>44778000</v>
      </c>
      <c r="DP19" s="3">
        <v>21922000</v>
      </c>
      <c r="DQ19" s="3">
        <v>25501000</v>
      </c>
      <c r="DR19" s="3">
        <v>21331000</v>
      </c>
      <c r="DS19" s="3">
        <v>3469000</v>
      </c>
      <c r="DT19" s="3">
        <v>19435000</v>
      </c>
      <c r="DU19" s="3">
        <v>40503000</v>
      </c>
      <c r="DV19" s="3">
        <v>3769000</v>
      </c>
      <c r="DW19" s="3">
        <v>92897000</v>
      </c>
      <c r="DX19" s="3">
        <v>133806000.00000001</v>
      </c>
      <c r="DY19" s="3">
        <v>1036000</v>
      </c>
      <c r="DZ19" s="3">
        <v>48856000</v>
      </c>
      <c r="EA19" s="3">
        <v>11305000</v>
      </c>
      <c r="EB19" s="2" t="e">
        <v>#N/A</v>
      </c>
      <c r="EC19" s="3">
        <v>7615778</v>
      </c>
      <c r="ED19" s="3">
        <v>5381000</v>
      </c>
      <c r="EE19" s="3">
        <v>21573000</v>
      </c>
      <c r="EF19" s="3">
        <v>37178000</v>
      </c>
      <c r="EG19" s="3">
        <v>154382000</v>
      </c>
      <c r="EH19" s="3">
        <v>19192000</v>
      </c>
      <c r="EI19" s="3">
        <v>26457000</v>
      </c>
      <c r="EJ19" s="3">
        <v>103451000</v>
      </c>
      <c r="EK19" s="3">
        <v>937422</v>
      </c>
      <c r="EL19" s="3">
        <v>13370000</v>
      </c>
      <c r="EM19" s="3">
        <v>66822999.999999993</v>
      </c>
      <c r="EN19" s="3">
        <v>66489999.999999993</v>
      </c>
      <c r="EO19" s="3">
        <v>6556000</v>
      </c>
      <c r="EP19" s="3">
        <v>52095000</v>
      </c>
      <c r="EQ19" s="3">
        <v>65196000</v>
      </c>
      <c r="ER19" s="3">
        <v>28505000</v>
      </c>
      <c r="ES19" s="3">
        <v>42603000</v>
      </c>
      <c r="ET19" s="3">
        <v>38891000</v>
      </c>
      <c r="EU19" s="3">
        <v>1834000</v>
      </c>
      <c r="EV19" s="3">
        <v>87500000</v>
      </c>
      <c r="EW19" s="3">
        <v>13834000</v>
      </c>
      <c r="EX19" s="3">
        <v>43521000</v>
      </c>
      <c r="EY19" s="3">
        <v>23556000</v>
      </c>
      <c r="EZ19" s="3">
        <v>17253000</v>
      </c>
      <c r="FA19" s="3">
        <v>94150000</v>
      </c>
      <c r="FB19" s="3">
        <v>42447000</v>
      </c>
      <c r="FC19" s="3">
        <v>21108000</v>
      </c>
      <c r="FD19" s="3">
        <v>63519000</v>
      </c>
      <c r="FE19" s="3">
        <v>121217000</v>
      </c>
      <c r="FF19" s="3">
        <v>4697000</v>
      </c>
      <c r="FG19" s="2" t="e">
        <v>#N/A</v>
      </c>
      <c r="FH19" s="3">
        <v>15200000</v>
      </c>
      <c r="FI19" s="3">
        <v>78913062</v>
      </c>
      <c r="FJ19" s="3">
        <v>7482000</v>
      </c>
      <c r="FK19" s="3">
        <v>30893000</v>
      </c>
      <c r="FL19" s="3">
        <v>172138000</v>
      </c>
      <c r="FM19" s="3">
        <v>39979000</v>
      </c>
      <c r="FN19" s="3">
        <v>15720000</v>
      </c>
      <c r="FO19" s="3">
        <v>6330000</v>
      </c>
      <c r="FP19" s="3">
        <v>7900669</v>
      </c>
      <c r="FQ19" s="3">
        <v>102430000</v>
      </c>
      <c r="FR19" s="3">
        <v>34119000</v>
      </c>
      <c r="FS19" s="3">
        <v>74953000</v>
      </c>
      <c r="FT19" s="3">
        <v>80348000</v>
      </c>
      <c r="FU19" s="3">
        <v>17675000</v>
      </c>
      <c r="FV19" s="3">
        <v>36543000</v>
      </c>
      <c r="FW19" s="3">
        <v>293932000</v>
      </c>
      <c r="FX19" s="3">
        <v>7182000</v>
      </c>
      <c r="FY19" s="3">
        <v>16562999.999999998</v>
      </c>
      <c r="FZ19" s="3">
        <v>22880000</v>
      </c>
      <c r="GA19" s="3">
        <v>25957000</v>
      </c>
      <c r="GB19" s="3">
        <v>97638000</v>
      </c>
      <c r="GC19" s="3">
        <v>29076000</v>
      </c>
      <c r="GD19" s="3">
        <v>48207000</v>
      </c>
      <c r="GE19" s="3">
        <v>58348000</v>
      </c>
      <c r="GF19" s="3">
        <v>20138023</v>
      </c>
      <c r="GG19" s="3">
        <v>20932000</v>
      </c>
      <c r="GH19" s="3">
        <v>5711000</v>
      </c>
      <c r="GI19" s="3">
        <v>41020000</v>
      </c>
      <c r="GJ19" s="3">
        <v>9195000</v>
      </c>
      <c r="GK19" s="3">
        <v>9868000</v>
      </c>
      <c r="GL19" s="3">
        <v>4868000</v>
      </c>
      <c r="GM19" s="3">
        <v>9690000</v>
      </c>
      <c r="GN19" s="3">
        <v>5869000</v>
      </c>
      <c r="GO19" s="3">
        <v>6090000</v>
      </c>
      <c r="GP19" s="3">
        <v>8170000</v>
      </c>
      <c r="GQ19" s="3">
        <v>22446000</v>
      </c>
      <c r="GR19" s="3">
        <v>54704000</v>
      </c>
      <c r="GS19" s="3">
        <v>42296000</v>
      </c>
      <c r="GT19" s="3">
        <v>26061000</v>
      </c>
      <c r="GU19" s="3">
        <v>11887000</v>
      </c>
      <c r="GV19" s="3">
        <v>79300000</v>
      </c>
      <c r="GW19" s="3">
        <v>20009000</v>
      </c>
      <c r="GX19" s="3">
        <v>44594000</v>
      </c>
      <c r="GY19" s="3">
        <v>34623000</v>
      </c>
      <c r="GZ19" s="3">
        <v>3549000</v>
      </c>
      <c r="HA19" s="3">
        <v>24721000</v>
      </c>
      <c r="HB19" s="3">
        <v>33527000</v>
      </c>
      <c r="HC19" s="3">
        <v>4843000</v>
      </c>
      <c r="HD19" s="3">
        <v>29000</v>
      </c>
      <c r="HE19" s="3">
        <v>4874225</v>
      </c>
      <c r="HF19" s="3">
        <v>2270000</v>
      </c>
      <c r="HG19" s="3">
        <v>112024000</v>
      </c>
      <c r="HH19" s="3">
        <v>191700000</v>
      </c>
      <c r="HI19" s="3">
        <v>16595</v>
      </c>
      <c r="HJ19" s="3">
        <v>24423000</v>
      </c>
      <c r="HK19" s="3">
        <v>1387700</v>
      </c>
      <c r="HL19" s="3">
        <v>4054999.9999999995</v>
      </c>
      <c r="HM19" s="3">
        <v>2024312.9999999998</v>
      </c>
      <c r="HN19" s="3">
        <v>70712000</v>
      </c>
      <c r="HO19" s="3">
        <v>31828000</v>
      </c>
      <c r="HP19" s="3">
        <v>269281000</v>
      </c>
      <c r="HQ19" s="3">
        <v>150900000</v>
      </c>
      <c r="HR19" s="3">
        <v>222700000</v>
      </c>
      <c r="HS19" s="3">
        <v>199596000</v>
      </c>
      <c r="HT19" s="3">
        <v>1176649000</v>
      </c>
      <c r="HU19" s="3">
        <v>57313000</v>
      </c>
      <c r="HV19" s="3">
        <v>50443000</v>
      </c>
      <c r="HW19" s="3">
        <v>701000000</v>
      </c>
      <c r="HX19" s="3">
        <v>178066000</v>
      </c>
      <c r="HY19" s="3">
        <v>119400000</v>
      </c>
      <c r="HZ19" s="3">
        <v>117924000</v>
      </c>
      <c r="IA19" s="3">
        <v>122847000</v>
      </c>
      <c r="IB19" s="3">
        <v>128500000</v>
      </c>
      <c r="IC19" s="3">
        <v>37202000</v>
      </c>
      <c r="ID19" s="3">
        <v>51442000</v>
      </c>
      <c r="IE19" s="3">
        <v>120143000</v>
      </c>
      <c r="IF19" s="3">
        <v>56489000</v>
      </c>
      <c r="IG19" s="3">
        <v>70615000</v>
      </c>
      <c r="IH19" s="3">
        <v>186400000</v>
      </c>
      <c r="II19" s="3">
        <v>19218000</v>
      </c>
      <c r="IJ19" s="3">
        <v>111910000</v>
      </c>
      <c r="IK19" s="3">
        <v>65811000.000000007</v>
      </c>
      <c r="IL19" s="3">
        <v>85200000</v>
      </c>
      <c r="IM19" s="3">
        <v>147054000</v>
      </c>
      <c r="IN19" s="3">
        <v>557900000</v>
      </c>
      <c r="IO19" s="3">
        <v>426000000</v>
      </c>
      <c r="IP19" s="3">
        <v>16742716.000000002</v>
      </c>
      <c r="IQ19" s="3">
        <v>48218000</v>
      </c>
      <c r="IR19" s="3">
        <v>28582000</v>
      </c>
      <c r="IS19" s="3">
        <v>454027000</v>
      </c>
      <c r="IT19" s="3">
        <v>34309000</v>
      </c>
      <c r="IU19" s="3">
        <v>94678000</v>
      </c>
      <c r="IV19" s="3">
        <v>94962000</v>
      </c>
      <c r="IW19" s="3">
        <v>43445000</v>
      </c>
      <c r="IX19" s="3">
        <v>165284000</v>
      </c>
      <c r="IY19" s="3">
        <v>1467059000</v>
      </c>
      <c r="IZ19" s="3">
        <v>93584000</v>
      </c>
      <c r="JA19" s="3">
        <v>687762000</v>
      </c>
      <c r="JB19" s="3">
        <v>276015000</v>
      </c>
      <c r="JC19" s="4">
        <v>1928000000</v>
      </c>
      <c r="JD19" s="3">
        <v>363000000</v>
      </c>
      <c r="JE19" s="3">
        <v>347700000</v>
      </c>
      <c r="JF19" s="4">
        <v>48291438000</v>
      </c>
      <c r="JG19" s="3">
        <v>355039000</v>
      </c>
      <c r="JH19" s="3">
        <v>1260617000</v>
      </c>
      <c r="JI19" s="3">
        <v>49774000</v>
      </c>
      <c r="JJ19" s="4">
        <v>53159571000.000008</v>
      </c>
      <c r="JK19" s="3">
        <v>109944000</v>
      </c>
      <c r="JL19" s="3">
        <v>12501000</v>
      </c>
      <c r="JM19" s="3">
        <v>95515000</v>
      </c>
      <c r="JN19" s="3">
        <v>215643000</v>
      </c>
      <c r="JO19" s="3">
        <v>145507000</v>
      </c>
      <c r="JP19" s="3">
        <v>163801000</v>
      </c>
      <c r="JQ19" s="4">
        <v>1308500000</v>
      </c>
      <c r="JR19" s="3">
        <v>18989000</v>
      </c>
      <c r="JS19" s="3">
        <v>68812000</v>
      </c>
      <c r="JT19" s="3">
        <v>97146000</v>
      </c>
      <c r="JU19" s="3">
        <v>150497000</v>
      </c>
      <c r="JV19" s="3">
        <v>81148000</v>
      </c>
      <c r="JW19" s="3">
        <v>151457000</v>
      </c>
      <c r="JX19" s="3">
        <v>200630000</v>
      </c>
      <c r="JY19" s="3">
        <v>416550000</v>
      </c>
      <c r="JZ19" s="3">
        <v>43125000</v>
      </c>
      <c r="KA19" s="3">
        <v>8138999.9999999991</v>
      </c>
      <c r="KB19" s="3">
        <v>373000000</v>
      </c>
      <c r="KC19" s="3">
        <v>6471000</v>
      </c>
      <c r="KD19" s="3">
        <v>185726000</v>
      </c>
      <c r="KE19" s="3">
        <v>278823000</v>
      </c>
      <c r="KF19" s="3">
        <v>94856000</v>
      </c>
      <c r="KG19" s="3">
        <v>24666000</v>
      </c>
      <c r="KH19" s="3">
        <v>194004000</v>
      </c>
      <c r="KI19" s="3">
        <v>159993000</v>
      </c>
      <c r="KJ19" s="3">
        <v>288840000</v>
      </c>
      <c r="KK19" s="3">
        <v>1321988</v>
      </c>
      <c r="KL19" s="3">
        <v>9753000</v>
      </c>
      <c r="KM19" s="3">
        <v>15275161</v>
      </c>
      <c r="KN19" s="3">
        <v>573000000</v>
      </c>
      <c r="KO19" s="3">
        <v>56143000</v>
      </c>
      <c r="KP19" s="3">
        <v>22097000</v>
      </c>
      <c r="KQ19" s="3">
        <v>119163000</v>
      </c>
      <c r="KR19" s="3">
        <v>121452000</v>
      </c>
      <c r="KS19" s="3">
        <v>294776000</v>
      </c>
      <c r="KT19" s="3">
        <v>30826000</v>
      </c>
      <c r="KU19" s="3">
        <v>77037000</v>
      </c>
      <c r="KV19" s="3">
        <v>38496000</v>
      </c>
      <c r="KW19" s="3">
        <v>361200000</v>
      </c>
      <c r="KX19" s="3">
        <v>58454000</v>
      </c>
      <c r="KY19" s="3">
        <v>9059000</v>
      </c>
      <c r="KZ19" s="3">
        <v>692098000</v>
      </c>
      <c r="LA19" s="3">
        <v>40630000</v>
      </c>
      <c r="LB19" s="3">
        <v>70174000</v>
      </c>
      <c r="LC19" s="3">
        <v>313900000</v>
      </c>
      <c r="LD19" s="3">
        <v>6560000</v>
      </c>
      <c r="LE19" s="3">
        <v>264456000.00000003</v>
      </c>
    </row>
    <row r="20" spans="1:317" x14ac:dyDescent="0.35">
      <c r="A20" s="1" t="s">
        <v>115</v>
      </c>
      <c r="B20" s="3">
        <v>3354000000</v>
      </c>
      <c r="C20" s="4">
        <v>30782000000</v>
      </c>
      <c r="D20" s="3">
        <v>177144000</v>
      </c>
      <c r="E20" s="4">
        <v>11622000000</v>
      </c>
      <c r="F20" s="3">
        <v>1084000000</v>
      </c>
      <c r="G20" s="3">
        <v>721553000</v>
      </c>
      <c r="H20" s="3">
        <v>209333000</v>
      </c>
      <c r="I20" s="3">
        <v>6654000000</v>
      </c>
      <c r="J20" s="3">
        <v>225210000</v>
      </c>
      <c r="K20" s="3">
        <v>298485000</v>
      </c>
      <c r="L20" s="3">
        <v>716100000</v>
      </c>
      <c r="M20" s="3">
        <v>1644562000</v>
      </c>
      <c r="N20" s="4">
        <v>1668000000</v>
      </c>
      <c r="O20" s="3">
        <v>173330000</v>
      </c>
      <c r="P20" s="3">
        <v>807800000</v>
      </c>
      <c r="Q20" s="3">
        <v>66212000</v>
      </c>
      <c r="R20" s="3">
        <v>285231000</v>
      </c>
      <c r="S20" s="3">
        <v>276400000</v>
      </c>
      <c r="T20" s="3">
        <v>299500000</v>
      </c>
      <c r="U20" s="3">
        <v>297334000</v>
      </c>
      <c r="V20" s="3">
        <v>695000000</v>
      </c>
      <c r="W20" s="3">
        <v>130708000</v>
      </c>
      <c r="X20" s="3">
        <v>454100000</v>
      </c>
      <c r="Y20" s="3">
        <v>889030000</v>
      </c>
      <c r="Z20" s="4">
        <v>1830432000</v>
      </c>
      <c r="AA20" s="3">
        <v>185900000</v>
      </c>
      <c r="AB20" s="3">
        <v>613217000</v>
      </c>
      <c r="AC20" s="4">
        <v>8218999999.999999</v>
      </c>
      <c r="AD20" s="3">
        <v>429000000</v>
      </c>
      <c r="AE20" s="3">
        <v>959692000</v>
      </c>
      <c r="AF20" s="4">
        <v>6450000000</v>
      </c>
      <c r="AG20" s="3">
        <v>67623000</v>
      </c>
      <c r="AH20" s="4">
        <v>5370000000</v>
      </c>
      <c r="AI20" s="3">
        <v>612000000</v>
      </c>
      <c r="AJ20" s="3">
        <v>199200000</v>
      </c>
      <c r="AK20" s="3">
        <v>1578000000</v>
      </c>
      <c r="AL20" s="4">
        <v>2098307999.9999998</v>
      </c>
      <c r="AM20" s="3">
        <v>1124276000</v>
      </c>
      <c r="AN20" s="3">
        <v>367783000</v>
      </c>
      <c r="AO20" s="3">
        <v>859600000</v>
      </c>
      <c r="AP20" s="3">
        <v>333000000</v>
      </c>
      <c r="AQ20" s="3">
        <v>297100000</v>
      </c>
      <c r="AR20" s="4">
        <v>8331797000</v>
      </c>
      <c r="AS20" s="3">
        <v>515600000</v>
      </c>
      <c r="AT20" s="3">
        <v>546327000</v>
      </c>
      <c r="AU20" s="3">
        <v>150304000</v>
      </c>
      <c r="AV20" s="4">
        <v>7590000000</v>
      </c>
      <c r="AW20" s="2" t="e">
        <v>#N/A</v>
      </c>
      <c r="AX20" s="3">
        <v>78672000</v>
      </c>
      <c r="AY20" s="3">
        <v>953917000</v>
      </c>
      <c r="AZ20" s="4">
        <v>3067000000</v>
      </c>
      <c r="BA20" s="3">
        <v>270472000</v>
      </c>
      <c r="BB20" s="4">
        <v>5682000000</v>
      </c>
      <c r="BC20" s="3">
        <v>720126000</v>
      </c>
      <c r="BD20" s="4">
        <v>6773000000</v>
      </c>
      <c r="BE20" s="3">
        <v>1082000000</v>
      </c>
      <c r="BF20" s="4">
        <v>3264000000</v>
      </c>
      <c r="BG20" s="3">
        <v>238500000</v>
      </c>
      <c r="BH20" s="3">
        <v>952000000</v>
      </c>
      <c r="BI20" s="4">
        <v>4337000000</v>
      </c>
      <c r="BJ20" s="4">
        <v>8141000000</v>
      </c>
      <c r="BK20" s="3">
        <v>312000000</v>
      </c>
      <c r="BL20" s="3">
        <v>559000000</v>
      </c>
      <c r="BM20" s="3">
        <v>62995000</v>
      </c>
      <c r="BN20" s="3">
        <v>258899999.99999997</v>
      </c>
      <c r="BO20" s="4">
        <v>4831000000</v>
      </c>
      <c r="BP20" s="3">
        <v>686401000</v>
      </c>
      <c r="BQ20" s="3">
        <v>176399000</v>
      </c>
      <c r="BR20" s="3">
        <v>1794192000</v>
      </c>
      <c r="BS20" s="3">
        <v>805000000</v>
      </c>
      <c r="BT20" s="3">
        <v>406436000</v>
      </c>
      <c r="BU20" s="4">
        <v>4599000000</v>
      </c>
      <c r="BV20" s="4">
        <v>5138000000</v>
      </c>
      <c r="BW20" s="3">
        <v>362010000</v>
      </c>
      <c r="BX20" s="3">
        <v>1372000000</v>
      </c>
      <c r="BY20" s="3">
        <v>185400000</v>
      </c>
      <c r="BZ20" s="4">
        <v>3106000000</v>
      </c>
      <c r="CA20" s="3">
        <v>198784840</v>
      </c>
      <c r="CB20" s="3">
        <v>238400000</v>
      </c>
      <c r="CC20" s="4">
        <v>16563174999.999998</v>
      </c>
      <c r="CD20" s="4">
        <v>1933002000000</v>
      </c>
      <c r="CE20" s="3">
        <v>714000000</v>
      </c>
      <c r="CF20" s="3">
        <v>650000000</v>
      </c>
      <c r="CG20" s="4">
        <v>8645000000</v>
      </c>
      <c r="CH20" s="2" t="e">
        <v>#N/A</v>
      </c>
      <c r="CI20" s="4">
        <v>3128000000</v>
      </c>
      <c r="CJ20" s="4">
        <v>2224635000000</v>
      </c>
      <c r="CK20" s="3">
        <v>265000000</v>
      </c>
      <c r="CL20" s="3">
        <v>1040000000</v>
      </c>
      <c r="CM20" s="4">
        <v>836755000000</v>
      </c>
      <c r="CN20" s="4">
        <v>1758241999.9999998</v>
      </c>
      <c r="CO20" s="3">
        <v>115335000</v>
      </c>
      <c r="CP20" s="3">
        <v>82432000</v>
      </c>
      <c r="CQ20" s="3">
        <v>185668000</v>
      </c>
      <c r="CR20" s="3">
        <v>924000000</v>
      </c>
      <c r="CS20" s="2" t="e">
        <v>#N/A</v>
      </c>
      <c r="CT20" s="3">
        <v>60647000</v>
      </c>
      <c r="CU20" s="3">
        <v>189300000</v>
      </c>
      <c r="CV20" s="3">
        <v>11761000</v>
      </c>
      <c r="CW20" s="3">
        <v>16751999.999999998</v>
      </c>
      <c r="CX20" s="3">
        <v>106849000</v>
      </c>
      <c r="CY20" s="3">
        <v>76461000</v>
      </c>
      <c r="CZ20" s="3">
        <v>103574000</v>
      </c>
      <c r="DA20" s="3">
        <v>18461000</v>
      </c>
      <c r="DB20" s="3">
        <v>51223000</v>
      </c>
      <c r="DC20" s="3">
        <v>20564000</v>
      </c>
      <c r="DD20" s="3">
        <v>43014000</v>
      </c>
      <c r="DE20" s="3">
        <v>69633000</v>
      </c>
      <c r="DF20" s="3">
        <v>125190674</v>
      </c>
      <c r="DG20" s="3">
        <v>131500000</v>
      </c>
      <c r="DH20" s="3">
        <v>168273000</v>
      </c>
      <c r="DI20" s="3">
        <v>117083000</v>
      </c>
      <c r="DJ20" s="3">
        <v>32741999.999999996</v>
      </c>
      <c r="DK20" s="3">
        <v>89595000</v>
      </c>
      <c r="DL20" s="3">
        <v>140045000</v>
      </c>
      <c r="DM20" s="3">
        <v>23161000</v>
      </c>
      <c r="DN20" s="3">
        <v>21996000</v>
      </c>
      <c r="DO20" s="3">
        <v>50464000</v>
      </c>
      <c r="DP20" s="3">
        <v>16751999.999999998</v>
      </c>
      <c r="DQ20" s="3">
        <v>29956000</v>
      </c>
      <c r="DR20" s="3">
        <v>33146000</v>
      </c>
      <c r="DS20" s="3">
        <v>2252000</v>
      </c>
      <c r="DT20" s="3">
        <v>17550000</v>
      </c>
      <c r="DU20" s="3">
        <v>22228000</v>
      </c>
      <c r="DV20" s="3">
        <v>3405000</v>
      </c>
      <c r="DW20" s="3">
        <v>76198000</v>
      </c>
      <c r="DX20" s="3">
        <v>153043000</v>
      </c>
      <c r="DY20" s="3">
        <v>3114000</v>
      </c>
      <c r="DZ20" s="3">
        <v>40275000</v>
      </c>
      <c r="EA20" s="3">
        <v>10807000</v>
      </c>
      <c r="EB20" s="2" t="e">
        <v>#N/A</v>
      </c>
      <c r="EC20" s="3">
        <v>7140764</v>
      </c>
      <c r="ED20" s="3">
        <v>9310000</v>
      </c>
      <c r="EE20" s="3">
        <v>18709000</v>
      </c>
      <c r="EF20" s="3">
        <v>39595000</v>
      </c>
      <c r="EG20" s="3">
        <v>129870000</v>
      </c>
      <c r="EH20" s="3">
        <v>10947000</v>
      </c>
      <c r="EI20" s="3">
        <v>19621000</v>
      </c>
      <c r="EJ20" s="3">
        <v>85124000</v>
      </c>
      <c r="EK20" s="3">
        <v>1158445</v>
      </c>
      <c r="EL20" s="3">
        <v>10611000</v>
      </c>
      <c r="EM20" s="3">
        <v>59199000</v>
      </c>
      <c r="EN20" s="3">
        <v>91307000</v>
      </c>
      <c r="EO20" s="3">
        <v>7498000</v>
      </c>
      <c r="EP20" s="3">
        <v>51977000</v>
      </c>
      <c r="EQ20" s="3">
        <v>62785000</v>
      </c>
      <c r="ER20" s="3">
        <v>24904000</v>
      </c>
      <c r="ES20" s="3">
        <v>39692000</v>
      </c>
      <c r="ET20" s="3">
        <v>51693000</v>
      </c>
      <c r="EU20" s="3">
        <v>305000</v>
      </c>
      <c r="EV20" s="3">
        <v>87200000</v>
      </c>
      <c r="EW20" s="3">
        <v>21826000</v>
      </c>
      <c r="EX20" s="3">
        <v>46366000</v>
      </c>
      <c r="EY20" s="3">
        <v>19808000</v>
      </c>
      <c r="EZ20" s="3">
        <v>19085000</v>
      </c>
      <c r="FA20" s="3">
        <v>55047000</v>
      </c>
      <c r="FB20" s="3">
        <v>39058000</v>
      </c>
      <c r="FC20" s="3">
        <v>27787000</v>
      </c>
      <c r="FD20" s="3">
        <v>77367000</v>
      </c>
      <c r="FE20" s="3">
        <v>100857000</v>
      </c>
      <c r="FF20" s="3">
        <v>5628000</v>
      </c>
      <c r="FG20" s="2" t="e">
        <v>#N/A</v>
      </c>
      <c r="FH20" s="3">
        <v>11175000</v>
      </c>
      <c r="FI20" s="3">
        <v>89332480</v>
      </c>
      <c r="FJ20" s="3">
        <v>7043000</v>
      </c>
      <c r="FK20" s="3">
        <v>31036000</v>
      </c>
      <c r="FL20" s="3">
        <v>147325000</v>
      </c>
      <c r="FM20" s="3">
        <v>45751000</v>
      </c>
      <c r="FN20" s="3">
        <v>17288000</v>
      </c>
      <c r="FO20" s="3">
        <v>5887000</v>
      </c>
      <c r="FP20" s="3">
        <v>6279299</v>
      </c>
      <c r="FQ20" s="3">
        <v>92010000</v>
      </c>
      <c r="FR20" s="3">
        <v>36793000</v>
      </c>
      <c r="FS20" s="3">
        <v>51074000</v>
      </c>
      <c r="FT20" s="3">
        <v>68114000</v>
      </c>
      <c r="FU20" s="3">
        <v>28079000</v>
      </c>
      <c r="FV20" s="3">
        <v>58391000</v>
      </c>
      <c r="FW20" s="3">
        <v>91667000</v>
      </c>
      <c r="FX20" s="3">
        <v>9806000</v>
      </c>
      <c r="FY20" s="3">
        <v>10134000</v>
      </c>
      <c r="FZ20" s="3">
        <v>26682000</v>
      </c>
      <c r="GA20" s="3">
        <v>26467000</v>
      </c>
      <c r="GB20" s="3">
        <v>89242000</v>
      </c>
      <c r="GC20" s="3">
        <v>34868000</v>
      </c>
      <c r="GD20" s="3">
        <v>24957000</v>
      </c>
      <c r="GE20" s="3">
        <v>49821000</v>
      </c>
      <c r="GF20" s="3">
        <v>14570989</v>
      </c>
      <c r="GG20" s="3">
        <v>22094000</v>
      </c>
      <c r="GH20" s="3">
        <v>7213000</v>
      </c>
      <c r="GI20" s="3">
        <v>44104000</v>
      </c>
      <c r="GJ20" s="3">
        <v>10346000</v>
      </c>
      <c r="GK20" s="3">
        <v>9742000</v>
      </c>
      <c r="GL20" s="3">
        <v>4890000</v>
      </c>
      <c r="GM20" s="3">
        <v>11526000</v>
      </c>
      <c r="GN20" s="3">
        <v>5656000</v>
      </c>
      <c r="GO20" s="3">
        <v>9411000</v>
      </c>
      <c r="GP20" s="3">
        <v>14443000</v>
      </c>
      <c r="GQ20" s="3">
        <v>20265000</v>
      </c>
      <c r="GR20" s="3">
        <v>62229000</v>
      </c>
      <c r="GS20" s="3">
        <v>37432000</v>
      </c>
      <c r="GT20" s="3">
        <v>25658000</v>
      </c>
      <c r="GU20" s="3">
        <v>14213000</v>
      </c>
      <c r="GV20" s="3">
        <v>72600000</v>
      </c>
      <c r="GW20" s="3">
        <v>17332000</v>
      </c>
      <c r="GX20" s="3">
        <v>41912000</v>
      </c>
      <c r="GY20" s="3">
        <v>31947000</v>
      </c>
      <c r="GZ20" s="3">
        <v>4724000</v>
      </c>
      <c r="HA20" s="3">
        <v>25821000</v>
      </c>
      <c r="HB20" s="3">
        <v>38336000</v>
      </c>
      <c r="HC20" s="3">
        <v>5999000</v>
      </c>
      <c r="HD20" s="2" t="e">
        <v>#N/A</v>
      </c>
      <c r="HE20" s="3">
        <v>3703099</v>
      </c>
      <c r="HF20" s="3">
        <v>3803000</v>
      </c>
      <c r="HG20" s="3">
        <v>103328000</v>
      </c>
      <c r="HH20" s="3">
        <v>167300000</v>
      </c>
      <c r="HI20" s="3">
        <v>626766</v>
      </c>
      <c r="HJ20" s="3">
        <v>33730000</v>
      </c>
      <c r="HK20" s="3">
        <v>1133200</v>
      </c>
      <c r="HL20" s="3">
        <v>3604000</v>
      </c>
      <c r="HM20" s="3">
        <v>2180297</v>
      </c>
      <c r="HN20" s="3">
        <v>81455000</v>
      </c>
      <c r="HO20" s="3">
        <v>27602000</v>
      </c>
      <c r="HP20" s="3">
        <v>385761000</v>
      </c>
      <c r="HQ20" s="3">
        <v>170600000</v>
      </c>
      <c r="HR20" s="3">
        <v>232600000</v>
      </c>
      <c r="HS20" s="3">
        <v>216239000</v>
      </c>
      <c r="HT20" s="3">
        <v>1061345000</v>
      </c>
      <c r="HU20" s="3">
        <v>109796000</v>
      </c>
      <c r="HV20" s="3">
        <v>55561000</v>
      </c>
      <c r="HW20" s="3">
        <v>822000000</v>
      </c>
      <c r="HX20" s="3">
        <v>160776000</v>
      </c>
      <c r="HY20" s="3">
        <v>122400000</v>
      </c>
      <c r="HZ20" s="3">
        <v>97001000</v>
      </c>
      <c r="IA20" s="3">
        <v>131606000</v>
      </c>
      <c r="IB20" s="3">
        <v>149700000</v>
      </c>
      <c r="IC20" s="3">
        <v>51393000</v>
      </c>
      <c r="ID20" s="3">
        <v>51956000</v>
      </c>
      <c r="IE20" s="3">
        <v>103305000</v>
      </c>
      <c r="IF20" s="3">
        <v>66950000</v>
      </c>
      <c r="IG20" s="3">
        <v>109651000</v>
      </c>
      <c r="IH20" s="3">
        <v>209300000</v>
      </c>
      <c r="II20" s="3">
        <v>16547000</v>
      </c>
      <c r="IJ20" s="3">
        <v>230660000</v>
      </c>
      <c r="IK20" s="3">
        <v>81948000</v>
      </c>
      <c r="IL20" s="3">
        <v>71400000</v>
      </c>
      <c r="IM20" s="3">
        <v>79913000</v>
      </c>
      <c r="IN20" s="3">
        <v>655400000</v>
      </c>
      <c r="IO20" s="3">
        <v>430000000</v>
      </c>
      <c r="IP20" s="3">
        <v>32221449.999999996</v>
      </c>
      <c r="IQ20" s="3">
        <v>40515000</v>
      </c>
      <c r="IR20" s="3">
        <v>45910000</v>
      </c>
      <c r="IS20" s="3">
        <v>427463000</v>
      </c>
      <c r="IT20" s="3">
        <v>36343000</v>
      </c>
      <c r="IU20" s="3">
        <v>104473000</v>
      </c>
      <c r="IV20" s="3">
        <v>96750000</v>
      </c>
      <c r="IW20" s="3">
        <v>40067000</v>
      </c>
      <c r="IX20" s="3">
        <v>170868000</v>
      </c>
      <c r="IY20" s="3">
        <v>1311263000</v>
      </c>
      <c r="IZ20" s="3">
        <v>79397000</v>
      </c>
      <c r="JA20" s="3">
        <v>1209702000</v>
      </c>
      <c r="JB20" s="3">
        <v>302602000</v>
      </c>
      <c r="JC20" s="4">
        <v>2041999999.9999998</v>
      </c>
      <c r="JD20" s="3">
        <v>271000000</v>
      </c>
      <c r="JE20" s="3">
        <v>344600000</v>
      </c>
      <c r="JF20" s="4">
        <v>64498910000.000008</v>
      </c>
      <c r="JG20" s="3">
        <v>353282000</v>
      </c>
      <c r="JH20" s="3">
        <v>1255229000</v>
      </c>
      <c r="JI20" s="3">
        <v>15438000</v>
      </c>
      <c r="JJ20" s="4">
        <v>86011277000</v>
      </c>
      <c r="JK20" s="3">
        <v>68009000</v>
      </c>
      <c r="JL20" s="3">
        <v>17499000</v>
      </c>
      <c r="JM20" s="3">
        <v>88038000</v>
      </c>
      <c r="JN20" s="3">
        <v>183143000</v>
      </c>
      <c r="JO20" s="3">
        <v>191571000</v>
      </c>
      <c r="JP20" s="3">
        <v>176499000</v>
      </c>
      <c r="JQ20" s="4">
        <v>1636500000</v>
      </c>
      <c r="JR20" s="3">
        <v>16532000</v>
      </c>
      <c r="JS20" s="3">
        <v>82081000</v>
      </c>
      <c r="JT20" s="3">
        <v>85773000</v>
      </c>
      <c r="JU20" s="3">
        <v>102698000</v>
      </c>
      <c r="JV20" s="3">
        <v>101788000</v>
      </c>
      <c r="JW20" s="3">
        <v>176510000</v>
      </c>
      <c r="JX20" s="3">
        <v>230841000</v>
      </c>
      <c r="JY20" s="3">
        <v>509214000</v>
      </c>
      <c r="JZ20" s="3">
        <v>41324000</v>
      </c>
      <c r="KA20" s="3">
        <v>9194000</v>
      </c>
      <c r="KB20" s="3">
        <v>247000000</v>
      </c>
      <c r="KC20" s="3">
        <v>9769000</v>
      </c>
      <c r="KD20" s="3">
        <v>207595000</v>
      </c>
      <c r="KE20" s="3">
        <v>299934000</v>
      </c>
      <c r="KF20" s="3">
        <v>84582000</v>
      </c>
      <c r="KG20" s="3">
        <v>32555000</v>
      </c>
      <c r="KH20" s="3">
        <v>137761000</v>
      </c>
      <c r="KI20" s="3">
        <v>232669000</v>
      </c>
      <c r="KJ20" s="3">
        <v>292843000</v>
      </c>
      <c r="KK20" s="3">
        <v>8448240</v>
      </c>
      <c r="KL20" s="3">
        <v>10512000</v>
      </c>
      <c r="KM20" s="3">
        <v>16530006</v>
      </c>
      <c r="KN20" s="3">
        <v>643000000</v>
      </c>
      <c r="KO20" s="3">
        <v>61999000</v>
      </c>
      <c r="KP20" s="3">
        <v>24053000</v>
      </c>
      <c r="KQ20" s="3">
        <v>133572000</v>
      </c>
      <c r="KR20" s="3">
        <v>102018000</v>
      </c>
      <c r="KS20" s="3">
        <v>356822000</v>
      </c>
      <c r="KT20" s="3">
        <v>42005000</v>
      </c>
      <c r="KU20" s="3">
        <v>63297000</v>
      </c>
      <c r="KV20" s="3">
        <v>46625000</v>
      </c>
      <c r="KW20" s="3">
        <v>340100000</v>
      </c>
      <c r="KX20" s="3">
        <v>54195000</v>
      </c>
      <c r="KY20" s="3">
        <v>14341000</v>
      </c>
      <c r="KZ20" s="3">
        <v>1102639000</v>
      </c>
      <c r="LA20" s="3">
        <v>97768000</v>
      </c>
      <c r="LB20" s="3">
        <v>59257000</v>
      </c>
      <c r="LC20" s="3">
        <v>121500000</v>
      </c>
      <c r="LD20" s="3">
        <v>6939000</v>
      </c>
      <c r="LE20" s="3">
        <v>171578000</v>
      </c>
    </row>
    <row r="21" spans="1:317" x14ac:dyDescent="0.35">
      <c r="A21" s="1" t="s">
        <v>116</v>
      </c>
      <c r="B21" s="3">
        <v>5605000000</v>
      </c>
      <c r="C21" s="4">
        <v>28849000000</v>
      </c>
      <c r="D21" s="3">
        <v>237312000</v>
      </c>
      <c r="E21" s="4">
        <v>11607000000</v>
      </c>
      <c r="F21" s="3">
        <v>1172000000</v>
      </c>
      <c r="G21" s="3">
        <v>451345000</v>
      </c>
      <c r="H21" s="3">
        <v>192412000</v>
      </c>
      <c r="I21" s="3">
        <v>1410000000</v>
      </c>
      <c r="J21" s="3">
        <v>173388000</v>
      </c>
      <c r="K21" s="3">
        <v>162515000</v>
      </c>
      <c r="L21" s="3">
        <v>803400000</v>
      </c>
      <c r="M21" s="3">
        <v>881000000</v>
      </c>
      <c r="N21" s="4">
        <v>1920000000</v>
      </c>
      <c r="O21" s="3">
        <v>192168000</v>
      </c>
      <c r="P21" s="3">
        <v>809100000</v>
      </c>
      <c r="Q21" s="3">
        <v>71564000</v>
      </c>
      <c r="R21" s="3">
        <v>287935000</v>
      </c>
      <c r="S21" s="3">
        <v>329800000</v>
      </c>
      <c r="T21" s="3">
        <v>96000000</v>
      </c>
      <c r="U21" s="3">
        <v>313258000</v>
      </c>
      <c r="V21" s="3">
        <v>494000000</v>
      </c>
      <c r="W21" s="3">
        <v>173719000</v>
      </c>
      <c r="X21" s="3">
        <v>433600000</v>
      </c>
      <c r="Y21" s="3">
        <v>818153000</v>
      </c>
      <c r="Z21" s="4">
        <v>1788454000</v>
      </c>
      <c r="AA21" s="3">
        <v>165900000</v>
      </c>
      <c r="AB21" s="3">
        <v>514734000.00000006</v>
      </c>
      <c r="AC21" s="4">
        <v>4851000000</v>
      </c>
      <c r="AD21" s="3">
        <v>569000000</v>
      </c>
      <c r="AE21" s="3">
        <v>966274000</v>
      </c>
      <c r="AF21" s="4">
        <v>5786000000</v>
      </c>
      <c r="AG21" s="3">
        <v>103029000</v>
      </c>
      <c r="AH21" s="4">
        <v>5450000000</v>
      </c>
      <c r="AI21" s="3">
        <v>568000000</v>
      </c>
      <c r="AJ21" s="3">
        <v>231600000</v>
      </c>
      <c r="AK21" s="3">
        <v>975000000</v>
      </c>
      <c r="AL21" s="4">
        <v>2118746000.0000002</v>
      </c>
      <c r="AM21" s="3">
        <v>1094347000</v>
      </c>
      <c r="AN21" s="3">
        <v>177778000</v>
      </c>
      <c r="AO21" s="3">
        <v>539200000</v>
      </c>
      <c r="AP21" s="3">
        <v>381000000</v>
      </c>
      <c r="AQ21" s="3">
        <v>237000000</v>
      </c>
      <c r="AR21" s="4">
        <v>14101000000</v>
      </c>
      <c r="AS21" s="3">
        <v>636000000</v>
      </c>
      <c r="AT21" s="3">
        <v>346384000</v>
      </c>
      <c r="AU21" s="3">
        <v>120464000</v>
      </c>
      <c r="AV21" s="4">
        <v>6337000000</v>
      </c>
      <c r="AW21" s="4">
        <v>185190200000</v>
      </c>
      <c r="AX21" s="3">
        <v>82695000</v>
      </c>
      <c r="AY21" s="3">
        <v>813364000</v>
      </c>
      <c r="AZ21" s="4">
        <v>3308000000</v>
      </c>
      <c r="BA21" s="3">
        <v>264553999.99999997</v>
      </c>
      <c r="BB21" s="4">
        <v>1893000000</v>
      </c>
      <c r="BC21" s="3">
        <v>678421000</v>
      </c>
      <c r="BD21" s="4">
        <v>4822000000</v>
      </c>
      <c r="BE21" s="3">
        <v>1077000000</v>
      </c>
      <c r="BF21" s="4">
        <v>3766000000</v>
      </c>
      <c r="BG21" s="3">
        <v>298700000</v>
      </c>
      <c r="BH21" s="3">
        <v>1031900000.0000001</v>
      </c>
      <c r="BI21" s="4">
        <v>3822000000</v>
      </c>
      <c r="BJ21" s="4">
        <v>2881000000</v>
      </c>
      <c r="BK21" s="3">
        <v>494000000</v>
      </c>
      <c r="BL21" s="3">
        <v>562000000</v>
      </c>
      <c r="BM21" s="3">
        <v>60568000</v>
      </c>
      <c r="BN21" s="3">
        <v>267100000.00000003</v>
      </c>
      <c r="BO21" s="4">
        <v>4109000000</v>
      </c>
      <c r="BP21" s="3">
        <v>536745000</v>
      </c>
      <c r="BQ21" s="3">
        <v>198954000</v>
      </c>
      <c r="BR21" s="3">
        <v>1905368000</v>
      </c>
      <c r="BS21" s="3">
        <v>563000000</v>
      </c>
      <c r="BT21" s="3">
        <v>350675000</v>
      </c>
      <c r="BU21" s="4">
        <v>4308000000</v>
      </c>
      <c r="BV21" s="4">
        <v>5980000000</v>
      </c>
      <c r="BW21" s="3">
        <v>373186000</v>
      </c>
      <c r="BX21" s="3">
        <v>499000000</v>
      </c>
      <c r="BY21" s="3">
        <v>210300000</v>
      </c>
      <c r="BZ21" s="4">
        <v>3275000000</v>
      </c>
      <c r="CA21" s="3">
        <v>291045743</v>
      </c>
      <c r="CB21" s="3">
        <v>192900000</v>
      </c>
      <c r="CC21" s="4">
        <v>22616000000</v>
      </c>
      <c r="CD21" s="4">
        <v>1485625000000</v>
      </c>
      <c r="CE21" s="3">
        <v>99000000</v>
      </c>
      <c r="CF21" s="3">
        <v>650000000</v>
      </c>
      <c r="CG21" s="4">
        <v>3982000000</v>
      </c>
      <c r="CH21" s="3">
        <v>655000000</v>
      </c>
      <c r="CI21" s="4">
        <v>3001000000</v>
      </c>
      <c r="CJ21" s="4">
        <v>1970089000000</v>
      </c>
      <c r="CK21" s="3">
        <v>196000000</v>
      </c>
      <c r="CL21" s="3">
        <v>670000000</v>
      </c>
      <c r="CM21" s="4">
        <v>706332000000</v>
      </c>
      <c r="CN21" s="4">
        <v>1276098000</v>
      </c>
      <c r="CO21" s="3">
        <v>135501000</v>
      </c>
      <c r="CP21" s="3">
        <v>62955000</v>
      </c>
      <c r="CQ21" s="3">
        <v>203388000</v>
      </c>
      <c r="CR21" s="3">
        <v>1013000000</v>
      </c>
      <c r="CS21" s="4">
        <v>5657000000</v>
      </c>
      <c r="CT21" s="3">
        <v>40327000</v>
      </c>
      <c r="CU21" s="3">
        <v>200900000</v>
      </c>
      <c r="CV21" s="3">
        <v>7513000</v>
      </c>
      <c r="CW21" s="3">
        <v>6566000</v>
      </c>
      <c r="CX21" s="3">
        <v>31778000</v>
      </c>
      <c r="CY21" s="3">
        <v>70285000</v>
      </c>
      <c r="CZ21" s="3">
        <v>99175000</v>
      </c>
      <c r="DA21" s="3">
        <v>19128000</v>
      </c>
      <c r="DB21" s="3">
        <v>48204000</v>
      </c>
      <c r="DC21" s="3">
        <v>18746000</v>
      </c>
      <c r="DD21" s="3">
        <v>41796000</v>
      </c>
      <c r="DE21" s="3">
        <v>72276000</v>
      </c>
      <c r="DF21" s="3">
        <v>118378264</v>
      </c>
      <c r="DG21" s="3">
        <v>43000000</v>
      </c>
      <c r="DH21" s="3">
        <v>152339000</v>
      </c>
      <c r="DI21" s="3">
        <v>108836000</v>
      </c>
      <c r="DJ21" s="3">
        <v>35034000</v>
      </c>
      <c r="DK21" s="3">
        <v>102971000</v>
      </c>
      <c r="DL21" s="3">
        <v>95999000</v>
      </c>
      <c r="DM21" s="3">
        <v>34627000</v>
      </c>
      <c r="DN21" s="3">
        <v>18782000</v>
      </c>
      <c r="DO21" s="3">
        <v>38262000</v>
      </c>
      <c r="DP21" s="3">
        <v>15847000</v>
      </c>
      <c r="DQ21" s="3">
        <v>30296000</v>
      </c>
      <c r="DR21" s="3">
        <v>20794000</v>
      </c>
      <c r="DS21" s="3">
        <v>1283000</v>
      </c>
      <c r="DT21" s="3">
        <v>22842000</v>
      </c>
      <c r="DU21" s="3">
        <v>10040000</v>
      </c>
      <c r="DV21" s="3">
        <v>3928000</v>
      </c>
      <c r="DW21" s="3">
        <v>64674000.000000007</v>
      </c>
      <c r="DX21" s="3">
        <v>73143000</v>
      </c>
      <c r="DY21" s="3">
        <v>1972000</v>
      </c>
      <c r="DZ21" s="3">
        <v>48138000</v>
      </c>
      <c r="EA21" s="3">
        <v>10523000</v>
      </c>
      <c r="EB21" s="3">
        <v>2657000</v>
      </c>
      <c r="EC21" s="3">
        <v>8984010</v>
      </c>
      <c r="ED21" s="3">
        <v>10222000</v>
      </c>
      <c r="EE21" s="3">
        <v>25255000</v>
      </c>
      <c r="EF21" s="3">
        <v>39127000</v>
      </c>
      <c r="EG21" s="3">
        <v>234396000</v>
      </c>
      <c r="EH21" s="3">
        <v>17030000</v>
      </c>
      <c r="EI21" s="3">
        <v>22199000</v>
      </c>
      <c r="EJ21" s="3">
        <v>85721000</v>
      </c>
      <c r="EK21" s="3">
        <v>602196</v>
      </c>
      <c r="EL21" s="3">
        <v>8392000</v>
      </c>
      <c r="EM21" s="3">
        <v>64459999.999999993</v>
      </c>
      <c r="EN21" s="3">
        <v>37613000</v>
      </c>
      <c r="EO21" s="3">
        <v>4176000</v>
      </c>
      <c r="EP21" s="3">
        <v>55345000</v>
      </c>
      <c r="EQ21" s="3">
        <v>51463000</v>
      </c>
      <c r="ER21" s="3">
        <v>26050000</v>
      </c>
      <c r="ES21" s="3">
        <v>39514000</v>
      </c>
      <c r="ET21" s="3">
        <v>33957000</v>
      </c>
      <c r="EU21" s="3">
        <v>739000</v>
      </c>
      <c r="EV21" s="3">
        <v>73292000</v>
      </c>
      <c r="EW21" s="3">
        <v>13501000</v>
      </c>
      <c r="EX21" s="3">
        <v>52295000</v>
      </c>
      <c r="EY21" s="3">
        <v>27882000</v>
      </c>
      <c r="EZ21" s="3">
        <v>23557000</v>
      </c>
      <c r="FA21" s="3">
        <v>53460000</v>
      </c>
      <c r="FB21" s="3">
        <v>48005000</v>
      </c>
      <c r="FC21" s="3">
        <v>30559000</v>
      </c>
      <c r="FD21" s="3">
        <v>54381000</v>
      </c>
      <c r="FE21" s="3">
        <v>97248000</v>
      </c>
      <c r="FF21" s="3">
        <v>5810000</v>
      </c>
      <c r="FG21" s="2" t="e">
        <v>#N/A</v>
      </c>
      <c r="FH21" s="3">
        <v>12529000</v>
      </c>
      <c r="FI21" s="3">
        <v>107495833</v>
      </c>
      <c r="FJ21" s="3">
        <v>9202000</v>
      </c>
      <c r="FK21" s="3">
        <v>22574000</v>
      </c>
      <c r="FL21" s="3">
        <v>94506000</v>
      </c>
      <c r="FM21" s="3">
        <v>64120000.000000007</v>
      </c>
      <c r="FN21" s="3">
        <v>19649000</v>
      </c>
      <c r="FO21" s="3">
        <v>5304000</v>
      </c>
      <c r="FP21" s="3">
        <v>4817000</v>
      </c>
      <c r="FQ21" s="3">
        <v>101412000</v>
      </c>
      <c r="FR21" s="3">
        <v>30138000</v>
      </c>
      <c r="FS21" s="3">
        <v>60320000</v>
      </c>
      <c r="FT21" s="3">
        <v>67828000</v>
      </c>
      <c r="FU21" s="3">
        <v>24574000</v>
      </c>
      <c r="FV21" s="3">
        <v>64614999.999999993</v>
      </c>
      <c r="FW21" s="3">
        <v>60019000</v>
      </c>
      <c r="FX21" s="3">
        <v>10370000</v>
      </c>
      <c r="FY21" s="3">
        <v>12729000</v>
      </c>
      <c r="FZ21" s="3">
        <v>24544000</v>
      </c>
      <c r="GA21" s="3">
        <v>26990000</v>
      </c>
      <c r="GB21" s="3">
        <v>87723000</v>
      </c>
      <c r="GC21" s="3">
        <v>34751000</v>
      </c>
      <c r="GD21" s="3">
        <v>23479000</v>
      </c>
      <c r="GE21" s="3">
        <v>41571000</v>
      </c>
      <c r="GF21" s="3">
        <v>21009000</v>
      </c>
      <c r="GG21" s="3">
        <v>19864000</v>
      </c>
      <c r="GH21" s="3">
        <v>4203000</v>
      </c>
      <c r="GI21" s="3">
        <v>50947000</v>
      </c>
      <c r="GJ21" s="2" t="e">
        <v>#N/A</v>
      </c>
      <c r="GK21" s="3">
        <v>10891000</v>
      </c>
      <c r="GL21" s="3">
        <v>7515000</v>
      </c>
      <c r="GM21" s="3">
        <v>6812000</v>
      </c>
      <c r="GN21" s="3">
        <v>5456000</v>
      </c>
      <c r="GO21" s="3">
        <v>11371000</v>
      </c>
      <c r="GP21" s="3">
        <v>10366000</v>
      </c>
      <c r="GQ21" s="3">
        <v>16097999.999999998</v>
      </c>
      <c r="GR21" s="3">
        <v>57809000</v>
      </c>
      <c r="GS21" s="3">
        <v>23434000</v>
      </c>
      <c r="GT21" s="3">
        <v>26574000</v>
      </c>
      <c r="GU21" s="3">
        <v>18408000</v>
      </c>
      <c r="GV21" s="3">
        <v>63200000</v>
      </c>
      <c r="GW21" s="3">
        <v>15983000</v>
      </c>
      <c r="GX21" s="3">
        <v>15909000</v>
      </c>
      <c r="GY21" s="3">
        <v>28482000</v>
      </c>
      <c r="GZ21" s="3">
        <v>6756000</v>
      </c>
      <c r="HA21" s="3">
        <v>32607999.999999996</v>
      </c>
      <c r="HB21" s="3">
        <v>31729000</v>
      </c>
      <c r="HC21" s="3">
        <v>2870000</v>
      </c>
      <c r="HD21" s="3">
        <v>593000</v>
      </c>
      <c r="HE21" s="3">
        <v>3206772</v>
      </c>
      <c r="HF21" s="3">
        <v>1490000</v>
      </c>
      <c r="HG21" s="3">
        <v>54287000</v>
      </c>
      <c r="HH21" s="3">
        <v>84500000</v>
      </c>
      <c r="HI21" s="3">
        <v>1258459</v>
      </c>
      <c r="HJ21" s="3">
        <v>76623000</v>
      </c>
      <c r="HK21" s="3">
        <v>1415200</v>
      </c>
      <c r="HL21" s="3">
        <v>4227000</v>
      </c>
      <c r="HM21" s="3">
        <v>2764000</v>
      </c>
      <c r="HN21" s="3">
        <v>63620000</v>
      </c>
      <c r="HO21" s="3">
        <v>33948000</v>
      </c>
      <c r="HP21" s="3">
        <v>235973000</v>
      </c>
      <c r="HQ21" s="3">
        <v>216800000</v>
      </c>
      <c r="HR21" s="3">
        <v>261200000</v>
      </c>
      <c r="HS21" s="3">
        <v>169596000</v>
      </c>
      <c r="HT21" s="3">
        <v>1081381000</v>
      </c>
      <c r="HU21" s="3">
        <v>75657000</v>
      </c>
      <c r="HV21" s="3">
        <v>57309000</v>
      </c>
      <c r="HW21" s="3">
        <v>766000000</v>
      </c>
      <c r="HX21" s="3">
        <v>196163000</v>
      </c>
      <c r="HY21" s="3">
        <v>140700000</v>
      </c>
      <c r="HZ21" s="3">
        <v>115436000</v>
      </c>
      <c r="IA21" s="3">
        <v>121483000</v>
      </c>
      <c r="IB21" s="3">
        <v>151700000</v>
      </c>
      <c r="IC21" s="3">
        <v>51100000</v>
      </c>
      <c r="ID21" s="3">
        <v>47331000</v>
      </c>
      <c r="IE21" s="3">
        <v>92692000</v>
      </c>
      <c r="IF21" s="3">
        <v>48863000</v>
      </c>
      <c r="IG21" s="3">
        <v>103591000</v>
      </c>
      <c r="IH21" s="3">
        <v>199400000</v>
      </c>
      <c r="II21" s="3">
        <v>25292000</v>
      </c>
      <c r="IJ21" s="3">
        <v>173915000</v>
      </c>
      <c r="IK21" s="3">
        <v>56542000</v>
      </c>
      <c r="IL21" s="3">
        <v>82400000</v>
      </c>
      <c r="IM21" s="3">
        <v>73333000</v>
      </c>
      <c r="IN21" s="3">
        <v>771700000</v>
      </c>
      <c r="IO21" s="3">
        <v>319000000</v>
      </c>
      <c r="IP21" s="3">
        <v>27456747</v>
      </c>
      <c r="IQ21" s="3">
        <v>22472000</v>
      </c>
      <c r="IR21" s="3">
        <v>36087000</v>
      </c>
      <c r="IS21" s="3">
        <v>340977000</v>
      </c>
      <c r="IT21" s="3">
        <v>41180000</v>
      </c>
      <c r="IU21" s="3">
        <v>92618000</v>
      </c>
      <c r="IV21" s="3">
        <v>97159000</v>
      </c>
      <c r="IW21" s="3">
        <v>33859000</v>
      </c>
      <c r="IX21" s="3">
        <v>92814000</v>
      </c>
      <c r="IY21" s="3">
        <v>1256982000</v>
      </c>
      <c r="IZ21" s="3">
        <v>102494000</v>
      </c>
      <c r="JA21" s="3">
        <v>457062000</v>
      </c>
      <c r="JB21" s="3">
        <v>300448000</v>
      </c>
      <c r="JC21" s="4">
        <v>2278000000</v>
      </c>
      <c r="JD21" s="3">
        <v>187000000</v>
      </c>
      <c r="JE21" s="3">
        <v>288700000</v>
      </c>
      <c r="JF21" s="4">
        <v>54176555000</v>
      </c>
      <c r="JG21" s="3">
        <v>335401000</v>
      </c>
      <c r="JH21" s="3">
        <v>1812524000</v>
      </c>
      <c r="JI21" s="3">
        <v>19850000</v>
      </c>
      <c r="JJ21" s="4">
        <v>103801925000</v>
      </c>
      <c r="JK21" s="3">
        <v>97546000</v>
      </c>
      <c r="JL21" s="3">
        <v>9140000</v>
      </c>
      <c r="JM21" s="3">
        <v>103454000</v>
      </c>
      <c r="JN21" s="3">
        <v>189989000</v>
      </c>
      <c r="JO21" s="3">
        <v>152068000</v>
      </c>
      <c r="JP21" s="3">
        <v>79438000</v>
      </c>
      <c r="JQ21" s="4">
        <v>1547500000</v>
      </c>
      <c r="JR21" s="3">
        <v>21261000</v>
      </c>
      <c r="JS21" s="3">
        <v>78120000</v>
      </c>
      <c r="JT21" s="3">
        <v>79097000</v>
      </c>
      <c r="JU21" s="3">
        <v>141193000</v>
      </c>
      <c r="JV21" s="3">
        <v>36878000</v>
      </c>
      <c r="JW21" s="3">
        <v>155211000</v>
      </c>
      <c r="JX21" s="3">
        <v>233744000</v>
      </c>
      <c r="JY21" s="3">
        <v>299113000</v>
      </c>
      <c r="JZ21" s="3">
        <v>37330000</v>
      </c>
      <c r="KA21" s="3">
        <v>9295000</v>
      </c>
      <c r="KB21" s="3">
        <v>260000000</v>
      </c>
      <c r="KC21" s="3">
        <v>4355000</v>
      </c>
      <c r="KD21" s="3">
        <v>193592000</v>
      </c>
      <c r="KE21" s="3">
        <v>88683000</v>
      </c>
      <c r="KF21" s="3">
        <v>88211000</v>
      </c>
      <c r="KG21" s="3">
        <v>25230000</v>
      </c>
      <c r="KH21" s="3">
        <v>178391000</v>
      </c>
      <c r="KI21" s="3">
        <v>162362000</v>
      </c>
      <c r="KJ21" s="3">
        <v>351971000</v>
      </c>
      <c r="KK21" s="3">
        <v>5269000</v>
      </c>
      <c r="KL21" s="3">
        <v>8762000</v>
      </c>
      <c r="KM21" s="3">
        <v>7230325</v>
      </c>
      <c r="KN21" s="3">
        <v>601000000</v>
      </c>
      <c r="KO21" s="3">
        <v>92168000</v>
      </c>
      <c r="KP21" s="3">
        <v>28371000</v>
      </c>
      <c r="KQ21" s="3">
        <v>130685000</v>
      </c>
      <c r="KR21" s="3">
        <v>88663000</v>
      </c>
      <c r="KS21" s="3">
        <v>261635000</v>
      </c>
      <c r="KT21" s="3">
        <v>42262000</v>
      </c>
      <c r="KU21" s="3">
        <v>62394000</v>
      </c>
      <c r="KV21" s="3">
        <v>47761000</v>
      </c>
      <c r="KW21" s="3">
        <v>160800000</v>
      </c>
      <c r="KX21" s="3">
        <v>51300000</v>
      </c>
      <c r="KY21" s="3">
        <v>24446000</v>
      </c>
      <c r="KZ21" s="3">
        <v>1047963000</v>
      </c>
      <c r="LA21" s="3">
        <v>47811000</v>
      </c>
      <c r="LB21" s="3">
        <v>68710000</v>
      </c>
      <c r="LC21" s="3">
        <v>42200000</v>
      </c>
      <c r="LD21" s="3">
        <v>8719000</v>
      </c>
      <c r="LE21" s="3">
        <v>299626000</v>
      </c>
    </row>
    <row r="22" spans="1:317" x14ac:dyDescent="0.35">
      <c r="A22" s="1" t="s">
        <v>117</v>
      </c>
      <c r="B22" s="3">
        <v>3619000000</v>
      </c>
      <c r="C22" s="4">
        <v>28541000000</v>
      </c>
      <c r="D22" s="3">
        <v>252702000</v>
      </c>
      <c r="E22" s="4">
        <v>11898000000</v>
      </c>
      <c r="F22" s="3">
        <v>1129000000</v>
      </c>
      <c r="G22" s="3">
        <v>269570000</v>
      </c>
      <c r="H22" s="3">
        <v>144266000</v>
      </c>
      <c r="I22" s="3">
        <v>5921000000</v>
      </c>
      <c r="J22" s="3">
        <v>128780000</v>
      </c>
      <c r="K22" s="3">
        <v>265904999.99999997</v>
      </c>
      <c r="L22" s="3">
        <v>792100000</v>
      </c>
      <c r="M22" s="3">
        <v>1003000000</v>
      </c>
      <c r="N22" s="4">
        <v>1995000000</v>
      </c>
      <c r="O22" s="3">
        <v>148215000</v>
      </c>
      <c r="P22" s="3">
        <v>875000000</v>
      </c>
      <c r="Q22" s="3">
        <v>86642000</v>
      </c>
      <c r="R22" s="3">
        <v>294223000</v>
      </c>
      <c r="S22" s="3">
        <v>342600000</v>
      </c>
      <c r="T22" s="3">
        <v>281300000</v>
      </c>
      <c r="U22" s="3">
        <v>289045000</v>
      </c>
      <c r="V22" s="3">
        <v>410000000</v>
      </c>
      <c r="W22" s="3">
        <v>117986000</v>
      </c>
      <c r="X22" s="3">
        <v>501300000</v>
      </c>
      <c r="Y22" s="3">
        <v>794676000</v>
      </c>
      <c r="Z22" s="4">
        <v>1960354000.0000002</v>
      </c>
      <c r="AA22" s="3">
        <v>166800000</v>
      </c>
      <c r="AB22" s="3">
        <v>603402000</v>
      </c>
      <c r="AC22" s="4">
        <v>4996000000</v>
      </c>
      <c r="AD22" s="3">
        <v>594000000</v>
      </c>
      <c r="AE22" s="3">
        <v>1185782000</v>
      </c>
      <c r="AF22" s="4">
        <v>5812000000</v>
      </c>
      <c r="AG22" s="3">
        <v>94198000</v>
      </c>
      <c r="AH22" s="4">
        <v>6317000000</v>
      </c>
      <c r="AI22" s="3">
        <v>528000000</v>
      </c>
      <c r="AJ22" s="3">
        <v>192100000</v>
      </c>
      <c r="AK22" s="3">
        <v>812000000</v>
      </c>
      <c r="AL22" s="4">
        <v>2187347000.0000005</v>
      </c>
      <c r="AM22" s="3">
        <v>1185177000</v>
      </c>
      <c r="AN22" s="3">
        <v>312050000</v>
      </c>
      <c r="AO22" s="3">
        <v>947500000</v>
      </c>
      <c r="AP22" s="3">
        <v>330000000</v>
      </c>
      <c r="AQ22" s="3">
        <v>232200000</v>
      </c>
      <c r="AR22" s="4">
        <v>8088896999.999999</v>
      </c>
      <c r="AS22" s="3">
        <v>472100000</v>
      </c>
      <c r="AT22" s="3">
        <v>488720000</v>
      </c>
      <c r="AU22" s="3">
        <v>144153000</v>
      </c>
      <c r="AV22" s="4">
        <v>6004000000</v>
      </c>
      <c r="AW22" s="2" t="e">
        <v>#N/A</v>
      </c>
      <c r="AX22" s="3">
        <v>86829000</v>
      </c>
      <c r="AY22" s="3">
        <v>897626000</v>
      </c>
      <c r="AZ22" s="4">
        <v>3323000000</v>
      </c>
      <c r="BA22" s="3">
        <v>242350000</v>
      </c>
      <c r="BB22" s="4">
        <v>3910000000</v>
      </c>
      <c r="BC22" s="3">
        <v>700438000</v>
      </c>
      <c r="BD22" s="4">
        <v>6901000000</v>
      </c>
      <c r="BE22" s="3">
        <v>1028000000</v>
      </c>
      <c r="BF22" s="4">
        <v>5422000000</v>
      </c>
      <c r="BG22" s="3">
        <v>237200000</v>
      </c>
      <c r="BH22" s="3">
        <v>961900000</v>
      </c>
      <c r="BI22" s="4">
        <v>4013000000</v>
      </c>
      <c r="BJ22" s="4">
        <v>9553000000</v>
      </c>
      <c r="BK22" s="3">
        <v>311000000</v>
      </c>
      <c r="BL22" s="3">
        <v>499000000</v>
      </c>
      <c r="BM22" s="3">
        <v>75256000</v>
      </c>
      <c r="BN22" s="3">
        <v>241900000</v>
      </c>
      <c r="BO22" s="4">
        <v>5843000000</v>
      </c>
      <c r="BP22" s="3">
        <v>682251000</v>
      </c>
      <c r="BQ22" s="3">
        <v>196129000</v>
      </c>
      <c r="BR22" s="3">
        <v>1776996000</v>
      </c>
      <c r="BS22" s="3">
        <v>594000000</v>
      </c>
      <c r="BT22" s="3">
        <v>246276000</v>
      </c>
      <c r="BU22" s="4">
        <v>5043000000</v>
      </c>
      <c r="BV22" s="4">
        <v>5581000000</v>
      </c>
      <c r="BW22" s="3">
        <v>296437000</v>
      </c>
      <c r="BX22" s="3">
        <v>1363000000</v>
      </c>
      <c r="BY22" s="3">
        <v>184500000</v>
      </c>
      <c r="BZ22" s="4">
        <v>3285000000</v>
      </c>
      <c r="CA22" s="3">
        <v>465865801</v>
      </c>
      <c r="CB22" s="3">
        <v>208600000</v>
      </c>
      <c r="CC22" s="4">
        <v>16665714999.999998</v>
      </c>
      <c r="CD22" s="4">
        <v>1617564000000</v>
      </c>
      <c r="CE22" s="3">
        <v>668000000</v>
      </c>
      <c r="CF22" s="3">
        <v>4572000000</v>
      </c>
      <c r="CG22" s="4">
        <v>9266000000</v>
      </c>
      <c r="CH22" s="3">
        <v>2738000000</v>
      </c>
      <c r="CI22" s="4">
        <v>3176000000</v>
      </c>
      <c r="CJ22" s="4">
        <v>2141726000000</v>
      </c>
      <c r="CK22" s="3">
        <v>196000000</v>
      </c>
      <c r="CL22" s="3">
        <v>956000000</v>
      </c>
      <c r="CM22" s="4">
        <v>667927000000</v>
      </c>
      <c r="CN22" s="4">
        <v>1551403000</v>
      </c>
      <c r="CO22" s="3">
        <v>120385000</v>
      </c>
      <c r="CP22" s="3">
        <v>81437000</v>
      </c>
      <c r="CQ22" s="3">
        <v>109904000</v>
      </c>
      <c r="CR22" s="3">
        <v>1001000000</v>
      </c>
      <c r="CS22" s="2" t="e">
        <v>#N/A</v>
      </c>
      <c r="CT22" s="3">
        <v>63082000</v>
      </c>
      <c r="CU22" s="3">
        <v>256500000</v>
      </c>
      <c r="CV22" s="3">
        <v>19462000</v>
      </c>
      <c r="CW22" s="3">
        <v>4096000</v>
      </c>
      <c r="CX22" s="3">
        <v>144419000</v>
      </c>
      <c r="CY22" s="3">
        <v>44595000</v>
      </c>
      <c r="CZ22" s="3">
        <v>77392000</v>
      </c>
      <c r="DA22" s="3">
        <v>16501000.000000002</v>
      </c>
      <c r="DB22" s="3">
        <v>44353000</v>
      </c>
      <c r="DC22" s="3">
        <v>23564000</v>
      </c>
      <c r="DD22" s="3">
        <v>40200000</v>
      </c>
      <c r="DE22" s="3">
        <v>97141000</v>
      </c>
      <c r="DF22" s="3">
        <v>124893757</v>
      </c>
      <c r="DG22" s="3">
        <v>139000000</v>
      </c>
      <c r="DH22" s="3">
        <v>133000000</v>
      </c>
      <c r="DI22" s="3">
        <v>117635000</v>
      </c>
      <c r="DJ22" s="3">
        <v>36167000</v>
      </c>
      <c r="DK22" s="3">
        <v>95644000</v>
      </c>
      <c r="DL22" s="3">
        <v>127808000</v>
      </c>
      <c r="DM22" s="3">
        <v>33043999.999999996</v>
      </c>
      <c r="DN22" s="3">
        <v>26345000</v>
      </c>
      <c r="DO22" s="3">
        <v>45948000</v>
      </c>
      <c r="DP22" s="3">
        <v>5948000</v>
      </c>
      <c r="DQ22" s="3">
        <v>36576000</v>
      </c>
      <c r="DR22" s="3">
        <v>19408000</v>
      </c>
      <c r="DS22" s="3">
        <v>3144000</v>
      </c>
      <c r="DT22" s="3">
        <v>25008000</v>
      </c>
      <c r="DU22" s="3">
        <v>26081000</v>
      </c>
      <c r="DV22" s="3">
        <v>3576000</v>
      </c>
      <c r="DW22" s="3">
        <v>80411000</v>
      </c>
      <c r="DX22" s="3">
        <v>80604000</v>
      </c>
      <c r="DY22" s="3">
        <v>4776000</v>
      </c>
      <c r="DZ22" s="3">
        <v>60004000</v>
      </c>
      <c r="EA22" s="3">
        <v>9563000</v>
      </c>
      <c r="EB22" s="3">
        <v>2645000</v>
      </c>
      <c r="EC22" s="3">
        <v>7641845</v>
      </c>
      <c r="ED22" s="3">
        <v>12500000</v>
      </c>
      <c r="EE22" s="3">
        <v>19217000</v>
      </c>
      <c r="EF22" s="3">
        <v>45378000</v>
      </c>
      <c r="EG22" s="3">
        <v>190327000</v>
      </c>
      <c r="EH22" s="3">
        <v>13592000</v>
      </c>
      <c r="EI22" s="3">
        <v>21077000</v>
      </c>
      <c r="EJ22" s="3">
        <v>98307000</v>
      </c>
      <c r="EK22" s="3">
        <v>624747</v>
      </c>
      <c r="EL22" s="3">
        <v>6612000</v>
      </c>
      <c r="EM22" s="3">
        <v>67914000</v>
      </c>
      <c r="EN22" s="3">
        <v>21116000</v>
      </c>
      <c r="EO22" s="3">
        <v>5428000</v>
      </c>
      <c r="EP22" s="3">
        <v>54715000</v>
      </c>
      <c r="EQ22" s="3">
        <v>28966000</v>
      </c>
      <c r="ER22" s="3">
        <v>33528000</v>
      </c>
      <c r="ES22" s="3">
        <v>35366000</v>
      </c>
      <c r="ET22" s="3">
        <v>29911000</v>
      </c>
      <c r="EU22" s="3">
        <v>388000</v>
      </c>
      <c r="EV22" s="3">
        <v>90600000</v>
      </c>
      <c r="EW22" s="3">
        <v>14437000</v>
      </c>
      <c r="EX22" s="3">
        <v>47899000</v>
      </c>
      <c r="EY22" s="3">
        <v>27328000</v>
      </c>
      <c r="EZ22" s="3">
        <v>19873000</v>
      </c>
      <c r="FA22" s="3">
        <v>49170000</v>
      </c>
      <c r="FB22" s="3">
        <v>38966000</v>
      </c>
      <c r="FC22" s="3">
        <v>29491000</v>
      </c>
      <c r="FD22" s="3">
        <v>69826000</v>
      </c>
      <c r="FE22" s="3">
        <v>116503000</v>
      </c>
      <c r="FF22" s="3">
        <v>5396000</v>
      </c>
      <c r="FG22" s="2" t="e">
        <v>#N/A</v>
      </c>
      <c r="FH22" s="3">
        <v>15277000</v>
      </c>
      <c r="FI22" s="3">
        <v>124659294</v>
      </c>
      <c r="FJ22" s="3">
        <v>5939000</v>
      </c>
      <c r="FK22" s="3">
        <v>25462000</v>
      </c>
      <c r="FL22" s="3">
        <v>98390000</v>
      </c>
      <c r="FM22" s="3">
        <v>55067000</v>
      </c>
      <c r="FN22" s="3">
        <v>21098000</v>
      </c>
      <c r="FO22" s="3">
        <v>4500000</v>
      </c>
      <c r="FP22" s="3">
        <v>10124000</v>
      </c>
      <c r="FQ22" s="3">
        <v>113280000</v>
      </c>
      <c r="FR22" s="3">
        <v>38324000</v>
      </c>
      <c r="FS22" s="3">
        <v>48520000</v>
      </c>
      <c r="FT22" s="3">
        <v>67328000</v>
      </c>
      <c r="FU22" s="3">
        <v>28211000</v>
      </c>
      <c r="FV22" s="3">
        <v>51776000</v>
      </c>
      <c r="FW22" s="3">
        <v>93264000</v>
      </c>
      <c r="FX22" s="3">
        <v>14308000</v>
      </c>
      <c r="FY22" s="3">
        <v>19997000</v>
      </c>
      <c r="FZ22" s="3">
        <v>24016000</v>
      </c>
      <c r="GA22" s="3">
        <v>25785000</v>
      </c>
      <c r="GB22" s="3">
        <v>70685000</v>
      </c>
      <c r="GC22" s="3">
        <v>30302000</v>
      </c>
      <c r="GD22" s="3">
        <v>30581000</v>
      </c>
      <c r="GE22" s="3">
        <v>39245000</v>
      </c>
      <c r="GF22" s="3">
        <v>21181000</v>
      </c>
      <c r="GG22" s="3">
        <v>7174000</v>
      </c>
      <c r="GH22" s="3">
        <v>10621000</v>
      </c>
      <c r="GI22" s="3">
        <v>59482000</v>
      </c>
      <c r="GJ22" s="3">
        <v>9723000</v>
      </c>
      <c r="GK22" s="3">
        <v>15694000</v>
      </c>
      <c r="GL22" s="3">
        <v>3376000</v>
      </c>
      <c r="GM22" s="3">
        <v>11824000</v>
      </c>
      <c r="GN22" s="3">
        <v>5604000</v>
      </c>
      <c r="GO22" s="3">
        <v>13026000</v>
      </c>
      <c r="GP22" s="3">
        <v>10463000</v>
      </c>
      <c r="GQ22" s="3">
        <v>23151000</v>
      </c>
      <c r="GR22" s="3">
        <v>56807000</v>
      </c>
      <c r="GS22" s="3">
        <v>56187000</v>
      </c>
      <c r="GT22" s="3">
        <v>21843000</v>
      </c>
      <c r="GU22" s="3">
        <v>13480000</v>
      </c>
      <c r="GV22" s="3">
        <v>76800000</v>
      </c>
      <c r="GW22" s="3">
        <v>13124000</v>
      </c>
      <c r="GX22" s="3">
        <v>25472000</v>
      </c>
      <c r="GY22" s="3">
        <v>34984000</v>
      </c>
      <c r="GZ22" s="3">
        <v>4487000</v>
      </c>
      <c r="HA22" s="3">
        <v>25612000</v>
      </c>
      <c r="HB22" s="3">
        <v>31016000</v>
      </c>
      <c r="HC22" s="3">
        <v>2528000</v>
      </c>
      <c r="HD22" s="3">
        <v>567000</v>
      </c>
      <c r="HE22" s="3">
        <v>4869412</v>
      </c>
      <c r="HF22" s="3">
        <v>13751000</v>
      </c>
      <c r="HG22" s="3">
        <v>94457000</v>
      </c>
      <c r="HH22" s="3">
        <v>160500000</v>
      </c>
      <c r="HI22" s="3">
        <v>4509532</v>
      </c>
      <c r="HJ22" s="3">
        <v>43402000</v>
      </c>
      <c r="HK22" s="3">
        <v>1294900</v>
      </c>
      <c r="HL22" s="3">
        <v>3193000</v>
      </c>
      <c r="HM22" s="3">
        <v>3116627</v>
      </c>
      <c r="HN22" s="3">
        <v>64503000</v>
      </c>
      <c r="HO22" s="3">
        <v>32067999.999999996</v>
      </c>
      <c r="HP22" s="3">
        <v>257373000</v>
      </c>
      <c r="HQ22" s="3">
        <v>173500000</v>
      </c>
      <c r="HR22" s="3">
        <v>320600000</v>
      </c>
      <c r="HS22" s="3">
        <v>174019000</v>
      </c>
      <c r="HT22" s="3">
        <v>973422000</v>
      </c>
      <c r="HU22" s="3">
        <v>89722000</v>
      </c>
      <c r="HV22" s="3">
        <v>45342000</v>
      </c>
      <c r="HW22" s="3">
        <v>874000000</v>
      </c>
      <c r="HX22" s="3">
        <v>184325000</v>
      </c>
      <c r="HY22" s="3">
        <v>117200000</v>
      </c>
      <c r="HZ22" s="3">
        <v>125754000</v>
      </c>
      <c r="IA22" s="3">
        <v>100206000</v>
      </c>
      <c r="IB22" s="3">
        <v>167500000</v>
      </c>
      <c r="IC22" s="3">
        <v>42203000</v>
      </c>
      <c r="ID22" s="3">
        <v>29458000</v>
      </c>
      <c r="IE22" s="3">
        <v>101341000</v>
      </c>
      <c r="IF22" s="3">
        <v>83445000</v>
      </c>
      <c r="IG22" s="3">
        <v>89306000</v>
      </c>
      <c r="IH22" s="3">
        <v>240600000</v>
      </c>
      <c r="II22" s="3">
        <v>28979000</v>
      </c>
      <c r="IJ22" s="3">
        <v>191843000</v>
      </c>
      <c r="IK22" s="3">
        <v>69114000</v>
      </c>
      <c r="IL22" s="3">
        <v>73500000</v>
      </c>
      <c r="IM22" s="3">
        <v>58155000</v>
      </c>
      <c r="IN22" s="3">
        <v>873000000</v>
      </c>
      <c r="IO22" s="3">
        <v>424000000</v>
      </c>
      <c r="IP22" s="3">
        <v>49758307</v>
      </c>
      <c r="IQ22" s="3">
        <v>39209000</v>
      </c>
      <c r="IR22" s="3">
        <v>63855000</v>
      </c>
      <c r="IS22" s="3">
        <v>312672000</v>
      </c>
      <c r="IT22" s="3">
        <v>42674000</v>
      </c>
      <c r="IU22" s="3">
        <v>72774000</v>
      </c>
      <c r="IV22" s="3">
        <v>68622000</v>
      </c>
      <c r="IW22" s="3">
        <v>35387000</v>
      </c>
      <c r="IX22" s="3">
        <v>56628000</v>
      </c>
      <c r="IY22" s="3">
        <v>1259833000</v>
      </c>
      <c r="IZ22" s="3">
        <v>79304000</v>
      </c>
      <c r="JA22" s="3">
        <v>790283000</v>
      </c>
      <c r="JB22" s="3">
        <v>352029000</v>
      </c>
      <c r="JC22" s="4">
        <v>2549000000</v>
      </c>
      <c r="JD22" s="3">
        <v>292000000</v>
      </c>
      <c r="JE22" s="3">
        <v>276200000</v>
      </c>
      <c r="JF22" s="4">
        <v>80350915000</v>
      </c>
      <c r="JG22" s="3">
        <v>383006000</v>
      </c>
      <c r="JH22" s="3">
        <v>1441253000</v>
      </c>
      <c r="JI22" s="3">
        <v>23230000</v>
      </c>
      <c r="JJ22" s="4">
        <v>106648655000</v>
      </c>
      <c r="JK22" s="3">
        <v>40689000</v>
      </c>
      <c r="JL22" s="3">
        <v>13810000</v>
      </c>
      <c r="JM22" s="3">
        <v>77691000</v>
      </c>
      <c r="JN22" s="3">
        <v>213541000</v>
      </c>
      <c r="JO22" s="3">
        <v>91671000</v>
      </c>
      <c r="JP22" s="3">
        <v>105394000</v>
      </c>
      <c r="JQ22" s="4">
        <v>1802099999.9999998</v>
      </c>
      <c r="JR22" s="3">
        <v>21837000</v>
      </c>
      <c r="JS22" s="3">
        <v>96485000</v>
      </c>
      <c r="JT22" s="3">
        <v>77872000</v>
      </c>
      <c r="JU22" s="3">
        <v>90392000</v>
      </c>
      <c r="JV22" s="3">
        <v>78213000</v>
      </c>
      <c r="JW22" s="3">
        <v>205756000</v>
      </c>
      <c r="JX22" s="3">
        <v>281436000</v>
      </c>
      <c r="JY22" s="3">
        <v>445233000</v>
      </c>
      <c r="JZ22" s="3">
        <v>55717000</v>
      </c>
      <c r="KA22" s="3">
        <v>8300000.0000000009</v>
      </c>
      <c r="KB22" s="3">
        <v>402000000</v>
      </c>
      <c r="KC22" s="3">
        <v>4819000</v>
      </c>
      <c r="KD22" s="3">
        <v>196501000</v>
      </c>
      <c r="KE22" s="3">
        <v>319656000</v>
      </c>
      <c r="KF22" s="3">
        <v>115679000</v>
      </c>
      <c r="KG22" s="3">
        <v>26139000</v>
      </c>
      <c r="KH22" s="3">
        <v>251590000</v>
      </c>
      <c r="KI22" s="3">
        <v>130226000</v>
      </c>
      <c r="KJ22" s="3">
        <v>373263000</v>
      </c>
      <c r="KK22" s="3">
        <v>5218000</v>
      </c>
      <c r="KL22" s="3">
        <v>9317000</v>
      </c>
      <c r="KM22" s="3">
        <v>14321381</v>
      </c>
      <c r="KN22" s="3">
        <v>716000000</v>
      </c>
      <c r="KO22" s="3">
        <v>93779000</v>
      </c>
      <c r="KP22" s="3">
        <v>24224000</v>
      </c>
      <c r="KQ22" s="3">
        <v>119276000</v>
      </c>
      <c r="KR22" s="3">
        <v>123510000</v>
      </c>
      <c r="KS22" s="3">
        <v>394955000</v>
      </c>
      <c r="KT22" s="3">
        <v>37539000</v>
      </c>
      <c r="KU22" s="3">
        <v>79808000</v>
      </c>
      <c r="KV22" s="3">
        <v>52647000</v>
      </c>
      <c r="KW22" s="3">
        <v>363900000</v>
      </c>
      <c r="KX22" s="3">
        <v>58050000</v>
      </c>
      <c r="KY22" s="3">
        <v>27892000</v>
      </c>
      <c r="KZ22" s="3">
        <v>775554000</v>
      </c>
      <c r="LA22" s="3">
        <v>53500000</v>
      </c>
      <c r="LB22" s="3">
        <v>68586000</v>
      </c>
      <c r="LC22" s="3">
        <v>108800000</v>
      </c>
      <c r="LD22" s="3">
        <v>8676000</v>
      </c>
      <c r="LE22" s="3">
        <v>242635000</v>
      </c>
    </row>
    <row r="23" spans="1:317" x14ac:dyDescent="0.35">
      <c r="A23" s="1" t="s">
        <v>118</v>
      </c>
      <c r="B23" s="3">
        <v>3545000000</v>
      </c>
      <c r="C23" s="4">
        <v>28797000000</v>
      </c>
      <c r="D23" s="3">
        <v>224835000</v>
      </c>
      <c r="E23" s="4">
        <v>13334000000</v>
      </c>
      <c r="F23" s="3">
        <v>1105000000</v>
      </c>
      <c r="G23" s="3">
        <v>285049000</v>
      </c>
      <c r="H23" s="3">
        <v>191919000</v>
      </c>
      <c r="I23" s="3">
        <v>6025000000</v>
      </c>
      <c r="J23" s="3">
        <v>206963000</v>
      </c>
      <c r="K23" s="3">
        <v>241719000</v>
      </c>
      <c r="L23" s="3">
        <v>717600000</v>
      </c>
      <c r="M23" s="3">
        <v>1153000000</v>
      </c>
      <c r="N23" s="4">
        <v>2055000000.0000002</v>
      </c>
      <c r="O23" s="3">
        <v>203174000</v>
      </c>
      <c r="P23" s="3">
        <v>956400000</v>
      </c>
      <c r="Q23" s="3">
        <v>71246000</v>
      </c>
      <c r="R23" s="3">
        <v>304993000</v>
      </c>
      <c r="S23" s="3">
        <v>314300000</v>
      </c>
      <c r="T23" s="3">
        <v>355800000</v>
      </c>
      <c r="U23" s="3">
        <v>281054000</v>
      </c>
      <c r="V23" s="3">
        <v>508000000</v>
      </c>
      <c r="W23" s="3">
        <v>117463000</v>
      </c>
      <c r="X23" s="3">
        <v>597200000</v>
      </c>
      <c r="Y23" s="3">
        <v>854659000</v>
      </c>
      <c r="Z23" s="4">
        <v>1906745000</v>
      </c>
      <c r="AA23" s="3">
        <v>168100000</v>
      </c>
      <c r="AB23" s="3">
        <v>682936000</v>
      </c>
      <c r="AC23" s="4">
        <v>5407000000</v>
      </c>
      <c r="AD23" s="3">
        <v>512000000</v>
      </c>
      <c r="AE23" s="3">
        <v>1266244000</v>
      </c>
      <c r="AF23" s="4">
        <v>6832000000</v>
      </c>
      <c r="AG23" s="3">
        <v>120167000</v>
      </c>
      <c r="AH23" s="4">
        <v>5598000000</v>
      </c>
      <c r="AI23" s="3">
        <v>548000000</v>
      </c>
      <c r="AJ23" s="3">
        <v>217500000</v>
      </c>
      <c r="AK23" s="3">
        <v>1038000000</v>
      </c>
      <c r="AL23" s="4">
        <v>2144994999.9999998</v>
      </c>
      <c r="AM23" s="3">
        <v>1286681000</v>
      </c>
      <c r="AN23" s="3">
        <v>302943000</v>
      </c>
      <c r="AO23" s="3">
        <v>1073099999.9999999</v>
      </c>
      <c r="AP23" s="3">
        <v>301000000</v>
      </c>
      <c r="AQ23" s="3">
        <v>222100000</v>
      </c>
      <c r="AR23" s="4">
        <v>8492353000</v>
      </c>
      <c r="AS23" s="3">
        <v>578000000</v>
      </c>
      <c r="AT23" s="3">
        <v>552321000</v>
      </c>
      <c r="AU23" s="3">
        <v>161708000</v>
      </c>
      <c r="AV23" s="4">
        <v>6233000000</v>
      </c>
      <c r="AW23" s="2" t="e">
        <v>#N/A</v>
      </c>
      <c r="AX23" s="3">
        <v>119156000</v>
      </c>
      <c r="AY23" s="3">
        <v>1003184000</v>
      </c>
      <c r="AZ23" s="4">
        <v>3499000000</v>
      </c>
      <c r="BA23" s="3">
        <v>292047000</v>
      </c>
      <c r="BB23" s="4">
        <v>3754000000</v>
      </c>
      <c r="BC23" s="3">
        <v>800308000</v>
      </c>
      <c r="BD23" s="4">
        <v>6018000000</v>
      </c>
      <c r="BE23" s="3">
        <v>1075000000</v>
      </c>
      <c r="BF23" s="4">
        <v>4913000000</v>
      </c>
      <c r="BG23" s="3">
        <v>254600000</v>
      </c>
      <c r="BH23" s="3">
        <v>1008700000</v>
      </c>
      <c r="BI23" s="4">
        <v>3857000000</v>
      </c>
      <c r="BJ23" s="4">
        <v>9843000000</v>
      </c>
      <c r="BK23" s="3">
        <v>277000000</v>
      </c>
      <c r="BL23" s="3">
        <v>475000000</v>
      </c>
      <c r="BM23" s="3">
        <v>119138000</v>
      </c>
      <c r="BN23" s="3">
        <v>286800000</v>
      </c>
      <c r="BO23" s="4">
        <v>4970000000</v>
      </c>
      <c r="BP23" s="3">
        <v>702977000</v>
      </c>
      <c r="BQ23" s="3">
        <v>200094000</v>
      </c>
      <c r="BR23" s="3">
        <v>1813079000</v>
      </c>
      <c r="BS23" s="3">
        <v>884000000</v>
      </c>
      <c r="BT23" s="3">
        <v>340772000</v>
      </c>
      <c r="BU23" s="4">
        <v>4611000000</v>
      </c>
      <c r="BV23" s="4">
        <v>5433000000</v>
      </c>
      <c r="BW23" s="3">
        <v>427955000</v>
      </c>
      <c r="BX23" s="3">
        <v>1334000000</v>
      </c>
      <c r="BY23" s="3">
        <v>178400000</v>
      </c>
      <c r="BZ23" s="4">
        <v>3278000000</v>
      </c>
      <c r="CA23" s="3">
        <v>625913266</v>
      </c>
      <c r="CB23" s="3">
        <v>273800000</v>
      </c>
      <c r="CC23" s="4">
        <v>14385755000</v>
      </c>
      <c r="CD23" s="4">
        <v>1763789000000</v>
      </c>
      <c r="CE23" s="3">
        <v>719000000</v>
      </c>
      <c r="CF23" s="3">
        <v>4572000000</v>
      </c>
      <c r="CG23" s="4">
        <v>10336000000</v>
      </c>
      <c r="CH23" s="3">
        <v>2738000000</v>
      </c>
      <c r="CI23" s="4">
        <v>3319000000</v>
      </c>
      <c r="CJ23" s="4">
        <v>2302753000000</v>
      </c>
      <c r="CK23" s="3">
        <v>204000000</v>
      </c>
      <c r="CL23" s="3">
        <v>871000000</v>
      </c>
      <c r="CM23" s="4">
        <v>697323000000</v>
      </c>
      <c r="CN23" s="4">
        <v>1740443000</v>
      </c>
      <c r="CO23" s="3">
        <v>143338000</v>
      </c>
      <c r="CP23" s="3">
        <v>85336000</v>
      </c>
      <c r="CQ23" s="3">
        <v>150519000</v>
      </c>
      <c r="CR23" s="3">
        <v>963000000</v>
      </c>
      <c r="CS23" s="4">
        <v>11111000000</v>
      </c>
      <c r="CT23" s="3">
        <v>82003000</v>
      </c>
      <c r="CU23" s="3">
        <v>287600000</v>
      </c>
      <c r="CV23" s="3">
        <v>29380000</v>
      </c>
      <c r="CW23" s="3">
        <v>10358000</v>
      </c>
      <c r="CX23" s="3">
        <v>130916000</v>
      </c>
      <c r="CY23" s="3">
        <v>71499000</v>
      </c>
      <c r="CZ23" s="3">
        <v>89524000</v>
      </c>
      <c r="DA23" s="3">
        <v>18007000</v>
      </c>
      <c r="DB23" s="3">
        <v>47344000</v>
      </c>
      <c r="DC23" s="3">
        <v>21654000</v>
      </c>
      <c r="DD23" s="3">
        <v>34153000</v>
      </c>
      <c r="DE23" s="3">
        <v>91904000</v>
      </c>
      <c r="DF23" s="3">
        <v>138618941</v>
      </c>
      <c r="DG23" s="3">
        <v>152700000</v>
      </c>
      <c r="DH23" s="3">
        <v>233791000</v>
      </c>
      <c r="DI23" s="3">
        <v>147698000</v>
      </c>
      <c r="DJ23" s="3">
        <v>61719000</v>
      </c>
      <c r="DK23" s="3">
        <v>76923000</v>
      </c>
      <c r="DL23" s="3">
        <v>118871000</v>
      </c>
      <c r="DM23" s="3">
        <v>34662000</v>
      </c>
      <c r="DN23" s="3">
        <v>26437000</v>
      </c>
      <c r="DO23" s="3">
        <v>48376000</v>
      </c>
      <c r="DP23" s="3">
        <v>27077000</v>
      </c>
      <c r="DQ23" s="3">
        <v>35177000</v>
      </c>
      <c r="DR23" s="3">
        <v>13607000</v>
      </c>
      <c r="DS23" s="3">
        <v>2632000</v>
      </c>
      <c r="DT23" s="3">
        <v>17676000</v>
      </c>
      <c r="DU23" s="3">
        <v>41200000</v>
      </c>
      <c r="DV23" s="3">
        <v>4126000.0000000005</v>
      </c>
      <c r="DW23" s="3">
        <v>99517000</v>
      </c>
      <c r="DX23" s="3">
        <v>119891000</v>
      </c>
      <c r="DY23" s="3">
        <v>5149000</v>
      </c>
      <c r="DZ23" s="3">
        <v>50526000</v>
      </c>
      <c r="EA23" s="3">
        <v>8402000</v>
      </c>
      <c r="EB23" s="3">
        <v>3664000</v>
      </c>
      <c r="EC23" s="3">
        <v>6958118</v>
      </c>
      <c r="ED23" s="3">
        <v>12872000</v>
      </c>
      <c r="EE23" s="3">
        <v>22538000</v>
      </c>
      <c r="EF23" s="3">
        <v>50582000</v>
      </c>
      <c r="EG23" s="3">
        <v>191945000</v>
      </c>
      <c r="EH23" s="3">
        <v>16416000</v>
      </c>
      <c r="EI23" s="3">
        <v>23236000</v>
      </c>
      <c r="EJ23" s="3">
        <v>96143000</v>
      </c>
      <c r="EK23" s="3">
        <v>575778</v>
      </c>
      <c r="EL23" s="3">
        <v>7718000</v>
      </c>
      <c r="EM23" s="3">
        <v>68309000</v>
      </c>
      <c r="EN23" s="3">
        <v>53884000</v>
      </c>
      <c r="EO23" s="3">
        <v>4770000</v>
      </c>
      <c r="EP23" s="3">
        <v>53188000</v>
      </c>
      <c r="EQ23" s="3">
        <v>83165000</v>
      </c>
      <c r="ER23" s="3">
        <v>27619000</v>
      </c>
      <c r="ES23" s="3">
        <v>41828000</v>
      </c>
      <c r="ET23" s="3">
        <v>34319000</v>
      </c>
      <c r="EU23" s="3">
        <v>5118000</v>
      </c>
      <c r="EV23" s="3">
        <v>88100000</v>
      </c>
      <c r="EW23" s="3">
        <v>17077000</v>
      </c>
      <c r="EX23" s="3">
        <v>46129000</v>
      </c>
      <c r="EY23" s="3">
        <v>25009000</v>
      </c>
      <c r="EZ23" s="3">
        <v>23830000</v>
      </c>
      <c r="FA23" s="3">
        <v>73276000</v>
      </c>
      <c r="FB23" s="3">
        <v>31733000</v>
      </c>
      <c r="FC23" s="3">
        <v>31768000</v>
      </c>
      <c r="FD23" s="3">
        <v>85364000</v>
      </c>
      <c r="FE23" s="3">
        <v>129645999.99999999</v>
      </c>
      <c r="FF23" s="3">
        <v>7121000</v>
      </c>
      <c r="FG23" s="2" t="e">
        <v>#N/A</v>
      </c>
      <c r="FH23" s="3">
        <v>20037000</v>
      </c>
      <c r="FI23" s="3">
        <v>136129101</v>
      </c>
      <c r="FJ23" s="3">
        <v>6591000</v>
      </c>
      <c r="FK23" s="3">
        <v>25892000</v>
      </c>
      <c r="FL23" s="3">
        <v>113104000</v>
      </c>
      <c r="FM23" s="3">
        <v>56025000</v>
      </c>
      <c r="FN23" s="3">
        <v>19909000</v>
      </c>
      <c r="FO23" s="3">
        <v>5450000</v>
      </c>
      <c r="FP23" s="3">
        <v>5422000</v>
      </c>
      <c r="FQ23" s="3">
        <v>113097000</v>
      </c>
      <c r="FR23" s="3">
        <v>35491000</v>
      </c>
      <c r="FS23" s="3">
        <v>73475000</v>
      </c>
      <c r="FT23" s="3">
        <v>80737000</v>
      </c>
      <c r="FU23" s="3">
        <v>32401000.000000004</v>
      </c>
      <c r="FV23" s="3">
        <v>46232000</v>
      </c>
      <c r="FW23" s="3">
        <v>331561000</v>
      </c>
      <c r="FX23" s="3">
        <v>17110000</v>
      </c>
      <c r="FY23" s="3">
        <v>15809000</v>
      </c>
      <c r="FZ23" s="3">
        <v>44309000</v>
      </c>
      <c r="GA23" s="3">
        <v>26139000</v>
      </c>
      <c r="GB23" s="3">
        <v>75827000</v>
      </c>
      <c r="GC23" s="3">
        <v>37569000</v>
      </c>
      <c r="GD23" s="3">
        <v>54303000</v>
      </c>
      <c r="GE23" s="3">
        <v>46318000</v>
      </c>
      <c r="GF23" s="3">
        <v>19104000</v>
      </c>
      <c r="GG23" s="3">
        <v>10722000</v>
      </c>
      <c r="GH23" s="3">
        <v>12656000</v>
      </c>
      <c r="GI23" s="3">
        <v>63471000</v>
      </c>
      <c r="GJ23" s="3">
        <v>14741000</v>
      </c>
      <c r="GK23" s="3">
        <v>10399000</v>
      </c>
      <c r="GL23" s="3">
        <v>3728000</v>
      </c>
      <c r="GM23" s="3">
        <v>9018000</v>
      </c>
      <c r="GN23" s="3">
        <v>5854000</v>
      </c>
      <c r="GO23" s="3">
        <v>17173000</v>
      </c>
      <c r="GP23" s="3">
        <v>7736000</v>
      </c>
      <c r="GQ23" s="3">
        <v>31374000</v>
      </c>
      <c r="GR23" s="3">
        <v>47708000</v>
      </c>
      <c r="GS23" s="3">
        <v>51841000</v>
      </c>
      <c r="GT23" s="3">
        <v>24190000</v>
      </c>
      <c r="GU23" s="3">
        <v>12310000</v>
      </c>
      <c r="GV23" s="3">
        <v>84600000</v>
      </c>
      <c r="GW23" s="3">
        <v>14627000</v>
      </c>
      <c r="GX23" s="3">
        <v>43352000</v>
      </c>
      <c r="GY23" s="3">
        <v>32185000.000000004</v>
      </c>
      <c r="GZ23" s="3">
        <v>5449000</v>
      </c>
      <c r="HA23" s="3">
        <v>33542000</v>
      </c>
      <c r="HB23" s="3">
        <v>25210000</v>
      </c>
      <c r="HC23" s="3">
        <v>11006000</v>
      </c>
      <c r="HD23" s="3">
        <v>310000</v>
      </c>
      <c r="HE23" s="3">
        <v>5592307</v>
      </c>
      <c r="HF23" s="3">
        <v>3571000</v>
      </c>
      <c r="HG23" s="3">
        <v>80938000</v>
      </c>
      <c r="HH23" s="3">
        <v>172700000</v>
      </c>
      <c r="HI23" s="3">
        <v>9887789</v>
      </c>
      <c r="HJ23" s="3">
        <v>40934000</v>
      </c>
      <c r="HK23" s="3">
        <v>1481200</v>
      </c>
      <c r="HL23" s="3">
        <v>2888000</v>
      </c>
      <c r="HM23" s="3">
        <v>2259236</v>
      </c>
      <c r="HN23" s="3">
        <v>68641000</v>
      </c>
      <c r="HO23" s="3">
        <v>31650000</v>
      </c>
      <c r="HP23" s="3">
        <v>263850000.00000003</v>
      </c>
      <c r="HQ23" s="3">
        <v>232400000</v>
      </c>
      <c r="HR23" s="3">
        <v>313600000</v>
      </c>
      <c r="HS23" s="3">
        <v>173509000</v>
      </c>
      <c r="HT23" s="3">
        <v>984915000</v>
      </c>
      <c r="HU23" s="3">
        <v>102037000</v>
      </c>
      <c r="HV23" s="3">
        <v>37908000</v>
      </c>
      <c r="HW23" s="3">
        <v>954000000</v>
      </c>
      <c r="HX23" s="3">
        <v>191653000</v>
      </c>
      <c r="HY23" s="3">
        <v>120300000</v>
      </c>
      <c r="HZ23" s="3">
        <v>141617000</v>
      </c>
      <c r="IA23" s="3">
        <v>114125000</v>
      </c>
      <c r="IB23" s="3">
        <v>178400000</v>
      </c>
      <c r="IC23" s="3">
        <v>48732000</v>
      </c>
      <c r="ID23" s="3">
        <v>79953000</v>
      </c>
      <c r="IE23" s="3">
        <v>102286000</v>
      </c>
      <c r="IF23" s="3">
        <v>87504000</v>
      </c>
      <c r="IG23" s="3">
        <v>88993000</v>
      </c>
      <c r="IH23" s="3">
        <v>256899999.99999997</v>
      </c>
      <c r="II23" s="3">
        <v>28385000</v>
      </c>
      <c r="IJ23" s="3">
        <v>207618000</v>
      </c>
      <c r="IK23" s="3">
        <v>82827000</v>
      </c>
      <c r="IL23" s="3">
        <v>88700000</v>
      </c>
      <c r="IM23" s="3">
        <v>89249000</v>
      </c>
      <c r="IN23" s="3">
        <v>948400000</v>
      </c>
      <c r="IO23" s="3">
        <v>444000000</v>
      </c>
      <c r="IP23" s="3">
        <v>44263614</v>
      </c>
      <c r="IQ23" s="3">
        <v>42546000</v>
      </c>
      <c r="IR23" s="3">
        <v>51888000</v>
      </c>
      <c r="IS23" s="3">
        <v>321585000</v>
      </c>
      <c r="IT23" s="3">
        <v>37643000</v>
      </c>
      <c r="IU23" s="3">
        <v>98703000</v>
      </c>
      <c r="IV23" s="3">
        <v>57235000</v>
      </c>
      <c r="IW23" s="3">
        <v>42735000</v>
      </c>
      <c r="IX23" s="3">
        <v>110777000</v>
      </c>
      <c r="IY23" s="3">
        <v>1233771000</v>
      </c>
      <c r="IZ23" s="3">
        <v>120134000</v>
      </c>
      <c r="JA23" s="3">
        <v>618383000</v>
      </c>
      <c r="JB23" s="3">
        <v>388023000</v>
      </c>
      <c r="JC23" s="4">
        <v>2613000000</v>
      </c>
      <c r="JD23" s="3">
        <v>322000000</v>
      </c>
      <c r="JE23" s="3">
        <v>298500000</v>
      </c>
      <c r="JF23" s="4">
        <v>66047518000</v>
      </c>
      <c r="JG23" s="3">
        <v>393323000</v>
      </c>
      <c r="JH23" s="3">
        <v>1457269000</v>
      </c>
      <c r="JI23" s="3">
        <v>23852000</v>
      </c>
      <c r="JJ23" s="4">
        <v>102577208000</v>
      </c>
      <c r="JK23" s="3">
        <v>121047000</v>
      </c>
      <c r="JL23" s="3">
        <v>13671000</v>
      </c>
      <c r="JM23" s="3">
        <v>79246000</v>
      </c>
      <c r="JN23" s="3">
        <v>209535000</v>
      </c>
      <c r="JO23" s="3">
        <v>151978000</v>
      </c>
      <c r="JP23" s="3">
        <v>106001000</v>
      </c>
      <c r="JQ23" s="4">
        <v>1799000000</v>
      </c>
      <c r="JR23" s="3">
        <v>24934000</v>
      </c>
      <c r="JS23" s="3">
        <v>95367000</v>
      </c>
      <c r="JT23" s="3">
        <v>97214000</v>
      </c>
      <c r="JU23" s="3">
        <v>100063000</v>
      </c>
      <c r="JV23" s="3">
        <v>87651000</v>
      </c>
      <c r="JW23" s="3">
        <v>172323000</v>
      </c>
      <c r="JX23" s="3">
        <v>221717000</v>
      </c>
      <c r="JY23" s="3">
        <v>455501000</v>
      </c>
      <c r="JZ23" s="3">
        <v>48318000</v>
      </c>
      <c r="KA23" s="3">
        <v>9110000</v>
      </c>
      <c r="KB23" s="3">
        <v>332000000</v>
      </c>
      <c r="KC23" s="3">
        <v>5894000</v>
      </c>
      <c r="KD23" s="3">
        <v>202823000</v>
      </c>
      <c r="KE23" s="3">
        <v>303156000</v>
      </c>
      <c r="KF23" s="3">
        <v>98312000</v>
      </c>
      <c r="KG23" s="3">
        <v>30211000</v>
      </c>
      <c r="KH23" s="3">
        <v>221374000</v>
      </c>
      <c r="KI23" s="3">
        <v>129798000</v>
      </c>
      <c r="KJ23" s="3">
        <v>460339000</v>
      </c>
      <c r="KK23" s="3">
        <v>3073000</v>
      </c>
      <c r="KL23" s="3">
        <v>12053000</v>
      </c>
      <c r="KM23" s="3">
        <v>13779597</v>
      </c>
      <c r="KN23" s="3">
        <v>767000000</v>
      </c>
      <c r="KO23" s="3">
        <v>71606000</v>
      </c>
      <c r="KP23" s="3">
        <v>23512000</v>
      </c>
      <c r="KQ23" s="3">
        <v>114444000</v>
      </c>
      <c r="KR23" s="3">
        <v>148118000</v>
      </c>
      <c r="KS23" s="3">
        <v>289538000</v>
      </c>
      <c r="KT23" s="3">
        <v>43038000</v>
      </c>
      <c r="KU23" s="3">
        <v>55502000</v>
      </c>
      <c r="KV23" s="3">
        <v>48664000</v>
      </c>
      <c r="KW23" s="3">
        <v>343000000</v>
      </c>
      <c r="KX23" s="3">
        <v>52405000</v>
      </c>
      <c r="KY23" s="3">
        <v>26510000</v>
      </c>
      <c r="KZ23" s="3">
        <v>615364000</v>
      </c>
      <c r="LA23" s="3">
        <v>40393000</v>
      </c>
      <c r="LB23" s="3">
        <v>81183000</v>
      </c>
      <c r="LC23" s="3">
        <v>93900000</v>
      </c>
      <c r="LD23" s="3">
        <v>9273000</v>
      </c>
      <c r="LE23" s="3">
        <v>263541000</v>
      </c>
    </row>
    <row r="24" spans="1:317" x14ac:dyDescent="0.35">
      <c r="A24" s="1" t="s">
        <v>119</v>
      </c>
      <c r="B24" s="3">
        <v>4614000000</v>
      </c>
      <c r="C24" s="4">
        <v>30920000000</v>
      </c>
      <c r="D24" s="3">
        <v>182693000</v>
      </c>
      <c r="E24" s="4">
        <v>14319000000</v>
      </c>
      <c r="F24" s="3">
        <v>1096000000</v>
      </c>
      <c r="G24" s="3">
        <v>540001000</v>
      </c>
      <c r="H24" s="3">
        <v>116114000</v>
      </c>
      <c r="I24" s="3">
        <v>7353000000</v>
      </c>
      <c r="J24" s="3">
        <v>267175000</v>
      </c>
      <c r="K24" s="3">
        <v>243840000</v>
      </c>
      <c r="L24" s="3">
        <v>690500000</v>
      </c>
      <c r="M24" s="3">
        <v>2071000000</v>
      </c>
      <c r="N24" s="4">
        <v>2123000000.0000002</v>
      </c>
      <c r="O24" s="3">
        <v>170186000</v>
      </c>
      <c r="P24" s="3">
        <v>883900000</v>
      </c>
      <c r="Q24" s="3">
        <v>89152000</v>
      </c>
      <c r="R24" s="3">
        <v>350253000</v>
      </c>
      <c r="S24" s="3">
        <v>355000000</v>
      </c>
      <c r="T24" s="3">
        <v>346600000</v>
      </c>
      <c r="U24" s="3">
        <v>297110000</v>
      </c>
      <c r="V24" s="3">
        <v>620000000</v>
      </c>
      <c r="W24" s="3">
        <v>153049000</v>
      </c>
      <c r="X24" s="3">
        <v>553400000</v>
      </c>
      <c r="Y24" s="3">
        <v>943147000</v>
      </c>
      <c r="Z24" s="4">
        <v>2038922000</v>
      </c>
      <c r="AA24" s="3">
        <v>154700000</v>
      </c>
      <c r="AB24" s="3">
        <v>718921000</v>
      </c>
      <c r="AC24" s="4">
        <v>9083000000</v>
      </c>
      <c r="AD24" s="3">
        <v>430000000</v>
      </c>
      <c r="AE24" s="3">
        <v>1255608000</v>
      </c>
      <c r="AF24" s="4">
        <v>6406000000</v>
      </c>
      <c r="AG24" s="3">
        <v>111194000</v>
      </c>
      <c r="AH24" s="4">
        <v>5975000000</v>
      </c>
      <c r="AI24" s="3">
        <v>541000000</v>
      </c>
      <c r="AJ24" s="3">
        <v>234000000</v>
      </c>
      <c r="AK24" s="3">
        <v>1418000000</v>
      </c>
      <c r="AL24" s="4">
        <v>2235766000</v>
      </c>
      <c r="AM24" s="3">
        <v>1371718000</v>
      </c>
      <c r="AN24" s="3">
        <v>354960000</v>
      </c>
      <c r="AO24" s="3">
        <v>1144600000</v>
      </c>
      <c r="AP24" s="3">
        <v>342000000</v>
      </c>
      <c r="AQ24" s="3">
        <v>253700000</v>
      </c>
      <c r="AR24" s="4">
        <v>8221932000.000001</v>
      </c>
      <c r="AS24" s="3">
        <v>596500000</v>
      </c>
      <c r="AT24" s="3">
        <v>623171000</v>
      </c>
      <c r="AU24" s="3">
        <v>145268000</v>
      </c>
      <c r="AV24" s="4">
        <v>7641000000</v>
      </c>
      <c r="AW24" s="2" t="e">
        <v>#N/A</v>
      </c>
      <c r="AX24" s="3">
        <v>101163000</v>
      </c>
      <c r="AY24" s="3">
        <v>1035795000.0000001</v>
      </c>
      <c r="AZ24" s="4">
        <v>3700000000</v>
      </c>
      <c r="BA24" s="3">
        <v>281051000</v>
      </c>
      <c r="BB24" s="4">
        <v>5435000000</v>
      </c>
      <c r="BC24" s="3">
        <v>852988000</v>
      </c>
      <c r="BD24" s="4">
        <v>5829000000</v>
      </c>
      <c r="BE24" s="3">
        <v>1145000000</v>
      </c>
      <c r="BF24" s="4">
        <v>5130000000</v>
      </c>
      <c r="BG24" s="3">
        <v>248900000</v>
      </c>
      <c r="BH24" s="3">
        <v>994700000</v>
      </c>
      <c r="BI24" s="4">
        <v>4168999999.9999995</v>
      </c>
      <c r="BJ24" s="4">
        <v>10699000000</v>
      </c>
      <c r="BK24" s="3">
        <v>320000000</v>
      </c>
      <c r="BL24" s="3">
        <v>509000000</v>
      </c>
      <c r="BM24" s="3">
        <v>112753000</v>
      </c>
      <c r="BN24" s="3">
        <v>288200000</v>
      </c>
      <c r="BO24" s="4">
        <v>5046000000</v>
      </c>
      <c r="BP24" s="3">
        <v>767771000</v>
      </c>
      <c r="BQ24" s="3">
        <v>150441000</v>
      </c>
      <c r="BR24" s="3">
        <v>1915780000</v>
      </c>
      <c r="BS24" s="3">
        <v>980000000</v>
      </c>
      <c r="BT24" s="3">
        <v>466048000</v>
      </c>
      <c r="BU24" s="4">
        <v>4584000000</v>
      </c>
      <c r="BV24" s="4">
        <v>5785000000</v>
      </c>
      <c r="BW24" s="3">
        <v>482082000</v>
      </c>
      <c r="BX24" s="3">
        <v>1372000000</v>
      </c>
      <c r="BY24" s="3">
        <v>195600000</v>
      </c>
      <c r="BZ24" s="4">
        <v>3856000000</v>
      </c>
      <c r="CA24" s="3">
        <v>580225956</v>
      </c>
      <c r="CB24" s="3">
        <v>261399999.99999997</v>
      </c>
      <c r="CC24" s="4">
        <v>14741693000</v>
      </c>
      <c r="CD24" s="4">
        <v>1765194000000</v>
      </c>
      <c r="CE24" s="3">
        <v>746000000</v>
      </c>
      <c r="CF24" s="3">
        <v>712000000</v>
      </c>
      <c r="CG24" s="4">
        <v>9736000000</v>
      </c>
      <c r="CH24" s="2" t="e">
        <v>#N/A</v>
      </c>
      <c r="CI24" s="4">
        <v>3706000000</v>
      </c>
      <c r="CJ24" s="4">
        <v>2338357000000</v>
      </c>
      <c r="CK24" s="3">
        <v>225000000</v>
      </c>
      <c r="CL24" s="3">
        <v>1064000000</v>
      </c>
      <c r="CM24" s="4">
        <v>710599000000</v>
      </c>
      <c r="CN24" s="4">
        <v>1838558000</v>
      </c>
      <c r="CO24" s="3">
        <v>130752000.00000001</v>
      </c>
      <c r="CP24" s="3">
        <v>93264000</v>
      </c>
      <c r="CQ24" s="3">
        <v>194894000</v>
      </c>
      <c r="CR24" s="3">
        <v>996000000</v>
      </c>
      <c r="CS24" s="2" t="e">
        <v>#N/A</v>
      </c>
      <c r="CT24" s="3">
        <v>83715000</v>
      </c>
      <c r="CU24" s="3">
        <v>311600000</v>
      </c>
      <c r="CV24" s="3">
        <v>20715000</v>
      </c>
      <c r="CW24" s="3">
        <v>20093000</v>
      </c>
      <c r="CX24" s="3">
        <v>120411000</v>
      </c>
      <c r="CY24" s="3">
        <v>67034000.000000007</v>
      </c>
      <c r="CZ24" s="3">
        <v>76378000</v>
      </c>
      <c r="DA24" s="3">
        <v>21179000</v>
      </c>
      <c r="DB24" s="3">
        <v>53613000</v>
      </c>
      <c r="DC24" s="3">
        <v>22257000</v>
      </c>
      <c r="DD24" s="3">
        <v>41426000</v>
      </c>
      <c r="DE24" s="3">
        <v>84864000</v>
      </c>
      <c r="DF24" s="3">
        <v>132392530</v>
      </c>
      <c r="DG24" s="3">
        <v>147100000</v>
      </c>
      <c r="DH24" s="3">
        <v>136977000</v>
      </c>
      <c r="DI24" s="3">
        <v>119869000</v>
      </c>
      <c r="DJ24" s="3">
        <v>38149000</v>
      </c>
      <c r="DK24" s="3">
        <v>77180000</v>
      </c>
      <c r="DL24" s="3">
        <v>109274000</v>
      </c>
      <c r="DM24" s="3">
        <v>32021000</v>
      </c>
      <c r="DN24" s="3">
        <v>24957000</v>
      </c>
      <c r="DO24" s="3">
        <v>53863000</v>
      </c>
      <c r="DP24" s="3">
        <v>28597000</v>
      </c>
      <c r="DQ24" s="3">
        <v>29501000</v>
      </c>
      <c r="DR24" s="3">
        <v>17373000</v>
      </c>
      <c r="DS24" s="3">
        <v>1421000</v>
      </c>
      <c r="DT24" s="3">
        <v>19248000</v>
      </c>
      <c r="DU24" s="3">
        <v>24841000</v>
      </c>
      <c r="DV24" s="3">
        <v>5268000</v>
      </c>
      <c r="DW24" s="3">
        <v>81771000</v>
      </c>
      <c r="DX24" s="3">
        <v>152273000</v>
      </c>
      <c r="DY24" s="3">
        <v>5635000</v>
      </c>
      <c r="DZ24" s="3">
        <v>57987000</v>
      </c>
      <c r="EA24" s="3">
        <v>8913000</v>
      </c>
      <c r="EB24" s="3">
        <v>2393000</v>
      </c>
      <c r="EC24" s="3">
        <v>6972541</v>
      </c>
      <c r="ED24" s="3">
        <v>16710999.999999998</v>
      </c>
      <c r="EE24" s="3">
        <v>22829000</v>
      </c>
      <c r="EF24" s="3">
        <v>52408000</v>
      </c>
      <c r="EG24" s="3">
        <v>131138000</v>
      </c>
      <c r="EH24" s="3">
        <v>18649000</v>
      </c>
      <c r="EI24" s="3">
        <v>23862000</v>
      </c>
      <c r="EJ24" s="3">
        <v>90817000</v>
      </c>
      <c r="EK24" s="3">
        <v>616797</v>
      </c>
      <c r="EL24" s="3">
        <v>8116000</v>
      </c>
      <c r="EM24" s="3">
        <v>61445000</v>
      </c>
      <c r="EN24" s="3">
        <v>119794000</v>
      </c>
      <c r="EO24" s="3">
        <v>4593000</v>
      </c>
      <c r="EP24" s="3">
        <v>47968000</v>
      </c>
      <c r="EQ24" s="3">
        <v>54629000</v>
      </c>
      <c r="ER24" s="3">
        <v>33860000</v>
      </c>
      <c r="ES24" s="3">
        <v>30969000</v>
      </c>
      <c r="ET24" s="3">
        <v>37694000</v>
      </c>
      <c r="EU24" s="3">
        <v>1870000</v>
      </c>
      <c r="EV24" s="3">
        <v>79700000</v>
      </c>
      <c r="EW24" s="3">
        <v>24899000</v>
      </c>
      <c r="EX24" s="3">
        <v>60762000</v>
      </c>
      <c r="EY24" s="3">
        <v>24597000</v>
      </c>
      <c r="EZ24" s="3">
        <v>26415000</v>
      </c>
      <c r="FA24" s="3">
        <v>53659000</v>
      </c>
      <c r="FB24" s="3">
        <v>38071000</v>
      </c>
      <c r="FC24" s="3">
        <v>35677000</v>
      </c>
      <c r="FD24" s="3">
        <v>85690000</v>
      </c>
      <c r="FE24" s="3">
        <v>112457000</v>
      </c>
      <c r="FF24" s="3">
        <v>8485000</v>
      </c>
      <c r="FG24" s="2" t="e">
        <v>#N/A</v>
      </c>
      <c r="FH24" s="3">
        <v>16094999.999999998</v>
      </c>
      <c r="FI24" s="3">
        <v>143298745</v>
      </c>
      <c r="FJ24" s="3">
        <v>7514000</v>
      </c>
      <c r="FK24" s="3">
        <v>26613000</v>
      </c>
      <c r="FL24" s="3">
        <v>106478000</v>
      </c>
      <c r="FM24" s="3">
        <v>52701000</v>
      </c>
      <c r="FN24" s="3">
        <v>19130000</v>
      </c>
      <c r="FO24" s="3">
        <v>5974000</v>
      </c>
      <c r="FP24" s="3">
        <v>3478000</v>
      </c>
      <c r="FQ24" s="3">
        <v>113494000</v>
      </c>
      <c r="FR24" s="3">
        <v>44426000</v>
      </c>
      <c r="FS24" s="3">
        <v>50301000</v>
      </c>
      <c r="FT24" s="3">
        <v>70187000</v>
      </c>
      <c r="FU24" s="3">
        <v>31497000</v>
      </c>
      <c r="FV24" s="3">
        <v>69596000</v>
      </c>
      <c r="FW24" s="3">
        <v>86028000</v>
      </c>
      <c r="FX24" s="3">
        <v>15334000</v>
      </c>
      <c r="FY24" s="3">
        <v>11361000</v>
      </c>
      <c r="FZ24" s="3">
        <v>37302000</v>
      </c>
      <c r="GA24" s="3">
        <v>24871000</v>
      </c>
      <c r="GB24" s="3">
        <v>74624000</v>
      </c>
      <c r="GC24" s="3">
        <v>39515000</v>
      </c>
      <c r="GD24" s="3">
        <v>30326000</v>
      </c>
      <c r="GE24" s="3">
        <v>48247000</v>
      </c>
      <c r="GF24" s="3">
        <v>18140000</v>
      </c>
      <c r="GG24" s="3">
        <v>14441000</v>
      </c>
      <c r="GH24" s="3">
        <v>14548000</v>
      </c>
      <c r="GI24" s="3">
        <v>67015000</v>
      </c>
      <c r="GJ24" s="3">
        <v>14399000</v>
      </c>
      <c r="GK24" s="3">
        <v>14379000</v>
      </c>
      <c r="GL24" s="3">
        <v>8351000.0000000009</v>
      </c>
      <c r="GM24" s="3">
        <v>11127000</v>
      </c>
      <c r="GN24" s="3">
        <v>10005000</v>
      </c>
      <c r="GO24" s="3">
        <v>37542000</v>
      </c>
      <c r="GP24" s="3">
        <v>12108000</v>
      </c>
      <c r="GQ24" s="3">
        <v>29971000</v>
      </c>
      <c r="GR24" s="3">
        <v>40845000</v>
      </c>
      <c r="GS24" s="3">
        <v>66763000.000000007</v>
      </c>
      <c r="GT24" s="3">
        <v>19628000</v>
      </c>
      <c r="GU24" s="3">
        <v>12779000</v>
      </c>
      <c r="GV24" s="3">
        <v>90000000</v>
      </c>
      <c r="GW24" s="3">
        <v>14875000</v>
      </c>
      <c r="GX24" s="3">
        <v>33748000</v>
      </c>
      <c r="GY24" s="3">
        <v>31153000</v>
      </c>
      <c r="GZ24" s="3">
        <v>6551000</v>
      </c>
      <c r="HA24" s="3">
        <v>23248000</v>
      </c>
      <c r="HB24" s="3">
        <v>28408000</v>
      </c>
      <c r="HC24" s="3">
        <v>3178000</v>
      </c>
      <c r="HD24" s="2" t="e">
        <v>#N/A</v>
      </c>
      <c r="HE24" s="3">
        <v>5187822</v>
      </c>
      <c r="HF24" s="3">
        <v>2271000</v>
      </c>
      <c r="HG24" s="3">
        <v>100167000</v>
      </c>
      <c r="HH24" s="3">
        <v>313800000</v>
      </c>
      <c r="HI24" s="3">
        <v>1473126</v>
      </c>
      <c r="HJ24" s="3">
        <v>45819000</v>
      </c>
      <c r="HK24" s="3">
        <v>1358000</v>
      </c>
      <c r="HL24" s="3">
        <v>3738000</v>
      </c>
      <c r="HM24" s="3">
        <v>2708534</v>
      </c>
      <c r="HN24" s="3">
        <v>65616000</v>
      </c>
      <c r="HO24" s="3">
        <v>29450000</v>
      </c>
      <c r="HP24" s="3">
        <v>423520000</v>
      </c>
      <c r="HQ24" s="3">
        <v>199800000</v>
      </c>
      <c r="HR24" s="3">
        <v>274900000</v>
      </c>
      <c r="HS24" s="3">
        <v>200015000</v>
      </c>
      <c r="HT24" s="3">
        <v>1045121000.0000001</v>
      </c>
      <c r="HU24" s="3">
        <v>138044000</v>
      </c>
      <c r="HV24" s="3">
        <v>45206000</v>
      </c>
      <c r="HW24" s="3">
        <v>1070000000</v>
      </c>
      <c r="HX24" s="3">
        <v>231533000</v>
      </c>
      <c r="HY24" s="3">
        <v>123400000</v>
      </c>
      <c r="HZ24" s="3">
        <v>131824999.99999999</v>
      </c>
      <c r="IA24" s="3">
        <v>104007000</v>
      </c>
      <c r="IB24" s="3">
        <v>184200000</v>
      </c>
      <c r="IC24" s="3">
        <v>47613000</v>
      </c>
      <c r="ID24" s="3">
        <v>73202000</v>
      </c>
      <c r="IE24" s="3">
        <v>107280000</v>
      </c>
      <c r="IF24" s="3">
        <v>91024000</v>
      </c>
      <c r="IG24" s="3">
        <v>118975000</v>
      </c>
      <c r="IH24" s="3">
        <v>232100000</v>
      </c>
      <c r="II24" s="3">
        <v>28763000</v>
      </c>
      <c r="IJ24" s="3">
        <v>205834000</v>
      </c>
      <c r="IK24" s="3">
        <v>97238000</v>
      </c>
      <c r="IL24" s="3">
        <v>89900000</v>
      </c>
      <c r="IM24" s="3">
        <v>62612000</v>
      </c>
      <c r="IN24" s="3">
        <v>981100000</v>
      </c>
      <c r="IO24" s="3">
        <v>479000000</v>
      </c>
      <c r="IP24" s="3">
        <v>50105699</v>
      </c>
      <c r="IQ24" s="3">
        <v>36597000</v>
      </c>
      <c r="IR24" s="3">
        <v>50770000</v>
      </c>
      <c r="IS24" s="3">
        <v>288974000</v>
      </c>
      <c r="IT24" s="3">
        <v>41434000</v>
      </c>
      <c r="IU24" s="3">
        <v>101391000</v>
      </c>
      <c r="IV24" s="3">
        <v>87841000</v>
      </c>
      <c r="IW24" s="3">
        <v>36404000</v>
      </c>
      <c r="IX24" s="3">
        <v>150117000</v>
      </c>
      <c r="IY24" s="3">
        <v>1341955000</v>
      </c>
      <c r="IZ24" s="3">
        <v>141929000</v>
      </c>
      <c r="JA24" s="3">
        <v>1032820999.9999999</v>
      </c>
      <c r="JB24" s="3">
        <v>362511000</v>
      </c>
      <c r="JC24" s="4">
        <v>2813000000</v>
      </c>
      <c r="JD24" s="3">
        <v>276000000</v>
      </c>
      <c r="JE24" s="3">
        <v>376700000</v>
      </c>
      <c r="JF24" s="4">
        <v>65746049000</v>
      </c>
      <c r="JG24" s="3">
        <v>389262000</v>
      </c>
      <c r="JH24" s="3">
        <v>1244998000</v>
      </c>
      <c r="JI24" s="3">
        <v>19867000</v>
      </c>
      <c r="JJ24" s="4">
        <v>104200111000</v>
      </c>
      <c r="JK24" s="3">
        <v>94440000</v>
      </c>
      <c r="JL24" s="3">
        <v>17553000</v>
      </c>
      <c r="JM24" s="3">
        <v>88515000</v>
      </c>
      <c r="JN24" s="3">
        <v>210999000</v>
      </c>
      <c r="JO24" s="3">
        <v>198978000</v>
      </c>
      <c r="JP24" s="3">
        <v>118605000</v>
      </c>
      <c r="JQ24" s="4">
        <v>1856000000</v>
      </c>
      <c r="JR24" s="3">
        <v>41301000</v>
      </c>
      <c r="JS24" s="3">
        <v>112357000</v>
      </c>
      <c r="JT24" s="3">
        <v>89166000</v>
      </c>
      <c r="JU24" s="3">
        <v>118301000</v>
      </c>
      <c r="JV24" s="3">
        <v>102047000</v>
      </c>
      <c r="JW24" s="3">
        <v>198623000</v>
      </c>
      <c r="JX24" s="3">
        <v>213237000</v>
      </c>
      <c r="JY24" s="3">
        <v>545394000</v>
      </c>
      <c r="JZ24" s="3">
        <v>50068000</v>
      </c>
      <c r="KA24" s="3">
        <v>6197000</v>
      </c>
      <c r="KB24" s="3">
        <v>215000000</v>
      </c>
      <c r="KC24" s="3">
        <v>11858000</v>
      </c>
      <c r="KD24" s="3">
        <v>223705000</v>
      </c>
      <c r="KE24" s="3">
        <v>320860000</v>
      </c>
      <c r="KF24" s="3">
        <v>73637000</v>
      </c>
      <c r="KG24" s="3">
        <v>35641000</v>
      </c>
      <c r="KH24" s="3">
        <v>127995000</v>
      </c>
      <c r="KI24" s="3">
        <v>171904000</v>
      </c>
      <c r="KJ24" s="3">
        <v>461879000</v>
      </c>
      <c r="KK24" s="3">
        <v>5866000</v>
      </c>
      <c r="KL24" s="3">
        <v>21659000</v>
      </c>
      <c r="KM24" s="3">
        <v>14689150</v>
      </c>
      <c r="KN24" s="3">
        <v>807000000</v>
      </c>
      <c r="KO24" s="3">
        <v>78238000</v>
      </c>
      <c r="KP24" s="3">
        <v>34735000</v>
      </c>
      <c r="KQ24" s="3">
        <v>123351000</v>
      </c>
      <c r="KR24" s="3">
        <v>183814000</v>
      </c>
      <c r="KS24" s="3">
        <v>348610000</v>
      </c>
      <c r="KT24" s="3">
        <v>67024000</v>
      </c>
      <c r="KU24" s="3">
        <v>59824000</v>
      </c>
      <c r="KV24" s="3">
        <v>62798000</v>
      </c>
      <c r="KW24" s="3">
        <v>335100000</v>
      </c>
      <c r="KX24" s="3">
        <v>70413000</v>
      </c>
      <c r="KY24" s="3">
        <v>33682000</v>
      </c>
      <c r="KZ24" s="3">
        <v>1328041000</v>
      </c>
      <c r="LA24" s="3">
        <v>117520000</v>
      </c>
      <c r="LB24" s="3">
        <v>90815000</v>
      </c>
      <c r="LC24" s="3">
        <v>140900000</v>
      </c>
      <c r="LD24" s="3">
        <v>10734000</v>
      </c>
      <c r="LE24" s="3">
        <v>290546000</v>
      </c>
    </row>
    <row r="25" spans="1:317" x14ac:dyDescent="0.35">
      <c r="A25" s="1" t="s">
        <v>120</v>
      </c>
      <c r="B25" s="3">
        <v>8051000000</v>
      </c>
      <c r="C25" s="4">
        <v>30451000000</v>
      </c>
      <c r="D25" s="3">
        <v>253267000</v>
      </c>
      <c r="E25" s="4">
        <v>13466000000</v>
      </c>
      <c r="F25" s="3">
        <v>1165000000</v>
      </c>
      <c r="G25" s="3">
        <v>720677000</v>
      </c>
      <c r="H25" s="3">
        <v>184963000</v>
      </c>
      <c r="I25" s="3">
        <v>1887000000</v>
      </c>
      <c r="J25" s="3">
        <v>132517000</v>
      </c>
      <c r="K25" s="3">
        <v>225346000</v>
      </c>
      <c r="L25" s="3">
        <v>849500000</v>
      </c>
      <c r="M25" s="3">
        <v>1188000000</v>
      </c>
      <c r="N25" s="4">
        <v>2206000000</v>
      </c>
      <c r="O25" s="3">
        <v>195075000</v>
      </c>
      <c r="P25" s="3">
        <v>919100000</v>
      </c>
      <c r="Q25" s="3">
        <v>90364000</v>
      </c>
      <c r="R25" s="3">
        <v>410655000</v>
      </c>
      <c r="S25" s="3">
        <v>425200000</v>
      </c>
      <c r="T25" s="3">
        <v>97000000</v>
      </c>
      <c r="U25" s="3">
        <v>361287000</v>
      </c>
      <c r="V25" s="3">
        <v>488000000</v>
      </c>
      <c r="W25" s="3">
        <v>167084000</v>
      </c>
      <c r="X25" s="3">
        <v>472500000</v>
      </c>
      <c r="Y25" s="3">
        <v>895736000</v>
      </c>
      <c r="Z25" s="4">
        <v>1953092000</v>
      </c>
      <c r="AA25" s="3">
        <v>149800000</v>
      </c>
      <c r="AB25" s="3">
        <v>611163000</v>
      </c>
      <c r="AC25" s="4">
        <v>5276000000</v>
      </c>
      <c r="AD25" s="3">
        <v>545000000</v>
      </c>
      <c r="AE25" s="3">
        <v>1292113000</v>
      </c>
      <c r="AF25" s="4">
        <v>5538000000</v>
      </c>
      <c r="AG25" s="3">
        <v>105569000</v>
      </c>
      <c r="AH25" s="4">
        <v>5947000000</v>
      </c>
      <c r="AI25" s="3">
        <v>503000000</v>
      </c>
      <c r="AJ25" s="3">
        <v>271000000</v>
      </c>
      <c r="AK25" s="3">
        <v>1027000000</v>
      </c>
      <c r="AL25" s="4">
        <v>2433050000</v>
      </c>
      <c r="AM25" s="3">
        <v>1374930000</v>
      </c>
      <c r="AN25" s="3">
        <v>206300000</v>
      </c>
      <c r="AO25" s="3">
        <v>737700000</v>
      </c>
      <c r="AP25" s="3">
        <v>409000000</v>
      </c>
      <c r="AQ25" s="3">
        <v>246400000</v>
      </c>
      <c r="AR25" s="4">
        <v>12731000000</v>
      </c>
      <c r="AS25" s="3">
        <v>943900000</v>
      </c>
      <c r="AT25" s="3">
        <v>403919000</v>
      </c>
      <c r="AU25" s="3">
        <v>115578000</v>
      </c>
      <c r="AV25" s="4">
        <v>6511000000</v>
      </c>
      <c r="AW25" s="4">
        <v>219823200000</v>
      </c>
      <c r="AX25" s="3">
        <v>113505000</v>
      </c>
      <c r="AY25" s="3">
        <v>875726000</v>
      </c>
      <c r="AZ25" s="4">
        <v>3660000000</v>
      </c>
      <c r="BA25" s="3">
        <v>249047000</v>
      </c>
      <c r="BB25" s="4">
        <v>1796000000</v>
      </c>
      <c r="BC25" s="3">
        <v>830953000</v>
      </c>
      <c r="BD25" s="4">
        <v>4863000000</v>
      </c>
      <c r="BE25" s="3">
        <v>1149000000</v>
      </c>
      <c r="BF25" s="4">
        <v>5409000000</v>
      </c>
      <c r="BG25" s="3">
        <v>302700000</v>
      </c>
      <c r="BH25" s="3">
        <v>1255000000</v>
      </c>
      <c r="BI25" s="4">
        <v>3890000000</v>
      </c>
      <c r="BJ25" s="4">
        <v>3865000000</v>
      </c>
      <c r="BK25" s="3">
        <v>529000000</v>
      </c>
      <c r="BL25" s="3">
        <v>634000000</v>
      </c>
      <c r="BM25" s="3">
        <v>90311000</v>
      </c>
      <c r="BN25" s="3">
        <v>282600000</v>
      </c>
      <c r="BO25" s="4">
        <v>4287000000</v>
      </c>
      <c r="BP25" s="3">
        <v>658299000</v>
      </c>
      <c r="BQ25" s="3">
        <v>179509000</v>
      </c>
      <c r="BR25" s="3">
        <v>2059196000</v>
      </c>
      <c r="BS25" s="3">
        <v>726000000</v>
      </c>
      <c r="BT25" s="3">
        <v>406270000</v>
      </c>
      <c r="BU25" s="4">
        <v>4585000000</v>
      </c>
      <c r="BV25" s="4">
        <v>7251000000</v>
      </c>
      <c r="BW25" s="3">
        <v>510998000</v>
      </c>
      <c r="BX25" s="3">
        <v>540000000</v>
      </c>
      <c r="BY25" s="3">
        <v>268200000</v>
      </c>
      <c r="BZ25" s="4">
        <v>3637000000</v>
      </c>
      <c r="CA25" s="3">
        <v>595283281</v>
      </c>
      <c r="CB25" s="3">
        <v>219900000</v>
      </c>
      <c r="CC25" s="4">
        <v>22833000000</v>
      </c>
      <c r="CD25" s="4">
        <v>1820315000000</v>
      </c>
      <c r="CE25" s="3">
        <v>113000000</v>
      </c>
      <c r="CF25" s="3">
        <v>712000000</v>
      </c>
      <c r="CG25" s="4">
        <v>6030000000</v>
      </c>
      <c r="CH25" s="3">
        <v>843000000</v>
      </c>
      <c r="CI25" s="4">
        <v>3496000000</v>
      </c>
      <c r="CJ25" s="4">
        <v>1956505000000</v>
      </c>
      <c r="CK25" s="3">
        <v>145000000</v>
      </c>
      <c r="CL25" s="3">
        <v>835000000</v>
      </c>
      <c r="CM25" s="4">
        <v>827168000000</v>
      </c>
      <c r="CN25" s="4">
        <v>1507892000</v>
      </c>
      <c r="CO25" s="3">
        <v>168135000</v>
      </c>
      <c r="CP25" s="3">
        <v>78041000</v>
      </c>
      <c r="CQ25" s="3">
        <v>132348000.00000001</v>
      </c>
      <c r="CR25" s="3">
        <v>1110000000</v>
      </c>
      <c r="CS25" s="4">
        <v>6704000000</v>
      </c>
      <c r="CT25" s="3">
        <v>37479000</v>
      </c>
      <c r="CU25" s="3">
        <v>283600000</v>
      </c>
      <c r="CV25" s="3">
        <v>11351000</v>
      </c>
      <c r="CW25" s="3">
        <v>14047000</v>
      </c>
      <c r="CX25" s="3">
        <v>42518000</v>
      </c>
      <c r="CY25" s="3">
        <v>53418000</v>
      </c>
      <c r="CZ25" s="3">
        <v>84948000</v>
      </c>
      <c r="DA25" s="3">
        <v>18088000</v>
      </c>
      <c r="DB25" s="3">
        <v>52338000</v>
      </c>
      <c r="DC25" s="3">
        <v>70123000</v>
      </c>
      <c r="DD25" s="3">
        <v>36126000</v>
      </c>
      <c r="DE25" s="3">
        <v>92799000</v>
      </c>
      <c r="DF25" s="3">
        <v>141690162</v>
      </c>
      <c r="DG25" s="3">
        <v>43900000</v>
      </c>
      <c r="DH25" s="3">
        <v>177700000</v>
      </c>
      <c r="DI25" s="3">
        <v>112611000</v>
      </c>
      <c r="DJ25" s="3">
        <v>45768000</v>
      </c>
      <c r="DK25" s="3">
        <v>103627000</v>
      </c>
      <c r="DL25" s="3">
        <v>91435000</v>
      </c>
      <c r="DM25" s="3">
        <v>34053000</v>
      </c>
      <c r="DN25" s="3">
        <v>23747000</v>
      </c>
      <c r="DO25" s="3">
        <v>29030000</v>
      </c>
      <c r="DP25" s="3">
        <v>7002000</v>
      </c>
      <c r="DQ25" s="3">
        <v>23589000</v>
      </c>
      <c r="DR25" s="3">
        <v>22661000</v>
      </c>
      <c r="DS25" s="3">
        <v>1988000</v>
      </c>
      <c r="DT25" s="3">
        <v>25957000</v>
      </c>
      <c r="DU25" s="3">
        <v>10787000</v>
      </c>
      <c r="DV25" s="3">
        <v>5796000</v>
      </c>
      <c r="DW25" s="3">
        <v>66936000.000000007</v>
      </c>
      <c r="DX25" s="3">
        <v>92699000</v>
      </c>
      <c r="DY25" s="3">
        <v>1884000</v>
      </c>
      <c r="DZ25" s="3">
        <v>52694000</v>
      </c>
      <c r="EA25" s="3">
        <v>12514000</v>
      </c>
      <c r="EB25" s="3">
        <v>2902000</v>
      </c>
      <c r="EC25" s="3">
        <v>10216495</v>
      </c>
      <c r="ED25" s="3">
        <v>15275000</v>
      </c>
      <c r="EE25" s="3">
        <v>19423000</v>
      </c>
      <c r="EF25" s="3">
        <v>57183000</v>
      </c>
      <c r="EG25" s="3">
        <v>274596000</v>
      </c>
      <c r="EH25" s="3">
        <v>22278000</v>
      </c>
      <c r="EI25" s="3">
        <v>23952000</v>
      </c>
      <c r="EJ25" s="3">
        <v>94818000</v>
      </c>
      <c r="EK25" s="3">
        <v>586596</v>
      </c>
      <c r="EL25" s="3">
        <v>10425000</v>
      </c>
      <c r="EM25" s="3">
        <v>64949000</v>
      </c>
      <c r="EN25" s="3">
        <v>35886000</v>
      </c>
      <c r="EO25" s="3">
        <v>4855000</v>
      </c>
      <c r="EP25" s="3">
        <v>59719000</v>
      </c>
      <c r="EQ25" s="3">
        <v>50337000</v>
      </c>
      <c r="ER25" s="3">
        <v>40662000</v>
      </c>
      <c r="ES25" s="3">
        <v>56086000</v>
      </c>
      <c r="ET25" s="3">
        <v>35005000</v>
      </c>
      <c r="EU25" s="3">
        <v>5375000</v>
      </c>
      <c r="EV25" s="3">
        <v>69035000</v>
      </c>
      <c r="EW25" s="3">
        <v>15589000</v>
      </c>
      <c r="EX25" s="3">
        <v>62706000</v>
      </c>
      <c r="EY25" s="3">
        <v>26864000</v>
      </c>
      <c r="EZ25" s="3">
        <v>51146000</v>
      </c>
      <c r="FA25" s="3">
        <v>59914000</v>
      </c>
      <c r="FB25" s="3">
        <v>48428000</v>
      </c>
      <c r="FC25" s="3">
        <v>38689000</v>
      </c>
      <c r="FD25" s="3">
        <v>49919000</v>
      </c>
      <c r="FE25" s="3">
        <v>114549000</v>
      </c>
      <c r="FF25" s="3">
        <v>6445000</v>
      </c>
      <c r="FG25" s="2" t="e">
        <v>#N/A</v>
      </c>
      <c r="FH25" s="3">
        <v>18943000</v>
      </c>
      <c r="FI25" s="3">
        <v>148517423</v>
      </c>
      <c r="FJ25" s="3">
        <v>10360000</v>
      </c>
      <c r="FK25" s="3">
        <v>15531000</v>
      </c>
      <c r="FL25" s="3">
        <v>142310000</v>
      </c>
      <c r="FM25" s="3">
        <v>56602000</v>
      </c>
      <c r="FN25" s="3">
        <v>25617000</v>
      </c>
      <c r="FO25" s="3">
        <v>6482000</v>
      </c>
      <c r="FP25" s="3">
        <v>4776000</v>
      </c>
      <c r="FQ25" s="3">
        <v>124401000</v>
      </c>
      <c r="FR25" s="3">
        <v>42025000</v>
      </c>
      <c r="FS25" s="3">
        <v>57235000</v>
      </c>
      <c r="FT25" s="3">
        <v>59176000</v>
      </c>
      <c r="FU25" s="3">
        <v>30230000</v>
      </c>
      <c r="FV25" s="3">
        <v>58777000</v>
      </c>
      <c r="FW25" s="3">
        <v>67674000</v>
      </c>
      <c r="FX25" s="3">
        <v>19725000</v>
      </c>
      <c r="FY25" s="3">
        <v>14703000</v>
      </c>
      <c r="FZ25" s="3">
        <v>37089000</v>
      </c>
      <c r="GA25" s="3">
        <v>31569000</v>
      </c>
      <c r="GB25" s="3">
        <v>68249000</v>
      </c>
      <c r="GC25" s="3">
        <v>43229000</v>
      </c>
      <c r="GD25" s="3">
        <v>29625000</v>
      </c>
      <c r="GE25" s="3">
        <v>54718000</v>
      </c>
      <c r="GF25" s="3">
        <v>29258000</v>
      </c>
      <c r="GG25" s="3">
        <v>15292000</v>
      </c>
      <c r="GH25" s="3">
        <v>9298000</v>
      </c>
      <c r="GI25" s="3">
        <v>68341000</v>
      </c>
      <c r="GJ25" s="2" t="e">
        <v>#N/A</v>
      </c>
      <c r="GK25" s="3">
        <v>12776000</v>
      </c>
      <c r="GL25" s="3">
        <v>9147000</v>
      </c>
      <c r="GM25" s="3">
        <v>6597000</v>
      </c>
      <c r="GN25" s="3">
        <v>7029000</v>
      </c>
      <c r="GO25" s="3">
        <v>31660000</v>
      </c>
      <c r="GP25" s="3">
        <v>12691000</v>
      </c>
      <c r="GQ25" s="3">
        <v>33978000</v>
      </c>
      <c r="GR25" s="3">
        <v>39944000</v>
      </c>
      <c r="GS25" s="3">
        <v>35669000</v>
      </c>
      <c r="GT25" s="3">
        <v>23444000</v>
      </c>
      <c r="GU25" s="3">
        <v>19218000</v>
      </c>
      <c r="GV25" s="3">
        <v>57300000</v>
      </c>
      <c r="GW25" s="3">
        <v>13944000</v>
      </c>
      <c r="GX25" s="3">
        <v>16817000</v>
      </c>
      <c r="GY25" s="3">
        <v>28562000</v>
      </c>
      <c r="GZ25" s="3">
        <v>9422000</v>
      </c>
      <c r="HA25" s="3">
        <v>33744000</v>
      </c>
      <c r="HB25" s="3">
        <v>32723999.999999996</v>
      </c>
      <c r="HC25" s="3">
        <v>5076000</v>
      </c>
      <c r="HD25" s="3">
        <v>313707000</v>
      </c>
      <c r="HE25" s="3">
        <v>20742</v>
      </c>
      <c r="HF25" s="3">
        <v>1803000</v>
      </c>
      <c r="HG25" s="3">
        <v>74931000</v>
      </c>
      <c r="HH25" s="3">
        <v>146100000</v>
      </c>
      <c r="HI25" s="3">
        <v>736667</v>
      </c>
      <c r="HJ25" s="3">
        <v>67311000</v>
      </c>
      <c r="HK25" s="3">
        <v>1274200</v>
      </c>
      <c r="HL25" s="3">
        <v>3364000</v>
      </c>
      <c r="HM25" s="3">
        <v>4183480.9999999995</v>
      </c>
      <c r="HN25" s="3">
        <v>101216000</v>
      </c>
      <c r="HO25" s="3">
        <v>32651000.000000004</v>
      </c>
      <c r="HP25" s="3">
        <v>309862000</v>
      </c>
      <c r="HQ25" s="3">
        <v>135100000</v>
      </c>
      <c r="HR25" s="3">
        <v>288200000</v>
      </c>
      <c r="HS25" s="3">
        <v>168006000</v>
      </c>
      <c r="HT25" s="3">
        <v>1080276000</v>
      </c>
      <c r="HU25" s="3">
        <v>113248000</v>
      </c>
      <c r="HV25" s="3">
        <v>50642000</v>
      </c>
      <c r="HW25" s="3">
        <v>1048000000</v>
      </c>
      <c r="HX25" s="3">
        <v>246595000</v>
      </c>
      <c r="HY25" s="3">
        <v>153100000</v>
      </c>
      <c r="HZ25" s="3">
        <v>145334000</v>
      </c>
      <c r="IA25" s="3">
        <v>112824000</v>
      </c>
      <c r="IB25" s="3">
        <v>164000000</v>
      </c>
      <c r="IC25" s="3">
        <v>53115000</v>
      </c>
      <c r="ID25" s="3">
        <v>67072999.999999993</v>
      </c>
      <c r="IE25" s="3">
        <v>102068000</v>
      </c>
      <c r="IF25" s="3">
        <v>90314000</v>
      </c>
      <c r="IG25" s="3">
        <v>122266000</v>
      </c>
      <c r="IH25" s="3">
        <v>226400000</v>
      </c>
      <c r="II25" s="3">
        <v>25480000</v>
      </c>
      <c r="IJ25" s="3">
        <v>162872000</v>
      </c>
      <c r="IK25" s="3">
        <v>79219000</v>
      </c>
      <c r="IL25" s="3">
        <v>88300000</v>
      </c>
      <c r="IM25" s="3">
        <v>55547000</v>
      </c>
      <c r="IN25" s="3">
        <v>1003100000</v>
      </c>
      <c r="IO25" s="3">
        <v>516000000</v>
      </c>
      <c r="IP25" s="3">
        <v>40295464</v>
      </c>
      <c r="IQ25" s="3">
        <v>24364000</v>
      </c>
      <c r="IR25" s="3">
        <v>35018000</v>
      </c>
      <c r="IS25" s="3">
        <v>233217000</v>
      </c>
      <c r="IT25" s="3">
        <v>41904000</v>
      </c>
      <c r="IU25" s="3">
        <v>108494000</v>
      </c>
      <c r="IV25" s="3">
        <v>126051000</v>
      </c>
      <c r="IW25" s="3">
        <v>41168000</v>
      </c>
      <c r="IX25" s="3">
        <v>150134000</v>
      </c>
      <c r="IY25" s="3">
        <v>1159069000</v>
      </c>
      <c r="IZ25" s="3">
        <v>130626000</v>
      </c>
      <c r="JA25" s="3">
        <v>494372000</v>
      </c>
      <c r="JB25" s="3">
        <v>384464000</v>
      </c>
      <c r="JC25" s="4">
        <v>3107000000</v>
      </c>
      <c r="JD25" s="3">
        <v>215000000</v>
      </c>
      <c r="JE25" s="3">
        <v>268800000</v>
      </c>
      <c r="JF25" s="4">
        <v>109147625000</v>
      </c>
      <c r="JG25" s="3">
        <v>353387000</v>
      </c>
      <c r="JH25" s="3">
        <v>1669128000</v>
      </c>
      <c r="JI25" s="3">
        <v>17312000</v>
      </c>
      <c r="JJ25" s="4">
        <v>119624724000</v>
      </c>
      <c r="JK25" s="3">
        <v>116481000</v>
      </c>
      <c r="JL25" s="3">
        <v>9791000</v>
      </c>
      <c r="JM25" s="3">
        <v>81361000</v>
      </c>
      <c r="JN25" s="3">
        <v>251960000</v>
      </c>
      <c r="JO25" s="3">
        <v>158526000</v>
      </c>
      <c r="JP25" s="3">
        <v>112638000</v>
      </c>
      <c r="JQ25" s="4">
        <v>1838400000</v>
      </c>
      <c r="JR25" s="3">
        <v>41792000</v>
      </c>
      <c r="JS25" s="3">
        <v>108616000</v>
      </c>
      <c r="JT25" s="3">
        <v>91738000</v>
      </c>
      <c r="JU25" s="3">
        <v>146265000</v>
      </c>
      <c r="JV25" s="3">
        <v>49437000</v>
      </c>
      <c r="JW25" s="3">
        <v>205202000</v>
      </c>
      <c r="JX25" s="3">
        <v>260000999.99999997</v>
      </c>
      <c r="JY25" s="3">
        <v>431366000</v>
      </c>
      <c r="JZ25" s="3">
        <v>43784000</v>
      </c>
      <c r="KA25" s="3">
        <v>11038000</v>
      </c>
      <c r="KB25" s="3">
        <v>274000000</v>
      </c>
      <c r="KC25" s="3">
        <v>9027000</v>
      </c>
      <c r="KD25" s="3">
        <v>224931000</v>
      </c>
      <c r="KE25" s="3">
        <v>116543000</v>
      </c>
      <c r="KF25" s="3">
        <v>78757000</v>
      </c>
      <c r="KG25" s="3">
        <v>33705000</v>
      </c>
      <c r="KH25" s="3">
        <v>169700000</v>
      </c>
      <c r="KI25" s="3">
        <v>188241000</v>
      </c>
      <c r="KJ25" s="3">
        <v>412369000</v>
      </c>
      <c r="KK25" s="3">
        <v>11028000</v>
      </c>
      <c r="KL25" s="3">
        <v>15693000</v>
      </c>
      <c r="KM25" s="3">
        <v>11527279</v>
      </c>
      <c r="KN25" s="3">
        <v>779000000</v>
      </c>
      <c r="KO25" s="3">
        <v>116218000</v>
      </c>
      <c r="KP25" s="3">
        <v>39589000</v>
      </c>
      <c r="KQ25" s="3">
        <v>134278000</v>
      </c>
      <c r="KR25" s="3">
        <v>139901000</v>
      </c>
      <c r="KS25" s="3">
        <v>247388000</v>
      </c>
      <c r="KT25" s="3">
        <v>64080000</v>
      </c>
      <c r="KU25" s="3">
        <v>57683000</v>
      </c>
      <c r="KV25" s="3">
        <v>48288000</v>
      </c>
      <c r="KW25" s="3">
        <v>157600000</v>
      </c>
      <c r="KX25" s="3">
        <v>76437000</v>
      </c>
      <c r="KY25" s="3">
        <v>43275000</v>
      </c>
      <c r="KZ25" s="3">
        <v>961700000</v>
      </c>
      <c r="LA25" s="3">
        <v>56387000</v>
      </c>
      <c r="LB25" s="3">
        <v>84679000</v>
      </c>
      <c r="LC25" s="3">
        <v>66200000</v>
      </c>
      <c r="LD25" s="3">
        <v>8880000</v>
      </c>
      <c r="LE25" s="3">
        <v>336992000</v>
      </c>
    </row>
    <row r="26" spans="1:317" x14ac:dyDescent="0.35">
      <c r="A26" s="1" t="s">
        <v>121</v>
      </c>
      <c r="B26" s="3">
        <v>5540000000</v>
      </c>
      <c r="C26" s="4">
        <v>31372000000</v>
      </c>
      <c r="D26" s="3">
        <v>236949000</v>
      </c>
      <c r="E26" s="4">
        <v>16756000000</v>
      </c>
      <c r="F26" s="3">
        <v>1181000000</v>
      </c>
      <c r="G26" s="3">
        <v>715781000</v>
      </c>
      <c r="H26" s="3">
        <v>152023000</v>
      </c>
      <c r="I26" s="3">
        <v>8164000000</v>
      </c>
      <c r="J26" s="3">
        <v>142876000</v>
      </c>
      <c r="K26" s="3">
        <v>292676000</v>
      </c>
      <c r="L26" s="3">
        <v>888000000</v>
      </c>
      <c r="M26" s="3">
        <v>1412000000</v>
      </c>
      <c r="N26" s="4">
        <v>2195000000</v>
      </c>
      <c r="O26" s="3">
        <v>175475000</v>
      </c>
      <c r="P26" s="3">
        <v>977300000</v>
      </c>
      <c r="Q26" s="3">
        <v>74527000</v>
      </c>
      <c r="R26" s="3">
        <v>381504000</v>
      </c>
      <c r="S26" s="3">
        <v>379200000</v>
      </c>
      <c r="T26" s="3">
        <v>310900000</v>
      </c>
      <c r="U26" s="3">
        <v>267814000.00000003</v>
      </c>
      <c r="V26" s="3">
        <v>485000000</v>
      </c>
      <c r="W26" s="3">
        <v>138533000</v>
      </c>
      <c r="X26" s="3">
        <v>548900000</v>
      </c>
      <c r="Y26" s="3">
        <v>977627000</v>
      </c>
      <c r="Z26" s="4">
        <v>1998982000</v>
      </c>
      <c r="AA26" s="3">
        <v>220600000</v>
      </c>
      <c r="AB26" s="3">
        <v>678685000</v>
      </c>
      <c r="AC26" s="4">
        <v>5860000000</v>
      </c>
      <c r="AD26" s="3">
        <v>577000000</v>
      </c>
      <c r="AE26" s="3">
        <v>1574347000</v>
      </c>
      <c r="AF26" s="4">
        <v>7025000000</v>
      </c>
      <c r="AG26" s="3">
        <v>105448000</v>
      </c>
      <c r="AH26" s="4">
        <v>7205000000</v>
      </c>
      <c r="AI26" s="3">
        <v>516000000</v>
      </c>
      <c r="AJ26" s="3">
        <v>239600000</v>
      </c>
      <c r="AK26" s="3">
        <v>1052000000</v>
      </c>
      <c r="AL26" s="4">
        <v>2519943000</v>
      </c>
      <c r="AM26" s="3">
        <v>1369542000</v>
      </c>
      <c r="AN26" s="3">
        <v>336700000</v>
      </c>
      <c r="AO26" s="3">
        <v>1219100000</v>
      </c>
      <c r="AP26" s="3">
        <v>379000000</v>
      </c>
      <c r="AQ26" s="3">
        <v>261200000</v>
      </c>
      <c r="AR26" s="4">
        <v>8707106000</v>
      </c>
      <c r="AS26" s="3">
        <v>700900000</v>
      </c>
      <c r="AT26" s="3">
        <v>580228000</v>
      </c>
      <c r="AU26" s="3">
        <v>115977000</v>
      </c>
      <c r="AV26" s="4">
        <v>6150000000</v>
      </c>
      <c r="AW26" s="2" t="e">
        <v>#N/A</v>
      </c>
      <c r="AX26" s="3">
        <v>87734000</v>
      </c>
      <c r="AY26" s="3">
        <v>1005499000</v>
      </c>
      <c r="AZ26" s="4">
        <v>3572000000</v>
      </c>
      <c r="BA26" s="3">
        <v>334985000</v>
      </c>
      <c r="BB26" s="4">
        <v>4117000000</v>
      </c>
      <c r="BC26" s="3">
        <v>789274000</v>
      </c>
      <c r="BD26" s="4">
        <v>7051000000</v>
      </c>
      <c r="BE26" s="3">
        <v>1199000000</v>
      </c>
      <c r="BF26" s="4">
        <v>5535000000</v>
      </c>
      <c r="BG26" s="3">
        <v>286800000</v>
      </c>
      <c r="BH26" s="3">
        <v>1101000000</v>
      </c>
      <c r="BI26" s="4">
        <v>3963000000</v>
      </c>
      <c r="BJ26" s="4">
        <v>10243000000</v>
      </c>
      <c r="BK26" s="3">
        <v>282000000</v>
      </c>
      <c r="BL26" s="3">
        <v>557000000</v>
      </c>
      <c r="BM26" s="3">
        <v>115512000</v>
      </c>
      <c r="BN26" s="3">
        <v>296800000</v>
      </c>
      <c r="BO26" s="4">
        <v>7062000000</v>
      </c>
      <c r="BP26" s="3">
        <v>748779000</v>
      </c>
      <c r="BQ26" s="3">
        <v>183600000</v>
      </c>
      <c r="BR26" s="3">
        <v>2038982000</v>
      </c>
      <c r="BS26" s="3">
        <v>908000000</v>
      </c>
      <c r="BT26" s="3">
        <v>300251000</v>
      </c>
      <c r="BU26" s="4">
        <v>4955000000</v>
      </c>
      <c r="BV26" s="4">
        <v>6716000000</v>
      </c>
      <c r="BW26" s="3">
        <v>429541000</v>
      </c>
      <c r="BX26" s="3">
        <v>1389000000</v>
      </c>
      <c r="BY26" s="3">
        <v>220600000</v>
      </c>
      <c r="BZ26" s="4">
        <v>4033000000.0000005</v>
      </c>
      <c r="CA26" s="3">
        <v>622248619</v>
      </c>
      <c r="CB26" s="3">
        <v>258600000.00000003</v>
      </c>
      <c r="CC26" s="4">
        <v>15908752000</v>
      </c>
      <c r="CD26" s="4">
        <v>1739022000000</v>
      </c>
      <c r="CE26" s="3">
        <v>651000000</v>
      </c>
      <c r="CF26" s="3">
        <v>4937000000</v>
      </c>
      <c r="CG26" s="4">
        <v>10849000000</v>
      </c>
      <c r="CH26" s="3">
        <v>2804000000</v>
      </c>
      <c r="CI26" s="4">
        <v>4070000000.0000005</v>
      </c>
      <c r="CJ26" s="4">
        <v>1764163000000</v>
      </c>
      <c r="CK26" s="3">
        <v>113000000</v>
      </c>
      <c r="CL26" s="3">
        <v>964000000</v>
      </c>
      <c r="CM26" s="4">
        <v>725823000000</v>
      </c>
      <c r="CN26" s="4">
        <v>1684956000</v>
      </c>
      <c r="CO26" s="3">
        <v>154834000</v>
      </c>
      <c r="CP26" s="3">
        <v>100439000</v>
      </c>
      <c r="CQ26" s="3">
        <v>118845000</v>
      </c>
      <c r="CR26" s="3">
        <v>1212000000</v>
      </c>
      <c r="CS26" s="2" t="e">
        <v>#N/A</v>
      </c>
      <c r="CT26" s="3">
        <v>59089000</v>
      </c>
      <c r="CU26" s="3">
        <v>321800000</v>
      </c>
      <c r="CV26" s="3">
        <v>29209000</v>
      </c>
      <c r="CW26" s="3">
        <v>6663000</v>
      </c>
      <c r="CX26" s="3">
        <v>163900000</v>
      </c>
      <c r="CY26" s="3">
        <v>32310000.000000004</v>
      </c>
      <c r="CZ26" s="3">
        <v>62911000</v>
      </c>
      <c r="DA26" s="3">
        <v>19004000</v>
      </c>
      <c r="DB26" s="3">
        <v>46096000</v>
      </c>
      <c r="DC26" s="3">
        <v>74510000</v>
      </c>
      <c r="DD26" s="3">
        <v>35955000</v>
      </c>
      <c r="DE26" s="3">
        <v>99752000</v>
      </c>
      <c r="DF26" s="3">
        <v>161698315</v>
      </c>
      <c r="DG26" s="3">
        <v>178800000</v>
      </c>
      <c r="DH26" s="3">
        <v>190263000</v>
      </c>
      <c r="DI26" s="3">
        <v>115651000</v>
      </c>
      <c r="DJ26" s="3">
        <v>46240000</v>
      </c>
      <c r="DK26" s="3">
        <v>86267000</v>
      </c>
      <c r="DL26" s="3">
        <v>161618000</v>
      </c>
      <c r="DM26" s="3">
        <v>27154000</v>
      </c>
      <c r="DN26" s="3">
        <v>27043000</v>
      </c>
      <c r="DO26" s="3">
        <v>32241999.999999996</v>
      </c>
      <c r="DP26" s="3">
        <v>3685000</v>
      </c>
      <c r="DQ26" s="3">
        <v>27662000</v>
      </c>
      <c r="DR26" s="3">
        <v>18759000</v>
      </c>
      <c r="DS26" s="3">
        <v>3630000</v>
      </c>
      <c r="DT26" s="3">
        <v>20379000</v>
      </c>
      <c r="DU26" s="3">
        <v>25090000</v>
      </c>
      <c r="DV26" s="3">
        <v>5210000</v>
      </c>
      <c r="DW26" s="3">
        <v>76741000</v>
      </c>
      <c r="DX26" s="3">
        <v>111163000</v>
      </c>
      <c r="DY26" s="3">
        <v>4751000</v>
      </c>
      <c r="DZ26" s="3">
        <v>78365000</v>
      </c>
      <c r="EA26" s="3">
        <v>14041000</v>
      </c>
      <c r="EB26" s="3">
        <v>3012000</v>
      </c>
      <c r="EC26" s="3">
        <v>7696287</v>
      </c>
      <c r="ED26" s="3">
        <v>19337000</v>
      </c>
      <c r="EE26" s="3">
        <v>22734000</v>
      </c>
      <c r="EF26" s="3">
        <v>53215000</v>
      </c>
      <c r="EG26" s="3">
        <v>90442000</v>
      </c>
      <c r="EH26" s="3">
        <v>22821000</v>
      </c>
      <c r="EI26" s="3">
        <v>20422000</v>
      </c>
      <c r="EJ26" s="3">
        <v>95148000</v>
      </c>
      <c r="EK26" s="3">
        <v>859987</v>
      </c>
      <c r="EL26" s="3">
        <v>11781000</v>
      </c>
      <c r="EM26" s="3">
        <v>60560000</v>
      </c>
      <c r="EN26" s="3">
        <v>22031000</v>
      </c>
      <c r="EO26" s="3">
        <v>4485000</v>
      </c>
      <c r="EP26" s="3">
        <v>81526000</v>
      </c>
      <c r="EQ26" s="3">
        <v>37502000</v>
      </c>
      <c r="ER26" s="3">
        <v>45093000</v>
      </c>
      <c r="ES26" s="3">
        <v>44000000</v>
      </c>
      <c r="ET26" s="3">
        <v>38663000</v>
      </c>
      <c r="EU26" s="3">
        <v>5721000</v>
      </c>
      <c r="EV26" s="3">
        <v>57600000</v>
      </c>
      <c r="EW26" s="3">
        <v>15692000</v>
      </c>
      <c r="EX26" s="3">
        <v>61289000</v>
      </c>
      <c r="EY26" s="3">
        <v>28457000</v>
      </c>
      <c r="EZ26" s="3">
        <v>38577000</v>
      </c>
      <c r="FA26" s="3">
        <v>57289000</v>
      </c>
      <c r="FB26" s="3">
        <v>43653000</v>
      </c>
      <c r="FC26" s="3">
        <v>44244000</v>
      </c>
      <c r="FD26" s="3">
        <v>71965000</v>
      </c>
      <c r="FE26" s="3">
        <v>121864000</v>
      </c>
      <c r="FF26" s="3">
        <v>7930000</v>
      </c>
      <c r="FG26" s="2" t="e">
        <v>#N/A</v>
      </c>
      <c r="FH26" s="3">
        <v>18859000</v>
      </c>
      <c r="FI26" s="3">
        <v>161400638</v>
      </c>
      <c r="FJ26" s="3">
        <v>6890000</v>
      </c>
      <c r="FK26" s="3">
        <v>21024000</v>
      </c>
      <c r="FL26" s="3">
        <v>136707000</v>
      </c>
      <c r="FM26" s="3">
        <v>63305000</v>
      </c>
      <c r="FN26" s="3">
        <v>21247000</v>
      </c>
      <c r="FO26" s="3">
        <v>6424000</v>
      </c>
      <c r="FP26" s="3">
        <v>6020000</v>
      </c>
      <c r="FQ26" s="3">
        <v>143813000</v>
      </c>
      <c r="FR26" s="3">
        <v>48508000</v>
      </c>
      <c r="FS26" s="3">
        <v>53722000</v>
      </c>
      <c r="FT26" s="3">
        <v>67524000</v>
      </c>
      <c r="FU26" s="3">
        <v>30169000</v>
      </c>
      <c r="FV26" s="3">
        <v>43251000</v>
      </c>
      <c r="FW26" s="3">
        <v>87084000</v>
      </c>
      <c r="FX26" s="3">
        <v>17035000</v>
      </c>
      <c r="FY26" s="3">
        <v>18254000</v>
      </c>
      <c r="FZ26" s="3">
        <v>37354000</v>
      </c>
      <c r="GA26" s="3">
        <v>26751000</v>
      </c>
      <c r="GB26" s="3">
        <v>69254000</v>
      </c>
      <c r="GC26" s="3">
        <v>40506000</v>
      </c>
      <c r="GD26" s="3">
        <v>43104000</v>
      </c>
      <c r="GE26" s="3">
        <v>43299000</v>
      </c>
      <c r="GF26" s="3">
        <v>24320000</v>
      </c>
      <c r="GG26" s="3">
        <v>14049000</v>
      </c>
      <c r="GH26" s="3">
        <v>18598000</v>
      </c>
      <c r="GI26" s="3">
        <v>84746000</v>
      </c>
      <c r="GJ26" s="3">
        <v>9447000</v>
      </c>
      <c r="GK26" s="3">
        <v>14424000</v>
      </c>
      <c r="GL26" s="3">
        <v>5500000</v>
      </c>
      <c r="GM26" s="3">
        <v>19953000</v>
      </c>
      <c r="GN26" s="3">
        <v>8767000</v>
      </c>
      <c r="GO26" s="3">
        <v>30956000</v>
      </c>
      <c r="GP26" s="3">
        <v>30374000</v>
      </c>
      <c r="GQ26" s="3">
        <v>31984000</v>
      </c>
      <c r="GR26" s="3">
        <v>55238000</v>
      </c>
      <c r="GS26" s="3">
        <v>68141000</v>
      </c>
      <c r="GT26" s="3">
        <v>17975000</v>
      </c>
      <c r="GU26" s="3">
        <v>13857000</v>
      </c>
      <c r="GV26" s="3">
        <v>75700000</v>
      </c>
      <c r="GW26" s="3">
        <v>14823000</v>
      </c>
      <c r="GX26" s="3">
        <v>31188000</v>
      </c>
      <c r="GY26" s="3">
        <v>33614000</v>
      </c>
      <c r="GZ26" s="3">
        <v>10162000</v>
      </c>
      <c r="HA26" s="3">
        <v>32994000</v>
      </c>
      <c r="HB26" s="3">
        <v>35894000</v>
      </c>
      <c r="HC26" s="3">
        <v>3537000</v>
      </c>
      <c r="HD26" s="2" t="e">
        <v>#N/A</v>
      </c>
      <c r="HE26" s="3">
        <v>3774345</v>
      </c>
      <c r="HF26" s="3">
        <v>2327000</v>
      </c>
      <c r="HG26" s="3">
        <v>117328000</v>
      </c>
      <c r="HH26" s="3">
        <v>256800000</v>
      </c>
      <c r="HI26" s="3">
        <v>3178423</v>
      </c>
      <c r="HJ26" s="3">
        <v>39138000</v>
      </c>
      <c r="HK26" s="3">
        <v>2435900</v>
      </c>
      <c r="HL26" s="3">
        <v>3428000</v>
      </c>
      <c r="HM26" s="3">
        <v>3781059</v>
      </c>
      <c r="HN26" s="3">
        <v>68365000</v>
      </c>
      <c r="HO26" s="3">
        <v>36513000</v>
      </c>
      <c r="HP26" s="3">
        <v>359844000</v>
      </c>
      <c r="HQ26" s="3">
        <v>127500000</v>
      </c>
      <c r="HR26" s="3">
        <v>339300000</v>
      </c>
      <c r="HS26" s="3">
        <v>147046000</v>
      </c>
      <c r="HT26" s="3">
        <v>1008969000</v>
      </c>
      <c r="HU26" s="3">
        <v>132210000.00000001</v>
      </c>
      <c r="HV26" s="3">
        <v>49570000</v>
      </c>
      <c r="HW26" s="3">
        <v>1205000000</v>
      </c>
      <c r="HX26" s="3">
        <v>250230000</v>
      </c>
      <c r="HY26" s="3">
        <v>124100000</v>
      </c>
      <c r="HZ26" s="3">
        <v>164065000</v>
      </c>
      <c r="IA26" s="3">
        <v>79150000</v>
      </c>
      <c r="IB26" s="3">
        <v>211900000</v>
      </c>
      <c r="IC26" s="3">
        <v>41469000</v>
      </c>
      <c r="ID26" s="3">
        <v>43010000</v>
      </c>
      <c r="IE26" s="3">
        <v>121931000</v>
      </c>
      <c r="IF26" s="3">
        <v>89708000</v>
      </c>
      <c r="IG26" s="3">
        <v>110364000</v>
      </c>
      <c r="IH26" s="3">
        <v>301800000</v>
      </c>
      <c r="II26" s="3">
        <v>27537000</v>
      </c>
      <c r="IJ26" s="3">
        <v>177643000</v>
      </c>
      <c r="IK26" s="3">
        <v>101570000</v>
      </c>
      <c r="IL26" s="3">
        <v>98100000</v>
      </c>
      <c r="IM26" s="3">
        <v>45588000</v>
      </c>
      <c r="IN26" s="3">
        <v>1130900000</v>
      </c>
      <c r="IO26" s="3">
        <v>777000000</v>
      </c>
      <c r="IP26" s="3">
        <v>61073092</v>
      </c>
      <c r="IQ26" s="3">
        <v>33307000.000000004</v>
      </c>
      <c r="IR26" s="3">
        <v>23173000</v>
      </c>
      <c r="IS26" s="3">
        <v>111049000</v>
      </c>
      <c r="IT26" s="3">
        <v>45233000</v>
      </c>
      <c r="IU26" s="3">
        <v>99971000</v>
      </c>
      <c r="IV26" s="3">
        <v>88828000</v>
      </c>
      <c r="IW26" s="3">
        <v>38730000</v>
      </c>
      <c r="IX26" s="3">
        <v>110123000</v>
      </c>
      <c r="IY26" s="3">
        <v>1275907000</v>
      </c>
      <c r="IZ26" s="3">
        <v>92356000</v>
      </c>
      <c r="JA26" s="3">
        <v>793393000</v>
      </c>
      <c r="JB26" s="3">
        <v>404788000</v>
      </c>
      <c r="JC26" s="4">
        <v>3358000000</v>
      </c>
      <c r="JD26" s="3">
        <v>359000000</v>
      </c>
      <c r="JE26" s="3">
        <v>224800000</v>
      </c>
      <c r="JF26" s="4">
        <v>80314379000</v>
      </c>
      <c r="JG26" s="3">
        <v>396775000</v>
      </c>
      <c r="JH26" s="3">
        <v>1336895000</v>
      </c>
      <c r="JI26" s="3">
        <v>14174000</v>
      </c>
      <c r="JJ26" s="4">
        <v>112664290999.99998</v>
      </c>
      <c r="JK26" s="3">
        <v>53077000</v>
      </c>
      <c r="JL26" s="3">
        <v>13426000</v>
      </c>
      <c r="JM26" s="3">
        <v>68745000</v>
      </c>
      <c r="JN26" s="3">
        <v>235469000</v>
      </c>
      <c r="JO26" s="3">
        <v>143477000</v>
      </c>
      <c r="JP26" s="3">
        <v>127235000</v>
      </c>
      <c r="JQ26" s="4">
        <v>2246699999.9999995</v>
      </c>
      <c r="JR26" s="3">
        <v>27107000</v>
      </c>
      <c r="JS26" s="3">
        <v>107234000</v>
      </c>
      <c r="JT26" s="3">
        <v>83612000</v>
      </c>
      <c r="JU26" s="3">
        <v>120332000</v>
      </c>
      <c r="JV26" s="3">
        <v>88879000</v>
      </c>
      <c r="JW26" s="3">
        <v>261276000</v>
      </c>
      <c r="JX26" s="3">
        <v>239980000</v>
      </c>
      <c r="JY26" s="3">
        <v>532859000.00000006</v>
      </c>
      <c r="JZ26" s="3">
        <v>53725000</v>
      </c>
      <c r="KA26" s="3">
        <v>11798000</v>
      </c>
      <c r="KB26" s="3">
        <v>493000000</v>
      </c>
      <c r="KC26" s="3">
        <v>6372000</v>
      </c>
      <c r="KD26" s="3">
        <v>225716000</v>
      </c>
      <c r="KE26" s="3">
        <v>326640000</v>
      </c>
      <c r="KF26" s="3">
        <v>100719000</v>
      </c>
      <c r="KG26" s="3">
        <v>35929000</v>
      </c>
      <c r="KH26" s="3">
        <v>303395000</v>
      </c>
      <c r="KI26" s="3">
        <v>177938000</v>
      </c>
      <c r="KJ26" s="3">
        <v>471432000</v>
      </c>
      <c r="KK26" s="3">
        <v>8019000</v>
      </c>
      <c r="KL26" s="3">
        <v>27072000</v>
      </c>
      <c r="KM26" s="3">
        <v>17945181</v>
      </c>
      <c r="KN26" s="3">
        <v>985000000</v>
      </c>
      <c r="KO26" s="3">
        <v>101627000</v>
      </c>
      <c r="KP26" s="3">
        <v>44522000</v>
      </c>
      <c r="KQ26" s="3">
        <v>114178000</v>
      </c>
      <c r="KR26" s="3">
        <v>169869000</v>
      </c>
      <c r="KS26" s="3">
        <v>406408000</v>
      </c>
      <c r="KT26" s="3">
        <v>60353000</v>
      </c>
      <c r="KU26" s="3">
        <v>62097000</v>
      </c>
      <c r="KV26" s="3">
        <v>65331999.999999993</v>
      </c>
      <c r="KW26" s="3">
        <v>344500000</v>
      </c>
      <c r="KX26" s="3">
        <v>75377000</v>
      </c>
      <c r="KY26" s="3">
        <v>38067000</v>
      </c>
      <c r="KZ26" s="3">
        <v>767490000</v>
      </c>
      <c r="LA26" s="3">
        <v>60693000</v>
      </c>
      <c r="LB26" s="3">
        <v>88678000</v>
      </c>
      <c r="LC26" s="3">
        <v>104200000</v>
      </c>
      <c r="LD26" s="3">
        <v>8803000</v>
      </c>
      <c r="LE26" s="3">
        <v>319197000</v>
      </c>
    </row>
    <row r="27" spans="1:317" x14ac:dyDescent="0.35">
      <c r="A27" s="1" t="s">
        <v>122</v>
      </c>
      <c r="B27" s="3">
        <v>5721000000</v>
      </c>
      <c r="C27" s="4">
        <v>33953000000.000004</v>
      </c>
      <c r="D27" s="3">
        <v>231719000</v>
      </c>
      <c r="E27" s="4">
        <v>16483000000</v>
      </c>
      <c r="F27" s="3">
        <v>1236000000</v>
      </c>
      <c r="G27" s="3">
        <v>476277000</v>
      </c>
      <c r="H27" s="3">
        <v>246472000</v>
      </c>
      <c r="I27" s="3">
        <v>8856000000</v>
      </c>
      <c r="J27" s="3">
        <v>172094000</v>
      </c>
      <c r="K27" s="3">
        <v>277395000</v>
      </c>
      <c r="L27" s="3">
        <v>826700000</v>
      </c>
      <c r="M27" s="3">
        <v>1345000000</v>
      </c>
      <c r="N27" s="4">
        <v>2358000000</v>
      </c>
      <c r="O27" s="3">
        <v>229451000</v>
      </c>
      <c r="P27" s="3">
        <v>1122800000</v>
      </c>
      <c r="Q27" s="3">
        <v>62185000</v>
      </c>
      <c r="R27" s="3">
        <v>399841000</v>
      </c>
      <c r="S27" s="3">
        <v>349300000</v>
      </c>
      <c r="T27" s="3">
        <v>390400000</v>
      </c>
      <c r="U27" s="3">
        <v>277116000</v>
      </c>
      <c r="V27" s="3">
        <v>559000000</v>
      </c>
      <c r="W27" s="3">
        <v>179703000</v>
      </c>
      <c r="X27" s="3">
        <v>659100000</v>
      </c>
      <c r="Y27" s="3">
        <v>1115252000</v>
      </c>
      <c r="Z27" s="4">
        <v>1804690000.0000002</v>
      </c>
      <c r="AA27" s="3">
        <v>256399999.99999997</v>
      </c>
      <c r="AB27" s="3">
        <v>771752000</v>
      </c>
      <c r="AC27" s="4">
        <v>5573000000</v>
      </c>
      <c r="AD27" s="3">
        <v>538000000</v>
      </c>
      <c r="AE27" s="3">
        <v>1570320000</v>
      </c>
      <c r="AF27" s="4">
        <v>8141000000</v>
      </c>
      <c r="AG27" s="3">
        <v>103876000</v>
      </c>
      <c r="AH27" s="4">
        <v>5970000000</v>
      </c>
      <c r="AI27" s="3">
        <v>552000000</v>
      </c>
      <c r="AJ27" s="3">
        <v>251400000</v>
      </c>
      <c r="AK27" s="3">
        <v>1141000000</v>
      </c>
      <c r="AL27" s="4">
        <v>2524539000.0000005</v>
      </c>
      <c r="AM27" s="3">
        <v>1492041000</v>
      </c>
      <c r="AN27" s="3">
        <v>366500000</v>
      </c>
      <c r="AO27" s="3">
        <v>1295200000</v>
      </c>
      <c r="AP27" s="3">
        <v>326000000</v>
      </c>
      <c r="AQ27" s="3">
        <v>255500000</v>
      </c>
      <c r="AR27" s="4">
        <v>8936739000</v>
      </c>
      <c r="AS27" s="3">
        <v>709900000</v>
      </c>
      <c r="AT27" s="3">
        <v>642957000</v>
      </c>
      <c r="AU27" s="3">
        <v>148658000</v>
      </c>
      <c r="AV27" s="4">
        <v>6228000000</v>
      </c>
      <c r="AW27" s="2" t="e">
        <v>#N/A</v>
      </c>
      <c r="AX27" s="3">
        <v>92953000</v>
      </c>
      <c r="AY27" s="3">
        <v>1139644000</v>
      </c>
      <c r="AZ27" s="4">
        <v>3827000000</v>
      </c>
      <c r="BA27" s="3">
        <v>343162000</v>
      </c>
      <c r="BB27" s="4">
        <v>3808000000</v>
      </c>
      <c r="BC27" s="3">
        <v>941742000</v>
      </c>
      <c r="BD27" s="4">
        <v>5919000000</v>
      </c>
      <c r="BE27" s="3">
        <v>1208000000</v>
      </c>
      <c r="BF27" s="4">
        <v>5308000000</v>
      </c>
      <c r="BG27" s="3">
        <v>301800000</v>
      </c>
      <c r="BH27" s="3">
        <v>1225000000</v>
      </c>
      <c r="BI27" s="4">
        <v>3851000000</v>
      </c>
      <c r="BJ27" s="4">
        <v>11433000000</v>
      </c>
      <c r="BK27" s="3">
        <v>252000000</v>
      </c>
      <c r="BL27" s="3">
        <v>607000000</v>
      </c>
      <c r="BM27" s="3">
        <v>127794000</v>
      </c>
      <c r="BN27" s="3">
        <v>330200000</v>
      </c>
      <c r="BO27" s="4">
        <v>4888000000</v>
      </c>
      <c r="BP27" s="3">
        <v>745461000</v>
      </c>
      <c r="BQ27" s="3">
        <v>194194000</v>
      </c>
      <c r="BR27" s="3">
        <v>2082125000</v>
      </c>
      <c r="BS27" s="3">
        <v>1050000000</v>
      </c>
      <c r="BT27" s="3">
        <v>371862000</v>
      </c>
      <c r="BU27" s="4">
        <v>4890000000</v>
      </c>
      <c r="BV27" s="4">
        <v>6267000000</v>
      </c>
      <c r="BW27" s="3">
        <v>456114000</v>
      </c>
      <c r="BX27" s="3">
        <v>1476000000</v>
      </c>
      <c r="BY27" s="3">
        <v>229500000</v>
      </c>
      <c r="BZ27" s="4">
        <v>3404000000</v>
      </c>
      <c r="CA27" s="3">
        <v>672536795</v>
      </c>
      <c r="CB27" s="3">
        <v>288600000</v>
      </c>
      <c r="CC27" s="4">
        <v>17136531999.999998</v>
      </c>
      <c r="CD27" s="4">
        <v>1941088000000</v>
      </c>
      <c r="CE27" s="3">
        <v>645000000</v>
      </c>
      <c r="CF27" s="3">
        <v>4937000000</v>
      </c>
      <c r="CG27" s="4">
        <v>10849000000</v>
      </c>
      <c r="CH27" s="3">
        <v>2804000000</v>
      </c>
      <c r="CI27" s="4">
        <v>3964000000</v>
      </c>
      <c r="CJ27" s="4">
        <v>1777075000000</v>
      </c>
      <c r="CK27" s="3">
        <v>146000000</v>
      </c>
      <c r="CL27" s="3">
        <v>1027000000</v>
      </c>
      <c r="CM27" s="4">
        <v>748889000000</v>
      </c>
      <c r="CN27" s="4">
        <v>1847547000</v>
      </c>
      <c r="CO27" s="3">
        <v>166711000</v>
      </c>
      <c r="CP27" s="3">
        <v>92151000</v>
      </c>
      <c r="CQ27" s="3">
        <v>125680000</v>
      </c>
      <c r="CR27" s="3">
        <v>1126000000</v>
      </c>
      <c r="CS27" s="4">
        <v>10489000000</v>
      </c>
      <c r="CT27" s="3">
        <v>76736000</v>
      </c>
      <c r="CU27" s="3">
        <v>355000000</v>
      </c>
      <c r="CV27" s="3">
        <v>27377000</v>
      </c>
      <c r="CW27" s="3">
        <v>16359000.000000002</v>
      </c>
      <c r="CX27" s="3">
        <v>114687000</v>
      </c>
      <c r="CY27" s="3">
        <v>39199000</v>
      </c>
      <c r="CZ27" s="3">
        <v>72843000</v>
      </c>
      <c r="DA27" s="3">
        <v>15956000</v>
      </c>
      <c r="DB27" s="3">
        <v>49138000</v>
      </c>
      <c r="DC27" s="3">
        <v>88021000</v>
      </c>
      <c r="DD27" s="3">
        <v>37754000</v>
      </c>
      <c r="DE27" s="3">
        <v>109079000</v>
      </c>
      <c r="DF27" s="3">
        <v>150496856</v>
      </c>
      <c r="DG27" s="3">
        <v>179000000</v>
      </c>
      <c r="DH27" s="3">
        <v>294845000</v>
      </c>
      <c r="DI27" s="3">
        <v>163622000</v>
      </c>
      <c r="DJ27" s="3">
        <v>56302000</v>
      </c>
      <c r="DK27" s="3">
        <v>79802000</v>
      </c>
      <c r="DL27" s="3">
        <v>89141000</v>
      </c>
      <c r="DM27" s="3">
        <v>34186000</v>
      </c>
      <c r="DN27" s="3">
        <v>29110000</v>
      </c>
      <c r="DO27" s="3">
        <v>43191000</v>
      </c>
      <c r="DP27" s="3">
        <v>11982000</v>
      </c>
      <c r="DQ27" s="3">
        <v>31302000</v>
      </c>
      <c r="DR27" s="3">
        <v>19902000</v>
      </c>
      <c r="DS27" s="3">
        <v>2561000</v>
      </c>
      <c r="DT27" s="3">
        <v>23327000</v>
      </c>
      <c r="DU27" s="3">
        <v>43240000</v>
      </c>
      <c r="DV27" s="3">
        <v>5619000</v>
      </c>
      <c r="DW27" s="3">
        <v>95536000</v>
      </c>
      <c r="DX27" s="3">
        <v>165466000</v>
      </c>
      <c r="DY27" s="3">
        <v>3371000</v>
      </c>
      <c r="DZ27" s="3">
        <v>86505000</v>
      </c>
      <c r="EA27" s="3">
        <v>11974000</v>
      </c>
      <c r="EB27" s="3">
        <v>4955000</v>
      </c>
      <c r="EC27" s="3">
        <v>8238242</v>
      </c>
      <c r="ED27" s="3">
        <v>39400000</v>
      </c>
      <c r="EE27" s="3">
        <v>24960000</v>
      </c>
      <c r="EF27" s="3">
        <v>44955000</v>
      </c>
      <c r="EG27" s="3">
        <v>80374000</v>
      </c>
      <c r="EH27" s="3">
        <v>17992000</v>
      </c>
      <c r="EI27" s="3">
        <v>19326000</v>
      </c>
      <c r="EJ27" s="3">
        <v>108004000</v>
      </c>
      <c r="EK27" s="3">
        <v>325344</v>
      </c>
      <c r="EL27" s="3">
        <v>13674000</v>
      </c>
      <c r="EM27" s="3">
        <v>77304000</v>
      </c>
      <c r="EN27" s="3">
        <v>51537000</v>
      </c>
      <c r="EO27" s="3">
        <v>5082000</v>
      </c>
      <c r="EP27" s="3">
        <v>78526000</v>
      </c>
      <c r="EQ27" s="3">
        <v>107521000</v>
      </c>
      <c r="ER27" s="3">
        <v>39779000</v>
      </c>
      <c r="ES27" s="3">
        <v>59705000</v>
      </c>
      <c r="ET27" s="3">
        <v>48227000</v>
      </c>
      <c r="EU27" s="3">
        <v>3754000</v>
      </c>
      <c r="EV27" s="3">
        <v>66200000</v>
      </c>
      <c r="EW27" s="3">
        <v>18419000</v>
      </c>
      <c r="EX27" s="3">
        <v>58942000</v>
      </c>
      <c r="EY27" s="3">
        <v>28421000</v>
      </c>
      <c r="EZ27" s="3">
        <v>21472000</v>
      </c>
      <c r="FA27" s="3">
        <v>71509000</v>
      </c>
      <c r="FB27" s="3">
        <v>41644000</v>
      </c>
      <c r="FC27" s="3">
        <v>33273000.000000004</v>
      </c>
      <c r="FD27" s="3">
        <v>74421000</v>
      </c>
      <c r="FE27" s="3">
        <v>131933000</v>
      </c>
      <c r="FF27" s="3">
        <v>8345000.0000000009</v>
      </c>
      <c r="FG27" s="2" t="e">
        <v>#N/A</v>
      </c>
      <c r="FH27" s="3">
        <v>20609000</v>
      </c>
      <c r="FI27" s="3">
        <v>161324177</v>
      </c>
      <c r="FJ27" s="3">
        <v>7380000</v>
      </c>
      <c r="FK27" s="3">
        <v>23535000</v>
      </c>
      <c r="FL27" s="3">
        <v>151163000</v>
      </c>
      <c r="FM27" s="3">
        <v>58688000</v>
      </c>
      <c r="FN27" s="3">
        <v>19638000</v>
      </c>
      <c r="FO27" s="3">
        <v>7687000</v>
      </c>
      <c r="FP27" s="3">
        <v>4331000</v>
      </c>
      <c r="FQ27" s="3">
        <v>142567000</v>
      </c>
      <c r="FR27" s="3">
        <v>40171000</v>
      </c>
      <c r="FS27" s="3">
        <v>79016000</v>
      </c>
      <c r="FT27" s="3">
        <v>73697000</v>
      </c>
      <c r="FU27" s="3">
        <v>24369000</v>
      </c>
      <c r="FV27" s="3">
        <v>50695000</v>
      </c>
      <c r="FW27" s="3">
        <v>268313000</v>
      </c>
      <c r="FX27" s="3">
        <v>20932000</v>
      </c>
      <c r="FY27" s="3">
        <v>19050000</v>
      </c>
      <c r="FZ27" s="3">
        <v>96208000</v>
      </c>
      <c r="GA27" s="3">
        <v>29599000</v>
      </c>
      <c r="GB27" s="3">
        <v>79105000</v>
      </c>
      <c r="GC27" s="3">
        <v>47632000</v>
      </c>
      <c r="GD27" s="3">
        <v>72177000</v>
      </c>
      <c r="GE27" s="3">
        <v>46773000</v>
      </c>
      <c r="GF27" s="3">
        <v>26862000</v>
      </c>
      <c r="GG27" s="3">
        <v>15153000</v>
      </c>
      <c r="GH27" s="3">
        <v>20935000</v>
      </c>
      <c r="GI27" s="3">
        <v>78435000</v>
      </c>
      <c r="GJ27" s="3">
        <v>8632000</v>
      </c>
      <c r="GK27" s="3">
        <v>11972000</v>
      </c>
      <c r="GL27" s="3">
        <v>5208000</v>
      </c>
      <c r="GM27" s="3">
        <v>18966000</v>
      </c>
      <c r="GN27" s="3">
        <v>8013999.9999999991</v>
      </c>
      <c r="GO27" s="3">
        <v>33014000.000000004</v>
      </c>
      <c r="GP27" s="3">
        <v>14825000</v>
      </c>
      <c r="GQ27" s="3">
        <v>37608000</v>
      </c>
      <c r="GR27" s="3">
        <v>62115000</v>
      </c>
      <c r="GS27" s="3">
        <v>66186000.000000007</v>
      </c>
      <c r="GT27" s="3">
        <v>17140000</v>
      </c>
      <c r="GU27" s="3">
        <v>18809000</v>
      </c>
      <c r="GV27" s="3">
        <v>101100000</v>
      </c>
      <c r="GW27" s="3">
        <v>13251000</v>
      </c>
      <c r="GX27" s="3">
        <v>48327000</v>
      </c>
      <c r="GY27" s="3">
        <v>28720000</v>
      </c>
      <c r="GZ27" s="3">
        <v>8831000</v>
      </c>
      <c r="HA27" s="3">
        <v>40973000</v>
      </c>
      <c r="HB27" s="3">
        <v>26668000</v>
      </c>
      <c r="HC27" s="3">
        <v>3081000</v>
      </c>
      <c r="HD27" s="3">
        <v>253585000</v>
      </c>
      <c r="HE27" s="3">
        <v>3851117</v>
      </c>
      <c r="HF27" s="3">
        <v>4776000</v>
      </c>
      <c r="HG27" s="3">
        <v>105814000</v>
      </c>
      <c r="HH27" s="3">
        <v>281100000</v>
      </c>
      <c r="HI27" s="3">
        <v>269879</v>
      </c>
      <c r="HJ27" s="3">
        <v>38838000</v>
      </c>
      <c r="HK27" s="3">
        <v>2039300</v>
      </c>
      <c r="HL27" s="3">
        <v>3819000</v>
      </c>
      <c r="HM27" s="3">
        <v>4174835</v>
      </c>
      <c r="HN27" s="3">
        <v>68900000</v>
      </c>
      <c r="HO27" s="3">
        <v>38702000</v>
      </c>
      <c r="HP27" s="3">
        <v>340969000</v>
      </c>
      <c r="HQ27" s="3">
        <v>154100000</v>
      </c>
      <c r="HR27" s="3">
        <v>324700000</v>
      </c>
      <c r="HS27" s="3">
        <v>168398000</v>
      </c>
      <c r="HT27" s="3">
        <v>950108000</v>
      </c>
      <c r="HU27" s="3">
        <v>148208000</v>
      </c>
      <c r="HV27" s="3">
        <v>55872000</v>
      </c>
      <c r="HW27" s="3">
        <v>1208000000</v>
      </c>
      <c r="HX27" s="3">
        <v>245185000</v>
      </c>
      <c r="HY27" s="3">
        <v>130800000.00000001</v>
      </c>
      <c r="HZ27" s="3">
        <v>174232000</v>
      </c>
      <c r="IA27" s="3">
        <v>84821000</v>
      </c>
      <c r="IB27" s="3">
        <v>197700000</v>
      </c>
      <c r="IC27" s="3">
        <v>47395000</v>
      </c>
      <c r="ID27" s="3">
        <v>107375000</v>
      </c>
      <c r="IE27" s="3">
        <v>130402999.99999999</v>
      </c>
      <c r="IF27" s="3">
        <v>102263000</v>
      </c>
      <c r="IG27" s="3">
        <v>146854000</v>
      </c>
      <c r="IH27" s="3">
        <v>282300000</v>
      </c>
      <c r="II27" s="3">
        <v>28620000</v>
      </c>
      <c r="IJ27" s="3">
        <v>191912000</v>
      </c>
      <c r="IK27" s="3">
        <v>101584000</v>
      </c>
      <c r="IL27" s="3">
        <v>103000000</v>
      </c>
      <c r="IM27" s="3">
        <v>68564000</v>
      </c>
      <c r="IN27" s="3">
        <v>1123000000</v>
      </c>
      <c r="IO27" s="3">
        <v>718000000</v>
      </c>
      <c r="IP27" s="3">
        <v>63282992</v>
      </c>
      <c r="IQ27" s="3">
        <v>38614000</v>
      </c>
      <c r="IR27" s="3">
        <v>29108000</v>
      </c>
      <c r="IS27" s="3">
        <v>127576000</v>
      </c>
      <c r="IT27" s="3">
        <v>37189000</v>
      </c>
      <c r="IU27" s="3">
        <v>314821000</v>
      </c>
      <c r="IV27" s="3">
        <v>64316000</v>
      </c>
      <c r="IW27" s="3">
        <v>46833000</v>
      </c>
      <c r="IX27" s="3">
        <v>205025000</v>
      </c>
      <c r="IY27" s="3">
        <v>1310900000</v>
      </c>
      <c r="IZ27" s="3">
        <v>159292000</v>
      </c>
      <c r="JA27" s="3">
        <v>701695000</v>
      </c>
      <c r="JB27" s="3">
        <v>488160000</v>
      </c>
      <c r="JC27" s="4">
        <v>3515000000</v>
      </c>
      <c r="JD27" s="3">
        <v>345000000</v>
      </c>
      <c r="JE27" s="3">
        <v>253500000</v>
      </c>
      <c r="JF27" s="4">
        <v>65065066000</v>
      </c>
      <c r="JG27" s="3">
        <v>416909000</v>
      </c>
      <c r="JH27" s="3">
        <v>1675799000</v>
      </c>
      <c r="JI27" s="3">
        <v>19391000</v>
      </c>
      <c r="JJ27" s="4">
        <v>93319666000</v>
      </c>
      <c r="JK27" s="3">
        <v>119428000</v>
      </c>
      <c r="JL27" s="3">
        <v>13869000</v>
      </c>
      <c r="JM27" s="3">
        <v>70964000</v>
      </c>
      <c r="JN27" s="3">
        <v>215923000</v>
      </c>
      <c r="JO27" s="3">
        <v>144929000</v>
      </c>
      <c r="JP27" s="3">
        <v>135515000</v>
      </c>
      <c r="JQ27" s="4">
        <v>2311000000</v>
      </c>
      <c r="JR27" s="3">
        <v>31983000</v>
      </c>
      <c r="JS27" s="3">
        <v>129779000</v>
      </c>
      <c r="JT27" s="3">
        <v>92464000</v>
      </c>
      <c r="JU27" s="3">
        <v>142480000</v>
      </c>
      <c r="JV27" s="3">
        <v>84985000</v>
      </c>
      <c r="JW27" s="3">
        <v>223867000</v>
      </c>
      <c r="JX27" s="3">
        <v>214079000</v>
      </c>
      <c r="JY27" s="3">
        <v>532006999.99999994</v>
      </c>
      <c r="JZ27" s="3">
        <v>64904000</v>
      </c>
      <c r="KA27" s="3">
        <v>10388000</v>
      </c>
      <c r="KB27" s="3">
        <v>385000000</v>
      </c>
      <c r="KC27" s="3">
        <v>11087000</v>
      </c>
      <c r="KD27" s="3">
        <v>236749000</v>
      </c>
      <c r="KE27" s="3">
        <v>317357000</v>
      </c>
      <c r="KF27" s="3">
        <v>80991000</v>
      </c>
      <c r="KG27" s="3">
        <v>40258000</v>
      </c>
      <c r="KH27" s="3">
        <v>247904000</v>
      </c>
      <c r="KI27" s="3">
        <v>184135000</v>
      </c>
      <c r="KJ27" s="3">
        <v>563641000</v>
      </c>
      <c r="KK27" s="3">
        <v>7275000</v>
      </c>
      <c r="KL27" s="3">
        <v>27480000</v>
      </c>
      <c r="KM27" s="3">
        <v>20333485</v>
      </c>
      <c r="KN27" s="3">
        <v>1021000000</v>
      </c>
      <c r="KO27" s="3">
        <v>88424000</v>
      </c>
      <c r="KP27" s="3">
        <v>35879000</v>
      </c>
      <c r="KQ27" s="3">
        <v>119171000</v>
      </c>
      <c r="KR27" s="3">
        <v>216016000</v>
      </c>
      <c r="KS27" s="3">
        <v>351763000</v>
      </c>
      <c r="KT27" s="3">
        <v>72599000</v>
      </c>
      <c r="KU27" s="3">
        <v>53883000</v>
      </c>
      <c r="KV27" s="3">
        <v>63246000</v>
      </c>
      <c r="KW27" s="3">
        <v>369700000</v>
      </c>
      <c r="KX27" s="3">
        <v>77951000</v>
      </c>
      <c r="KY27" s="3">
        <v>30034000</v>
      </c>
      <c r="KZ27" s="3">
        <v>624958000</v>
      </c>
      <c r="LA27" s="3">
        <v>61316000</v>
      </c>
      <c r="LB27" s="3">
        <v>118237000</v>
      </c>
      <c r="LC27" s="3">
        <v>114700000</v>
      </c>
      <c r="LD27" s="3">
        <v>9676000</v>
      </c>
      <c r="LE27" s="3">
        <v>348082000</v>
      </c>
    </row>
    <row r="28" spans="1:317" x14ac:dyDescent="0.35">
      <c r="A28" s="1" t="s">
        <v>123</v>
      </c>
      <c r="B28" s="3">
        <v>6552000000</v>
      </c>
      <c r="C28" s="4">
        <v>36208000000</v>
      </c>
      <c r="D28" s="3">
        <v>218037000</v>
      </c>
      <c r="E28" s="4">
        <v>15603000000</v>
      </c>
      <c r="F28" s="3">
        <v>1150000000</v>
      </c>
      <c r="G28" s="3">
        <v>500196000</v>
      </c>
      <c r="H28" s="3">
        <v>269031000</v>
      </c>
      <c r="I28" s="3">
        <v>9573000000</v>
      </c>
      <c r="J28" s="3">
        <v>246461000</v>
      </c>
      <c r="K28" s="3">
        <v>289490000</v>
      </c>
      <c r="L28" s="3">
        <v>830100000</v>
      </c>
      <c r="M28" s="3">
        <v>2125000000</v>
      </c>
      <c r="N28" s="4">
        <v>2262000000</v>
      </c>
      <c r="O28" s="3">
        <v>228091000</v>
      </c>
      <c r="P28" s="3">
        <v>1031300000</v>
      </c>
      <c r="Q28" s="3">
        <v>63741000</v>
      </c>
      <c r="R28" s="3">
        <v>430251000</v>
      </c>
      <c r="S28" s="3">
        <v>373500000</v>
      </c>
      <c r="T28" s="3">
        <v>365800000</v>
      </c>
      <c r="U28" s="3">
        <v>301578000</v>
      </c>
      <c r="V28" s="3">
        <v>687000000</v>
      </c>
      <c r="W28" s="3">
        <v>158477000</v>
      </c>
      <c r="X28" s="3">
        <v>522900000</v>
      </c>
      <c r="Y28" s="3">
        <v>1190842000</v>
      </c>
      <c r="Z28" s="4">
        <v>2143219000.0000002</v>
      </c>
      <c r="AA28" s="3">
        <v>176500000</v>
      </c>
      <c r="AB28" s="3">
        <v>856646000</v>
      </c>
      <c r="AC28" s="4">
        <v>9858000000</v>
      </c>
      <c r="AD28" s="3">
        <v>431000000</v>
      </c>
      <c r="AE28" s="3">
        <v>1586058000</v>
      </c>
      <c r="AF28" s="4">
        <v>7703000000</v>
      </c>
      <c r="AG28" s="3">
        <v>92632000</v>
      </c>
      <c r="AH28" s="4">
        <v>6800000000</v>
      </c>
      <c r="AI28" s="3">
        <v>548000000</v>
      </c>
      <c r="AJ28" s="3">
        <v>233000000</v>
      </c>
      <c r="AK28" s="3">
        <v>1438000000</v>
      </c>
      <c r="AL28" s="4">
        <v>2710081000</v>
      </c>
      <c r="AM28" s="3">
        <v>1587326000</v>
      </c>
      <c r="AN28" s="3">
        <v>376300000</v>
      </c>
      <c r="AO28" s="3">
        <v>1272900000</v>
      </c>
      <c r="AP28" s="3">
        <v>360000000</v>
      </c>
      <c r="AQ28" s="3">
        <v>274700000</v>
      </c>
      <c r="AR28" s="4">
        <v>9652423000</v>
      </c>
      <c r="AS28" s="3">
        <v>750100000</v>
      </c>
      <c r="AT28" s="3">
        <v>575416000</v>
      </c>
      <c r="AU28" s="3">
        <v>146837000</v>
      </c>
      <c r="AV28" s="4">
        <v>7761000000</v>
      </c>
      <c r="AW28" s="2" t="e">
        <v>#N/A</v>
      </c>
      <c r="AX28" s="3">
        <v>103319000</v>
      </c>
      <c r="AY28" s="3">
        <v>1106869000</v>
      </c>
      <c r="AZ28" s="4">
        <v>3536000000</v>
      </c>
      <c r="BA28" s="3">
        <v>323082000</v>
      </c>
      <c r="BB28" s="4">
        <v>5543000000</v>
      </c>
      <c r="BC28" s="3">
        <v>971538000</v>
      </c>
      <c r="BD28" s="4">
        <v>5714000000</v>
      </c>
      <c r="BE28" s="3">
        <v>1200000000</v>
      </c>
      <c r="BF28" s="4">
        <v>5293000000</v>
      </c>
      <c r="BG28" s="3">
        <v>303200000</v>
      </c>
      <c r="BH28" s="3">
        <v>1147000000</v>
      </c>
      <c r="BI28" s="4">
        <v>4179000000.0000005</v>
      </c>
      <c r="BJ28" s="4">
        <v>11524000000</v>
      </c>
      <c r="BK28" s="3">
        <v>326000000</v>
      </c>
      <c r="BL28" s="3">
        <v>619000000</v>
      </c>
      <c r="BM28" s="3">
        <v>169545000</v>
      </c>
      <c r="BN28" s="3">
        <v>339900000</v>
      </c>
      <c r="BO28" s="4">
        <v>4959000000</v>
      </c>
      <c r="BP28" s="3">
        <v>767741000</v>
      </c>
      <c r="BQ28" s="3">
        <v>174882000</v>
      </c>
      <c r="BR28" s="3">
        <v>2246660000</v>
      </c>
      <c r="BS28" s="3">
        <v>1054000000</v>
      </c>
      <c r="BT28" s="3">
        <v>422623000</v>
      </c>
      <c r="BU28" s="4">
        <v>5015000000</v>
      </c>
      <c r="BV28" s="4">
        <v>6458000000</v>
      </c>
      <c r="BW28" s="3">
        <v>666845000</v>
      </c>
      <c r="BX28" s="3">
        <v>1657000000</v>
      </c>
      <c r="BY28" s="3">
        <v>261800000</v>
      </c>
      <c r="BZ28" s="4">
        <v>3203000000</v>
      </c>
      <c r="CA28" s="3">
        <v>736318369</v>
      </c>
      <c r="CB28" s="3">
        <v>303200000</v>
      </c>
      <c r="CC28" s="4">
        <v>17385281000</v>
      </c>
      <c r="CD28" s="4">
        <v>1880961000000</v>
      </c>
      <c r="CE28" s="3">
        <v>693000000</v>
      </c>
      <c r="CF28" s="3">
        <v>668000000</v>
      </c>
      <c r="CG28" s="4">
        <v>6767000000</v>
      </c>
      <c r="CH28" s="3">
        <v>986000000</v>
      </c>
      <c r="CI28" s="4">
        <v>4006000000</v>
      </c>
      <c r="CJ28" s="4">
        <v>2083031000000</v>
      </c>
      <c r="CK28" s="3">
        <v>135000000</v>
      </c>
      <c r="CL28" s="3">
        <v>1121000000</v>
      </c>
      <c r="CM28" s="4">
        <v>683713000000</v>
      </c>
      <c r="CN28" s="4">
        <v>1974272000</v>
      </c>
      <c r="CO28" s="3">
        <v>140254000</v>
      </c>
      <c r="CP28" s="3">
        <v>114967000</v>
      </c>
      <c r="CQ28" s="3">
        <v>182651000</v>
      </c>
      <c r="CR28" s="3">
        <v>1193000000</v>
      </c>
      <c r="CS28" s="2" t="e">
        <v>#N/A</v>
      </c>
      <c r="CT28" s="3">
        <v>77595000</v>
      </c>
      <c r="CU28" s="3">
        <v>363600000</v>
      </c>
      <c r="CV28" s="3">
        <v>30106000</v>
      </c>
      <c r="CW28" s="3">
        <v>36633000</v>
      </c>
      <c r="CX28" s="3">
        <v>100693000</v>
      </c>
      <c r="CY28" s="3">
        <v>69221000</v>
      </c>
      <c r="CZ28" s="3">
        <v>77711000</v>
      </c>
      <c r="DA28" s="3">
        <v>17707000</v>
      </c>
      <c r="DB28" s="3">
        <v>61872000</v>
      </c>
      <c r="DC28" s="3">
        <v>70838000</v>
      </c>
      <c r="DD28" s="3">
        <v>38276000</v>
      </c>
      <c r="DE28" s="3">
        <v>128490000.00000001</v>
      </c>
      <c r="DF28" s="3">
        <v>155189052</v>
      </c>
      <c r="DG28" s="3">
        <v>173100000</v>
      </c>
      <c r="DH28" s="3">
        <v>172789000</v>
      </c>
      <c r="DI28" s="3">
        <v>115380000</v>
      </c>
      <c r="DJ28" s="3">
        <v>42512000</v>
      </c>
      <c r="DK28" s="3">
        <v>87220000</v>
      </c>
      <c r="DL28" s="3">
        <v>89375000</v>
      </c>
      <c r="DM28" s="3">
        <v>34695000</v>
      </c>
      <c r="DN28" s="3">
        <v>28575000</v>
      </c>
      <c r="DO28" s="3">
        <v>45842000</v>
      </c>
      <c r="DP28" s="3">
        <v>10958000</v>
      </c>
      <c r="DQ28" s="3">
        <v>38903000</v>
      </c>
      <c r="DR28" s="3">
        <v>19950000</v>
      </c>
      <c r="DS28" s="3">
        <v>2771000</v>
      </c>
      <c r="DT28" s="3">
        <v>20280000</v>
      </c>
      <c r="DU28" s="3">
        <v>28458000</v>
      </c>
      <c r="DV28" s="3">
        <v>6367000</v>
      </c>
      <c r="DW28" s="3">
        <v>71758000</v>
      </c>
      <c r="DX28" s="3">
        <v>199299000</v>
      </c>
      <c r="DY28" s="3">
        <v>7046000</v>
      </c>
      <c r="DZ28" s="3">
        <v>94112000</v>
      </c>
      <c r="EA28" s="3">
        <v>12873000</v>
      </c>
      <c r="EB28" s="3">
        <v>4874000</v>
      </c>
      <c r="EC28" s="3">
        <v>7919016</v>
      </c>
      <c r="ED28" s="3">
        <v>48815000</v>
      </c>
      <c r="EE28" s="3">
        <v>25000000</v>
      </c>
      <c r="EF28" s="3">
        <v>55227000</v>
      </c>
      <c r="EG28" s="3">
        <v>77813000</v>
      </c>
      <c r="EH28" s="3">
        <v>17121000</v>
      </c>
      <c r="EI28" s="3">
        <v>22781000</v>
      </c>
      <c r="EJ28" s="3">
        <v>91607000</v>
      </c>
      <c r="EK28" s="3">
        <v>573061</v>
      </c>
      <c r="EL28" s="3">
        <v>14264000</v>
      </c>
      <c r="EM28" s="3">
        <v>71522000</v>
      </c>
      <c r="EN28" s="3">
        <v>85352000</v>
      </c>
      <c r="EO28" s="3">
        <v>5130000</v>
      </c>
      <c r="EP28" s="3">
        <v>61029000</v>
      </c>
      <c r="EQ28" s="3">
        <v>85638000</v>
      </c>
      <c r="ER28" s="3">
        <v>48352000</v>
      </c>
      <c r="ES28" s="3">
        <v>63623000</v>
      </c>
      <c r="ET28" s="3">
        <v>39210000</v>
      </c>
      <c r="EU28" s="3">
        <v>2318000</v>
      </c>
      <c r="EV28" s="3">
        <v>63400000</v>
      </c>
      <c r="EW28" s="3">
        <v>25923000</v>
      </c>
      <c r="EX28" s="3">
        <v>61355000</v>
      </c>
      <c r="EY28" s="3">
        <v>26136000</v>
      </c>
      <c r="EZ28" s="3">
        <v>25149000</v>
      </c>
      <c r="FA28" s="3">
        <v>60628000</v>
      </c>
      <c r="FB28" s="3">
        <v>35311000</v>
      </c>
      <c r="FC28" s="3">
        <v>40522000</v>
      </c>
      <c r="FD28" s="3">
        <v>68060000</v>
      </c>
      <c r="FE28" s="3">
        <v>122377000</v>
      </c>
      <c r="FF28" s="3">
        <v>9096000</v>
      </c>
      <c r="FG28" s="2" t="e">
        <v>#N/A</v>
      </c>
      <c r="FH28" s="3">
        <v>21785000</v>
      </c>
      <c r="FI28" s="3">
        <v>163597833</v>
      </c>
      <c r="FJ28" s="3">
        <v>8988000</v>
      </c>
      <c r="FK28" s="3">
        <v>28072000</v>
      </c>
      <c r="FL28" s="3">
        <v>130511000</v>
      </c>
      <c r="FM28" s="3">
        <v>54217000</v>
      </c>
      <c r="FN28" s="3">
        <v>19674000</v>
      </c>
      <c r="FO28" s="3">
        <v>7612000</v>
      </c>
      <c r="FP28" s="3">
        <v>3085000</v>
      </c>
      <c r="FQ28" s="3">
        <v>137756000</v>
      </c>
      <c r="FR28" s="3">
        <v>45819000</v>
      </c>
      <c r="FS28" s="3">
        <v>58668000</v>
      </c>
      <c r="FT28" s="3">
        <v>82042000</v>
      </c>
      <c r="FU28" s="3">
        <v>26295000</v>
      </c>
      <c r="FV28" s="3">
        <v>51618000</v>
      </c>
      <c r="FW28" s="3">
        <v>82574000</v>
      </c>
      <c r="FX28" s="3">
        <v>22563000</v>
      </c>
      <c r="FY28" s="3">
        <v>15145000</v>
      </c>
      <c r="FZ28" s="3">
        <v>86894000</v>
      </c>
      <c r="GA28" s="3">
        <v>35465000</v>
      </c>
      <c r="GB28" s="3">
        <v>63308000</v>
      </c>
      <c r="GC28" s="3">
        <v>43626000</v>
      </c>
      <c r="GD28" s="3">
        <v>35307000</v>
      </c>
      <c r="GE28" s="3">
        <v>50734000</v>
      </c>
      <c r="GF28" s="3">
        <v>21123000</v>
      </c>
      <c r="GG28" s="3">
        <v>20505000</v>
      </c>
      <c r="GH28" s="3">
        <v>21461000</v>
      </c>
      <c r="GI28" s="3">
        <v>77157000</v>
      </c>
      <c r="GJ28" s="3">
        <v>10127000</v>
      </c>
      <c r="GK28" s="3">
        <v>12457000</v>
      </c>
      <c r="GL28" s="3">
        <v>5737000</v>
      </c>
      <c r="GM28" s="3">
        <v>19790000</v>
      </c>
      <c r="GN28" s="3">
        <v>6388000</v>
      </c>
      <c r="GO28" s="3">
        <v>33833000</v>
      </c>
      <c r="GP28" s="3">
        <v>13773000</v>
      </c>
      <c r="GQ28" s="3">
        <v>30586000</v>
      </c>
      <c r="GR28" s="3">
        <v>39997000</v>
      </c>
      <c r="GS28" s="3">
        <v>57354000</v>
      </c>
      <c r="GT28" s="3">
        <v>20454000</v>
      </c>
      <c r="GU28" s="3">
        <v>15068000</v>
      </c>
      <c r="GV28" s="3">
        <v>98200000</v>
      </c>
      <c r="GW28" s="3">
        <v>15496000</v>
      </c>
      <c r="GX28" s="3">
        <v>36976000</v>
      </c>
      <c r="GY28" s="3">
        <v>29064000</v>
      </c>
      <c r="GZ28" s="3">
        <v>10880000</v>
      </c>
      <c r="HA28" s="3">
        <v>19476000</v>
      </c>
      <c r="HB28" s="3">
        <v>29410000</v>
      </c>
      <c r="HC28" s="3">
        <v>6933000</v>
      </c>
      <c r="HD28" s="3">
        <v>310109000</v>
      </c>
      <c r="HE28" s="3">
        <v>3573777</v>
      </c>
      <c r="HF28" s="3">
        <v>2104000</v>
      </c>
      <c r="HG28" s="3">
        <v>103427000</v>
      </c>
      <c r="HH28" s="3">
        <v>241800000</v>
      </c>
      <c r="HI28" s="3">
        <v>22189294</v>
      </c>
      <c r="HJ28" s="3">
        <v>42552000</v>
      </c>
      <c r="HK28" s="3">
        <v>1689200</v>
      </c>
      <c r="HL28" s="3">
        <v>3207000</v>
      </c>
      <c r="HM28" s="3">
        <v>4529757</v>
      </c>
      <c r="HN28" s="3">
        <v>72986000</v>
      </c>
      <c r="HO28" s="3">
        <v>35678000</v>
      </c>
      <c r="HP28" s="3">
        <v>469896000</v>
      </c>
      <c r="HQ28" s="3">
        <v>181700000</v>
      </c>
      <c r="HR28" s="3">
        <v>302000000</v>
      </c>
      <c r="HS28" s="3">
        <v>196793000</v>
      </c>
      <c r="HT28" s="3">
        <v>877090000</v>
      </c>
      <c r="HU28" s="3">
        <v>187780000</v>
      </c>
      <c r="HV28" s="3">
        <v>64640000</v>
      </c>
      <c r="HW28" s="3">
        <v>1181000000</v>
      </c>
      <c r="HX28" s="3">
        <v>145635000</v>
      </c>
      <c r="HY28" s="3">
        <v>119100000</v>
      </c>
      <c r="HZ28" s="3">
        <v>159252000</v>
      </c>
      <c r="IA28" s="3">
        <v>82905000</v>
      </c>
      <c r="IB28" s="3">
        <v>169000000</v>
      </c>
      <c r="IC28" s="3">
        <v>47571000</v>
      </c>
      <c r="ID28" s="3">
        <v>132193000.00000001</v>
      </c>
      <c r="IE28" s="3">
        <v>123890000</v>
      </c>
      <c r="IF28" s="3">
        <v>108521000</v>
      </c>
      <c r="IG28" s="3">
        <v>163750000</v>
      </c>
      <c r="IH28" s="3">
        <v>274200000</v>
      </c>
      <c r="II28" s="3">
        <v>30945000</v>
      </c>
      <c r="IJ28" s="3">
        <v>177311000</v>
      </c>
      <c r="IK28" s="3">
        <v>100650000</v>
      </c>
      <c r="IL28" s="3">
        <v>93200000</v>
      </c>
      <c r="IM28" s="3">
        <v>79626000</v>
      </c>
      <c r="IN28" s="3">
        <v>1058099999.9999999</v>
      </c>
      <c r="IO28" s="3">
        <v>662000000</v>
      </c>
      <c r="IP28" s="3">
        <v>70157597</v>
      </c>
      <c r="IQ28" s="3">
        <v>35891000</v>
      </c>
      <c r="IR28" s="3">
        <v>27295000</v>
      </c>
      <c r="IS28" s="3">
        <v>117593000</v>
      </c>
      <c r="IT28" s="3">
        <v>39976000</v>
      </c>
      <c r="IU28" s="3">
        <v>307743000</v>
      </c>
      <c r="IV28" s="3">
        <v>96389000</v>
      </c>
      <c r="IW28" s="3">
        <v>40429000</v>
      </c>
      <c r="IX28" s="3">
        <v>202044000</v>
      </c>
      <c r="IY28" s="3">
        <v>1292350000</v>
      </c>
      <c r="IZ28" s="3">
        <v>141546000</v>
      </c>
      <c r="JA28" s="3">
        <v>1049231000</v>
      </c>
      <c r="JB28" s="3">
        <v>425004000</v>
      </c>
      <c r="JC28" s="4">
        <v>3371000000</v>
      </c>
      <c r="JD28" s="3">
        <v>286000000</v>
      </c>
      <c r="JE28" s="3">
        <v>334800000</v>
      </c>
      <c r="JF28" s="4">
        <v>81341829000</v>
      </c>
      <c r="JG28" s="3">
        <v>412946000</v>
      </c>
      <c r="JH28" s="3">
        <v>1637272000</v>
      </c>
      <c r="JI28" s="3">
        <v>23221000</v>
      </c>
      <c r="JJ28" s="4">
        <v>116953577000.00002</v>
      </c>
      <c r="JK28" s="3">
        <v>83491000</v>
      </c>
      <c r="JL28" s="3">
        <v>17421000</v>
      </c>
      <c r="JM28" s="3">
        <v>69599000</v>
      </c>
      <c r="JN28" s="3">
        <v>226709000</v>
      </c>
      <c r="JO28" s="3">
        <v>196504000</v>
      </c>
      <c r="JP28" s="3">
        <v>140690000</v>
      </c>
      <c r="JQ28" s="4">
        <v>2199800000</v>
      </c>
      <c r="JR28" s="3">
        <v>38014000</v>
      </c>
      <c r="JS28" s="3">
        <v>131767000</v>
      </c>
      <c r="JT28" s="3">
        <v>93622000</v>
      </c>
      <c r="JU28" s="3">
        <v>125755000</v>
      </c>
      <c r="JV28" s="3">
        <v>96530000</v>
      </c>
      <c r="JW28" s="3">
        <v>240487000</v>
      </c>
      <c r="JX28" s="3">
        <v>195137000</v>
      </c>
      <c r="JY28" s="3">
        <v>609099000</v>
      </c>
      <c r="JZ28" s="3">
        <v>61857000</v>
      </c>
      <c r="KA28" s="3">
        <v>9001000</v>
      </c>
      <c r="KB28" s="3">
        <v>221000000</v>
      </c>
      <c r="KC28" s="3">
        <v>5572000</v>
      </c>
      <c r="KD28" s="3">
        <v>239303000</v>
      </c>
      <c r="KE28" s="3">
        <v>339835000</v>
      </c>
      <c r="KF28" s="3">
        <v>47350000</v>
      </c>
      <c r="KG28" s="3">
        <v>49011000</v>
      </c>
      <c r="KH28" s="3">
        <v>120221000</v>
      </c>
      <c r="KI28" s="3">
        <v>202888000</v>
      </c>
      <c r="KJ28" s="3">
        <v>505884000</v>
      </c>
      <c r="KK28" s="3">
        <v>9275000</v>
      </c>
      <c r="KL28" s="3">
        <v>22277000</v>
      </c>
      <c r="KM28" s="3">
        <v>19998140</v>
      </c>
      <c r="KN28" s="3">
        <v>1029000000</v>
      </c>
      <c r="KO28" s="3">
        <v>82254000</v>
      </c>
      <c r="KP28" s="3">
        <v>32618000.000000004</v>
      </c>
      <c r="KQ28" s="3">
        <v>118112000</v>
      </c>
      <c r="KR28" s="3">
        <v>296690000</v>
      </c>
      <c r="KS28" s="3">
        <v>340208000</v>
      </c>
      <c r="KT28" s="3">
        <v>62252000</v>
      </c>
      <c r="KU28" s="3">
        <v>63851000</v>
      </c>
      <c r="KV28" s="3">
        <v>70411000</v>
      </c>
      <c r="KW28" s="3">
        <v>316800000</v>
      </c>
      <c r="KX28" s="3">
        <v>84496000</v>
      </c>
      <c r="KY28" s="3">
        <v>31910000</v>
      </c>
      <c r="KZ28" s="3">
        <v>1514627000</v>
      </c>
      <c r="LA28" s="3">
        <v>120245000</v>
      </c>
      <c r="LB28" s="3">
        <v>103343000</v>
      </c>
      <c r="LC28" s="3">
        <v>179300000</v>
      </c>
      <c r="LD28" s="3">
        <v>8941000</v>
      </c>
      <c r="LE28" s="3">
        <v>342565000</v>
      </c>
    </row>
    <row r="29" spans="1:317" x14ac:dyDescent="0.35">
      <c r="A29" s="1" t="s">
        <v>124</v>
      </c>
      <c r="B29" s="3">
        <v>11145000000</v>
      </c>
      <c r="C29" s="4">
        <v>33676000000.000004</v>
      </c>
      <c r="D29" s="3">
        <v>265928000</v>
      </c>
      <c r="E29" s="4">
        <v>14015000000</v>
      </c>
      <c r="F29" s="3">
        <v>1244000000</v>
      </c>
      <c r="G29" s="3">
        <v>516881999.99999994</v>
      </c>
      <c r="H29" s="3">
        <v>282000000</v>
      </c>
      <c r="I29" s="3">
        <v>2172000000</v>
      </c>
      <c r="J29" s="3">
        <v>134864000</v>
      </c>
      <c r="K29" s="3">
        <v>255713000</v>
      </c>
      <c r="L29" s="3">
        <v>995100000</v>
      </c>
      <c r="M29" s="3">
        <v>1138000000</v>
      </c>
      <c r="N29" s="4">
        <v>2388000000</v>
      </c>
      <c r="O29" s="3">
        <v>233846000</v>
      </c>
      <c r="P29" s="3">
        <v>1083700000</v>
      </c>
      <c r="Q29" s="3">
        <v>63611000</v>
      </c>
      <c r="R29" s="3">
        <v>420017000</v>
      </c>
      <c r="S29" s="3">
        <v>446700000</v>
      </c>
      <c r="T29" s="3">
        <v>126000000</v>
      </c>
      <c r="U29" s="3">
        <v>390171000</v>
      </c>
      <c r="V29" s="3">
        <v>545000000</v>
      </c>
      <c r="W29" s="3">
        <v>170994000</v>
      </c>
      <c r="X29" s="3">
        <v>468500000</v>
      </c>
      <c r="Y29" s="3">
        <v>1279294000</v>
      </c>
      <c r="Z29" s="4">
        <v>2183417000</v>
      </c>
      <c r="AA29" s="3">
        <v>141300000</v>
      </c>
      <c r="AB29" s="3">
        <v>709550000</v>
      </c>
      <c r="AC29" s="4">
        <v>4894000000</v>
      </c>
      <c r="AD29" s="3">
        <v>585000000</v>
      </c>
      <c r="AE29" s="3">
        <v>1653183000</v>
      </c>
      <c r="AF29" s="4">
        <v>2581000000</v>
      </c>
      <c r="AG29" s="3">
        <v>118612000</v>
      </c>
      <c r="AH29" s="4">
        <v>6544000000</v>
      </c>
      <c r="AI29" s="3">
        <v>576000000</v>
      </c>
      <c r="AJ29" s="3">
        <v>289600000</v>
      </c>
      <c r="AK29" s="3">
        <v>1049000000</v>
      </c>
      <c r="AL29" s="4">
        <v>2755853000</v>
      </c>
      <c r="AM29" s="3">
        <v>1440762000</v>
      </c>
      <c r="AN29" s="3">
        <v>231800000</v>
      </c>
      <c r="AO29" s="3">
        <v>820700000</v>
      </c>
      <c r="AP29" s="3">
        <v>423000000</v>
      </c>
      <c r="AQ29" s="3">
        <v>251300000</v>
      </c>
      <c r="AR29" s="4">
        <v>15528000000</v>
      </c>
      <c r="AS29" s="3">
        <v>961300000</v>
      </c>
      <c r="AT29" s="3">
        <v>331182000</v>
      </c>
      <c r="AU29" s="3">
        <v>125649000</v>
      </c>
      <c r="AV29" s="4">
        <v>6625000000</v>
      </c>
      <c r="AW29" s="4">
        <v>279030600000</v>
      </c>
      <c r="AX29" s="3">
        <v>104113000</v>
      </c>
      <c r="AY29" s="3">
        <v>777602000</v>
      </c>
      <c r="AZ29" s="4">
        <v>3512000000</v>
      </c>
      <c r="BA29" s="3">
        <v>304623000</v>
      </c>
      <c r="BB29" s="4">
        <v>1980000000</v>
      </c>
      <c r="BC29" s="3">
        <v>953641000</v>
      </c>
      <c r="BD29" s="4">
        <v>4717000000</v>
      </c>
      <c r="BE29" s="3">
        <v>1189000000</v>
      </c>
      <c r="BF29" s="4">
        <v>5525000000</v>
      </c>
      <c r="BG29" s="3">
        <v>366600000</v>
      </c>
      <c r="BH29" s="3">
        <v>1469000000</v>
      </c>
      <c r="BI29" s="4">
        <v>4227000000.0000005</v>
      </c>
      <c r="BJ29" s="4">
        <v>4083000000</v>
      </c>
      <c r="BK29" s="3">
        <v>503000000</v>
      </c>
      <c r="BL29" s="3">
        <v>548000000</v>
      </c>
      <c r="BM29" s="3">
        <v>146867000</v>
      </c>
      <c r="BN29" s="3">
        <v>540000000</v>
      </c>
      <c r="BO29" s="4">
        <v>4351000000</v>
      </c>
      <c r="BP29" s="3">
        <v>714055000</v>
      </c>
      <c r="BQ29" s="3">
        <v>234916000</v>
      </c>
      <c r="BR29" s="3">
        <v>2681343000</v>
      </c>
      <c r="BS29" s="3">
        <v>846000000</v>
      </c>
      <c r="BT29" s="3">
        <v>334999000</v>
      </c>
      <c r="BU29" s="4">
        <v>4810000000</v>
      </c>
      <c r="BV29" s="4">
        <v>8022000000</v>
      </c>
      <c r="BW29" s="3">
        <v>637116000</v>
      </c>
      <c r="BX29" s="3">
        <v>712000000</v>
      </c>
      <c r="BY29" s="3">
        <v>301200000</v>
      </c>
      <c r="BZ29" s="4">
        <v>3173000000</v>
      </c>
      <c r="CA29" s="3">
        <v>763256074</v>
      </c>
      <c r="CB29" s="3">
        <v>261399999.99999997</v>
      </c>
      <c r="CC29" s="4">
        <v>26963000000</v>
      </c>
      <c r="CD29" s="4">
        <v>1804607000000</v>
      </c>
      <c r="CE29" s="3">
        <v>126000000</v>
      </c>
      <c r="CF29" s="3">
        <v>668000000</v>
      </c>
      <c r="CG29" s="4">
        <v>6767000000</v>
      </c>
      <c r="CH29" s="3">
        <v>986000000</v>
      </c>
      <c r="CI29" s="4">
        <v>3961000000</v>
      </c>
      <c r="CJ29" s="4">
        <v>1503072000000</v>
      </c>
      <c r="CK29" s="3">
        <v>144000000</v>
      </c>
      <c r="CL29" s="3">
        <v>1031000000</v>
      </c>
      <c r="CM29" s="4">
        <v>716736000000</v>
      </c>
      <c r="CN29" s="4">
        <v>1683929000</v>
      </c>
      <c r="CO29" s="3">
        <v>171608000</v>
      </c>
      <c r="CP29" s="3">
        <v>82904000</v>
      </c>
      <c r="CQ29" s="3">
        <v>164010000</v>
      </c>
      <c r="CR29" s="3">
        <v>1264000000</v>
      </c>
      <c r="CS29" s="4">
        <v>13337000000</v>
      </c>
      <c r="CT29" s="3">
        <v>50122000</v>
      </c>
      <c r="CU29" s="3">
        <v>337100000</v>
      </c>
      <c r="CV29" s="3">
        <v>15742000</v>
      </c>
      <c r="CW29" s="3">
        <v>12119000</v>
      </c>
      <c r="CX29" s="3">
        <v>39012000</v>
      </c>
      <c r="CY29" s="3">
        <v>72695000</v>
      </c>
      <c r="CZ29" s="3">
        <v>85415000</v>
      </c>
      <c r="DA29" s="3">
        <v>21218000</v>
      </c>
      <c r="DB29" s="3">
        <v>55918000</v>
      </c>
      <c r="DC29" s="3">
        <v>60402000</v>
      </c>
      <c r="DD29" s="3">
        <v>27341000</v>
      </c>
      <c r="DE29" s="3">
        <v>148048000</v>
      </c>
      <c r="DF29" s="3">
        <v>166797912</v>
      </c>
      <c r="DG29" s="3">
        <v>45600000</v>
      </c>
      <c r="DH29" s="3">
        <v>167190000</v>
      </c>
      <c r="DI29" s="3">
        <v>116524000</v>
      </c>
      <c r="DJ29" s="3">
        <v>56514000</v>
      </c>
      <c r="DK29" s="3">
        <v>103898000</v>
      </c>
      <c r="DL29" s="3">
        <v>90699000</v>
      </c>
      <c r="DM29" s="3">
        <v>42473000</v>
      </c>
      <c r="DN29" s="3">
        <v>31712000</v>
      </c>
      <c r="DO29" s="3">
        <v>41256000</v>
      </c>
      <c r="DP29" s="3">
        <v>8642000</v>
      </c>
      <c r="DQ29" s="3">
        <v>37735000</v>
      </c>
      <c r="DR29" s="3">
        <v>21487000</v>
      </c>
      <c r="DS29" s="3">
        <v>2946000</v>
      </c>
      <c r="DT29" s="3">
        <v>25935000</v>
      </c>
      <c r="DU29" s="3">
        <v>12856000</v>
      </c>
      <c r="DV29" s="3">
        <v>7742000</v>
      </c>
      <c r="DW29" s="3">
        <v>76353000</v>
      </c>
      <c r="DX29" s="3">
        <v>117001000</v>
      </c>
      <c r="DY29" s="3">
        <v>2992000</v>
      </c>
      <c r="DZ29" s="3">
        <v>112726000</v>
      </c>
      <c r="EA29" s="3">
        <v>14226000</v>
      </c>
      <c r="EB29" s="3">
        <v>3654000</v>
      </c>
      <c r="EC29" s="3">
        <v>8693395</v>
      </c>
      <c r="ED29" s="3">
        <v>42533000</v>
      </c>
      <c r="EE29" s="3">
        <v>18806000</v>
      </c>
      <c r="EF29" s="3">
        <v>98015000</v>
      </c>
      <c r="EG29" s="3">
        <v>391905000</v>
      </c>
      <c r="EH29" s="3">
        <v>24871000</v>
      </c>
      <c r="EI29" s="3">
        <v>26958000</v>
      </c>
      <c r="EJ29" s="3">
        <v>77593000</v>
      </c>
      <c r="EK29" s="3">
        <v>1076994</v>
      </c>
      <c r="EL29" s="3">
        <v>11785000</v>
      </c>
      <c r="EM29" s="3">
        <v>75986000</v>
      </c>
      <c r="EN29" s="3">
        <v>26430000</v>
      </c>
      <c r="EO29" s="3">
        <v>5980000</v>
      </c>
      <c r="EP29" s="3">
        <v>86902000</v>
      </c>
      <c r="EQ29" s="3">
        <v>103012000</v>
      </c>
      <c r="ER29" s="3">
        <v>42842000</v>
      </c>
      <c r="ES29" s="3">
        <v>55430000</v>
      </c>
      <c r="ET29" s="3">
        <v>73321000</v>
      </c>
      <c r="EU29" s="3">
        <v>3495000</v>
      </c>
      <c r="EV29" s="3">
        <v>63543000</v>
      </c>
      <c r="EW29" s="3">
        <v>20236000</v>
      </c>
      <c r="EX29" s="3">
        <v>67934000</v>
      </c>
      <c r="EY29" s="3">
        <v>32744000</v>
      </c>
      <c r="EZ29" s="3">
        <v>13777000</v>
      </c>
      <c r="FA29" s="3">
        <v>24186000</v>
      </c>
      <c r="FB29" s="3">
        <v>49257000</v>
      </c>
      <c r="FC29" s="3">
        <v>48406000</v>
      </c>
      <c r="FD29" s="3">
        <v>50880000</v>
      </c>
      <c r="FE29" s="3">
        <v>100919000</v>
      </c>
      <c r="FF29" s="3">
        <v>7952000</v>
      </c>
      <c r="FG29" s="2" t="e">
        <v>#N/A</v>
      </c>
      <c r="FH29" s="3">
        <v>19373000</v>
      </c>
      <c r="FI29" s="3">
        <v>171509000</v>
      </c>
      <c r="FJ29" s="3">
        <v>12936000</v>
      </c>
      <c r="FK29" s="3">
        <v>24427000</v>
      </c>
      <c r="FL29" s="3">
        <v>177549000</v>
      </c>
      <c r="FM29" s="3">
        <v>69714000</v>
      </c>
      <c r="FN29" s="3">
        <v>15468000</v>
      </c>
      <c r="FO29" s="3">
        <v>6369000</v>
      </c>
      <c r="FP29" s="3">
        <v>6452000</v>
      </c>
      <c r="FQ29" s="3">
        <v>163432000</v>
      </c>
      <c r="FR29" s="3">
        <v>50141000</v>
      </c>
      <c r="FS29" s="3">
        <v>55219000</v>
      </c>
      <c r="FT29" s="3">
        <v>69881000</v>
      </c>
      <c r="FU29" s="3">
        <v>29018000</v>
      </c>
      <c r="FV29" s="3">
        <v>58310000</v>
      </c>
      <c r="FW29" s="3">
        <v>64369000</v>
      </c>
      <c r="FX29" s="3">
        <v>21610000</v>
      </c>
      <c r="FY29" s="3">
        <v>17047000</v>
      </c>
      <c r="FZ29" s="3">
        <v>69747000</v>
      </c>
      <c r="GA29" s="3">
        <v>32966000</v>
      </c>
      <c r="GB29" s="3">
        <v>83211000</v>
      </c>
      <c r="GC29" s="3">
        <v>41301000</v>
      </c>
      <c r="GD29" s="3">
        <v>28260000</v>
      </c>
      <c r="GE29" s="3">
        <v>49537000</v>
      </c>
      <c r="GF29" s="3">
        <v>40119000</v>
      </c>
      <c r="GG29" s="3">
        <v>28871000</v>
      </c>
      <c r="GH29" s="3">
        <v>12678000</v>
      </c>
      <c r="GI29" s="3">
        <v>83509000</v>
      </c>
      <c r="GJ29" s="3">
        <v>2601000</v>
      </c>
      <c r="GK29" s="3">
        <v>14798000</v>
      </c>
      <c r="GL29" s="3">
        <v>10186000</v>
      </c>
      <c r="GM29" s="3">
        <v>12263000</v>
      </c>
      <c r="GN29" s="3">
        <v>8590000</v>
      </c>
      <c r="GO29" s="3">
        <v>41303000</v>
      </c>
      <c r="GP29" s="3">
        <v>21176000</v>
      </c>
      <c r="GQ29" s="3">
        <v>31646000</v>
      </c>
      <c r="GR29" s="3">
        <v>57740000</v>
      </c>
      <c r="GS29" s="3">
        <v>66516999.999999993</v>
      </c>
      <c r="GT29" s="3">
        <v>26428000</v>
      </c>
      <c r="GU29" s="3">
        <v>23757000</v>
      </c>
      <c r="GV29" s="3">
        <v>91500000</v>
      </c>
      <c r="GW29" s="3">
        <v>14759000</v>
      </c>
      <c r="GX29" s="3">
        <v>16370999.999999998</v>
      </c>
      <c r="GY29" s="3">
        <v>32223000</v>
      </c>
      <c r="GZ29" s="3">
        <v>16318000.000000002</v>
      </c>
      <c r="HA29" s="3">
        <v>38161000</v>
      </c>
      <c r="HB29" s="3">
        <v>29013000</v>
      </c>
      <c r="HC29" s="3">
        <v>8961000</v>
      </c>
      <c r="HD29" s="3">
        <v>340742000</v>
      </c>
      <c r="HE29" s="3">
        <v>1618374</v>
      </c>
      <c r="HF29" s="3">
        <v>2435000</v>
      </c>
      <c r="HG29" s="3">
        <v>78151000</v>
      </c>
      <c r="HH29" s="3">
        <v>165800000</v>
      </c>
      <c r="HI29" s="3">
        <v>22641803</v>
      </c>
      <c r="HJ29" s="3">
        <v>70332000</v>
      </c>
      <c r="HK29" s="3">
        <v>1460300</v>
      </c>
      <c r="HL29" s="3">
        <v>4246000</v>
      </c>
      <c r="HM29" s="3">
        <v>4386239</v>
      </c>
      <c r="HN29" s="3">
        <v>94348000</v>
      </c>
      <c r="HO29" s="3">
        <v>36159000</v>
      </c>
      <c r="HP29" s="3">
        <v>302818000</v>
      </c>
      <c r="HQ29" s="3">
        <v>154000000</v>
      </c>
      <c r="HR29" s="3">
        <v>276600000</v>
      </c>
      <c r="HS29" s="3">
        <v>201101000</v>
      </c>
      <c r="HT29" s="3">
        <v>993636000</v>
      </c>
      <c r="HU29" s="3">
        <v>146743000</v>
      </c>
      <c r="HV29" s="3">
        <v>66221000</v>
      </c>
      <c r="HW29" s="3">
        <v>1171000000</v>
      </c>
      <c r="HX29" s="3">
        <v>231000000</v>
      </c>
      <c r="HY29" s="3">
        <v>157200000</v>
      </c>
      <c r="HZ29" s="3">
        <v>215675000</v>
      </c>
      <c r="IA29" s="3">
        <v>87549000</v>
      </c>
      <c r="IB29" s="3">
        <v>202400000</v>
      </c>
      <c r="IC29" s="3">
        <v>48362000</v>
      </c>
      <c r="ID29" s="3">
        <v>110853000</v>
      </c>
      <c r="IE29" s="3">
        <v>115138000</v>
      </c>
      <c r="IF29" s="3">
        <v>113446000</v>
      </c>
      <c r="IG29" s="3">
        <v>157883000</v>
      </c>
      <c r="IH29" s="3">
        <v>256600000.00000003</v>
      </c>
      <c r="II29" s="3">
        <v>32180999.999999996</v>
      </c>
      <c r="IJ29" s="3">
        <v>148067000</v>
      </c>
      <c r="IK29" s="3">
        <v>106665000</v>
      </c>
      <c r="IL29" s="3">
        <v>89800000</v>
      </c>
      <c r="IM29" s="3">
        <v>50730000</v>
      </c>
      <c r="IN29" s="3">
        <v>1083900000</v>
      </c>
      <c r="IO29" s="3">
        <v>529000000</v>
      </c>
      <c r="IP29" s="3">
        <v>65470573</v>
      </c>
      <c r="IQ29" s="3">
        <v>33488999.999999996</v>
      </c>
      <c r="IR29" s="3">
        <v>25645000</v>
      </c>
      <c r="IS29" s="3">
        <v>104414000</v>
      </c>
      <c r="IT29" s="3">
        <v>42570000</v>
      </c>
      <c r="IU29" s="3">
        <v>335482000</v>
      </c>
      <c r="IV29" s="3">
        <v>105064000</v>
      </c>
      <c r="IW29" s="3">
        <v>38389000</v>
      </c>
      <c r="IX29" s="3">
        <v>137235000</v>
      </c>
      <c r="IY29" s="3">
        <v>1307872000</v>
      </c>
      <c r="IZ29" s="3">
        <v>148973000</v>
      </c>
      <c r="JA29" s="3">
        <v>491536000</v>
      </c>
      <c r="JB29" s="3">
        <v>339215000</v>
      </c>
      <c r="JC29" s="4">
        <v>3668000000</v>
      </c>
      <c r="JD29" s="3">
        <v>223000000</v>
      </c>
      <c r="JE29" s="3">
        <v>129199999.99999999</v>
      </c>
      <c r="JF29" s="4">
        <v>124322580000</v>
      </c>
      <c r="JG29" s="3">
        <v>372616000</v>
      </c>
      <c r="JH29" s="3">
        <v>2405322000</v>
      </c>
      <c r="JI29" s="3">
        <v>39582000</v>
      </c>
      <c r="JJ29" s="4">
        <v>135308473999.99998</v>
      </c>
      <c r="JK29" s="3">
        <v>102804000</v>
      </c>
      <c r="JL29" s="3">
        <v>10683000</v>
      </c>
      <c r="JM29" s="3">
        <v>81301000</v>
      </c>
      <c r="JN29" s="3">
        <v>214870000</v>
      </c>
      <c r="JO29" s="3">
        <v>167723000</v>
      </c>
      <c r="JP29" s="3">
        <v>109178000</v>
      </c>
      <c r="JQ29" s="4">
        <v>2014300000</v>
      </c>
      <c r="JR29" s="3">
        <v>34039000</v>
      </c>
      <c r="JS29" s="3">
        <v>119494000</v>
      </c>
      <c r="JT29" s="3">
        <v>96817000</v>
      </c>
      <c r="JU29" s="3">
        <v>151869000</v>
      </c>
      <c r="JV29" s="3">
        <v>66760999.999999993</v>
      </c>
      <c r="JW29" s="3">
        <v>217074000</v>
      </c>
      <c r="JX29" s="3">
        <v>211316000</v>
      </c>
      <c r="JY29" s="3">
        <v>446511000</v>
      </c>
      <c r="JZ29" s="3">
        <v>57095000</v>
      </c>
      <c r="KA29" s="3">
        <v>9518000</v>
      </c>
      <c r="KB29" s="3">
        <v>278000000</v>
      </c>
      <c r="KC29" s="3">
        <v>9532000</v>
      </c>
      <c r="KD29" s="3">
        <v>262113999.99999997</v>
      </c>
      <c r="KE29" s="3">
        <v>115302000</v>
      </c>
      <c r="KF29" s="3">
        <v>58816000</v>
      </c>
      <c r="KG29" s="3">
        <v>46382000</v>
      </c>
      <c r="KH29" s="3">
        <v>177437000</v>
      </c>
      <c r="KI29" s="3">
        <v>227963000</v>
      </c>
      <c r="KJ29" s="3">
        <v>451525000</v>
      </c>
      <c r="KK29" s="3">
        <v>6659000</v>
      </c>
      <c r="KL29" s="3">
        <v>18523000</v>
      </c>
      <c r="KM29" s="3">
        <v>12154539</v>
      </c>
      <c r="KN29" s="3">
        <v>942000000</v>
      </c>
      <c r="KO29" s="3">
        <v>99679000</v>
      </c>
      <c r="KP29" s="3">
        <v>60810000</v>
      </c>
      <c r="KQ29" s="3">
        <v>132092000.00000001</v>
      </c>
      <c r="KR29" s="3">
        <v>292060000</v>
      </c>
      <c r="KS29" s="3">
        <v>266409000</v>
      </c>
      <c r="KT29" s="3">
        <v>57099000</v>
      </c>
      <c r="KU29" s="3">
        <v>55107000</v>
      </c>
      <c r="KV29" s="3">
        <v>69900000</v>
      </c>
      <c r="KW29" s="3">
        <v>158200000</v>
      </c>
      <c r="KX29" s="3">
        <v>210875000</v>
      </c>
      <c r="KY29" s="3">
        <v>22940000</v>
      </c>
      <c r="KZ29" s="3">
        <v>1028099999.9999999</v>
      </c>
      <c r="LA29" s="3">
        <v>87093000</v>
      </c>
      <c r="LB29" s="3">
        <v>100527000</v>
      </c>
      <c r="LC29" s="3">
        <v>125900000</v>
      </c>
      <c r="LD29" s="3">
        <v>12023000</v>
      </c>
      <c r="LE29" s="3">
        <v>307559000</v>
      </c>
    </row>
    <row r="30" spans="1:317" x14ac:dyDescent="0.35">
      <c r="A30" s="1" t="s">
        <v>125</v>
      </c>
      <c r="B30" s="3">
        <v>6886000000</v>
      </c>
      <c r="C30" s="4">
        <v>34320999999.999996</v>
      </c>
      <c r="D30" s="3">
        <v>281245000</v>
      </c>
      <c r="E30" s="4">
        <v>15918000000</v>
      </c>
      <c r="F30" s="3">
        <v>1187000000</v>
      </c>
      <c r="G30" s="3">
        <v>522130000</v>
      </c>
      <c r="H30" s="3">
        <v>325000000</v>
      </c>
      <c r="I30" s="3">
        <v>9595000000</v>
      </c>
      <c r="J30" s="3">
        <v>129518000</v>
      </c>
      <c r="K30" s="3">
        <v>355902000</v>
      </c>
      <c r="L30" s="3">
        <v>1181900000</v>
      </c>
      <c r="M30" s="3">
        <v>1397000000</v>
      </c>
      <c r="N30" s="4">
        <v>2382000000</v>
      </c>
      <c r="O30" s="3">
        <v>212667000</v>
      </c>
      <c r="P30" s="3">
        <v>1165500000</v>
      </c>
      <c r="Q30" s="3">
        <v>65678000</v>
      </c>
      <c r="R30" s="3">
        <v>380404000</v>
      </c>
      <c r="S30" s="3">
        <v>424200000</v>
      </c>
      <c r="T30" s="3">
        <v>419100000</v>
      </c>
      <c r="U30" s="3">
        <v>308721000</v>
      </c>
      <c r="V30" s="3">
        <v>640000000</v>
      </c>
      <c r="W30" s="3">
        <v>163626000</v>
      </c>
      <c r="X30" s="3">
        <v>527400000</v>
      </c>
      <c r="Y30" s="3">
        <v>1469310000</v>
      </c>
      <c r="Z30" s="4">
        <v>2164695000</v>
      </c>
      <c r="AA30" s="3">
        <v>196800000</v>
      </c>
      <c r="AB30" s="3">
        <v>844247000</v>
      </c>
      <c r="AC30" s="4">
        <v>5714000000</v>
      </c>
      <c r="AD30" s="3">
        <v>661000000</v>
      </c>
      <c r="AE30" s="3">
        <v>1737339000</v>
      </c>
      <c r="AF30" s="4">
        <v>7371000000</v>
      </c>
      <c r="AG30" s="3">
        <v>144244000</v>
      </c>
      <c r="AH30" s="4">
        <v>7576000000</v>
      </c>
      <c r="AI30" s="3">
        <v>517000000</v>
      </c>
      <c r="AJ30" s="3">
        <v>259000000</v>
      </c>
      <c r="AK30" s="3">
        <v>1053000000</v>
      </c>
      <c r="AL30" s="4">
        <v>2843741000</v>
      </c>
      <c r="AM30" s="3">
        <v>1559874000</v>
      </c>
      <c r="AN30" s="3">
        <v>373400000</v>
      </c>
      <c r="AO30" s="3">
        <v>1218100000</v>
      </c>
      <c r="AP30" s="3">
        <v>357000000</v>
      </c>
      <c r="AQ30" s="3">
        <v>289000000</v>
      </c>
      <c r="AR30" s="4">
        <v>10617194999.999998</v>
      </c>
      <c r="AS30" s="3">
        <v>708300000</v>
      </c>
      <c r="AT30" s="3">
        <v>492880000</v>
      </c>
      <c r="AU30" s="3">
        <v>137066000</v>
      </c>
      <c r="AV30" s="4">
        <v>6296000000</v>
      </c>
      <c r="AW30" s="2" t="e">
        <v>#N/A</v>
      </c>
      <c r="AX30" s="3">
        <v>105205000</v>
      </c>
      <c r="AY30" s="3">
        <v>1020248000</v>
      </c>
      <c r="AZ30" s="4">
        <v>3581000000</v>
      </c>
      <c r="BA30" s="3">
        <v>291034000</v>
      </c>
      <c r="BB30" s="4">
        <v>4317000000</v>
      </c>
      <c r="BC30" s="3">
        <v>933710000</v>
      </c>
      <c r="BD30" s="4">
        <v>6543000000</v>
      </c>
      <c r="BE30" s="3">
        <v>1186000000</v>
      </c>
      <c r="BF30" s="4">
        <v>5545000000</v>
      </c>
      <c r="BG30" s="3">
        <v>342300000</v>
      </c>
      <c r="BH30" s="3">
        <v>1421000000</v>
      </c>
      <c r="BI30" s="4">
        <v>4226000000</v>
      </c>
      <c r="BJ30" s="4">
        <v>11180000000</v>
      </c>
      <c r="BK30" s="3">
        <v>328000000</v>
      </c>
      <c r="BL30" s="3">
        <v>579000000</v>
      </c>
      <c r="BM30" s="3">
        <v>173984000</v>
      </c>
      <c r="BN30" s="3">
        <v>365900000</v>
      </c>
      <c r="BO30" s="4">
        <v>6694000000</v>
      </c>
      <c r="BP30" s="3">
        <v>742600000</v>
      </c>
      <c r="BQ30" s="3">
        <v>288082000</v>
      </c>
      <c r="BR30" s="3">
        <v>2669993000</v>
      </c>
      <c r="BS30" s="3">
        <v>1035000000</v>
      </c>
      <c r="BT30" s="3">
        <v>270344000</v>
      </c>
      <c r="BU30" s="4">
        <v>4778000000</v>
      </c>
      <c r="BV30" s="4">
        <v>7290000000</v>
      </c>
      <c r="BW30" s="3">
        <v>537531000</v>
      </c>
      <c r="BX30" s="3">
        <v>1749000000</v>
      </c>
      <c r="BY30" s="3">
        <v>205600000</v>
      </c>
      <c r="BZ30" s="4">
        <v>3834000000</v>
      </c>
      <c r="CA30" s="3">
        <v>970132455</v>
      </c>
      <c r="CB30" s="3">
        <v>276000000</v>
      </c>
      <c r="CC30" s="4">
        <v>19568922999.999996</v>
      </c>
      <c r="CD30" s="4">
        <v>1690845000000</v>
      </c>
      <c r="CE30" s="3">
        <v>670000000</v>
      </c>
      <c r="CF30" s="3">
        <v>4871000000</v>
      </c>
      <c r="CG30" s="4">
        <v>11977000000</v>
      </c>
      <c r="CH30" s="3">
        <v>3203000000</v>
      </c>
      <c r="CI30" s="4">
        <v>4549000000</v>
      </c>
      <c r="CJ30" s="4">
        <v>1464978000000</v>
      </c>
      <c r="CK30" s="3">
        <v>130000000</v>
      </c>
      <c r="CL30" s="3">
        <v>1044000000</v>
      </c>
      <c r="CM30" s="4">
        <v>549147000000.00006</v>
      </c>
      <c r="CN30" s="4">
        <v>1786417000</v>
      </c>
      <c r="CO30" s="3">
        <v>162488000</v>
      </c>
      <c r="CP30" s="3">
        <v>109444000</v>
      </c>
      <c r="CQ30" s="3">
        <v>109232000</v>
      </c>
      <c r="CR30" s="3">
        <v>1358000000</v>
      </c>
      <c r="CS30" s="2" t="e">
        <v>#N/A</v>
      </c>
      <c r="CT30" s="3">
        <v>73971000</v>
      </c>
      <c r="CU30" s="3">
        <v>433800000</v>
      </c>
      <c r="CV30" s="3">
        <v>19749000</v>
      </c>
      <c r="CW30" s="3">
        <v>12132000</v>
      </c>
      <c r="CX30" s="3">
        <v>149675000</v>
      </c>
      <c r="CY30" s="3">
        <v>46395000</v>
      </c>
      <c r="CZ30" s="3">
        <v>74703000</v>
      </c>
      <c r="DA30" s="3">
        <v>14463000</v>
      </c>
      <c r="DB30" s="3">
        <v>49294000</v>
      </c>
      <c r="DC30" s="3">
        <v>44078000</v>
      </c>
      <c r="DD30" s="3">
        <v>48531000</v>
      </c>
      <c r="DE30" s="3">
        <v>144128000</v>
      </c>
      <c r="DF30" s="3">
        <v>152872613</v>
      </c>
      <c r="DG30" s="3">
        <v>195100000</v>
      </c>
      <c r="DH30" s="3">
        <v>171386000</v>
      </c>
      <c r="DI30" s="3">
        <v>122009000</v>
      </c>
      <c r="DJ30" s="3">
        <v>53422000</v>
      </c>
      <c r="DK30" s="3">
        <v>92513000</v>
      </c>
      <c r="DL30" s="3">
        <v>98719000</v>
      </c>
      <c r="DM30" s="3">
        <v>38414000</v>
      </c>
      <c r="DN30" s="3">
        <v>34934000</v>
      </c>
      <c r="DO30" s="3">
        <v>41068000</v>
      </c>
      <c r="DP30" s="3">
        <v>5170000</v>
      </c>
      <c r="DQ30" s="3">
        <v>39214000</v>
      </c>
      <c r="DR30" s="3">
        <v>21168000</v>
      </c>
      <c r="DS30" s="3">
        <v>6358000</v>
      </c>
      <c r="DT30" s="3">
        <v>17903000</v>
      </c>
      <c r="DU30" s="3">
        <v>28212000</v>
      </c>
      <c r="DV30" s="3">
        <v>6790000</v>
      </c>
      <c r="DW30" s="3">
        <v>89168000</v>
      </c>
      <c r="DX30" s="3">
        <v>127434000</v>
      </c>
      <c r="DY30" s="3">
        <v>6112000</v>
      </c>
      <c r="DZ30" s="3">
        <v>96936000</v>
      </c>
      <c r="EA30" s="3">
        <v>16960000</v>
      </c>
      <c r="EB30" s="3">
        <v>5955000</v>
      </c>
      <c r="EC30" s="3">
        <v>7091171</v>
      </c>
      <c r="ED30" s="3">
        <v>43402000</v>
      </c>
      <c r="EE30" s="3">
        <v>22497000</v>
      </c>
      <c r="EF30" s="3">
        <v>78890000</v>
      </c>
      <c r="EG30" s="3">
        <v>115236000</v>
      </c>
      <c r="EH30" s="3">
        <v>25022000</v>
      </c>
      <c r="EI30" s="3">
        <v>23061000</v>
      </c>
      <c r="EJ30" s="3">
        <v>93595000</v>
      </c>
      <c r="EK30" s="3">
        <v>955695</v>
      </c>
      <c r="EL30" s="3">
        <v>10629000</v>
      </c>
      <c r="EM30" s="3">
        <v>78502000</v>
      </c>
      <c r="EN30" s="3">
        <v>20063000</v>
      </c>
      <c r="EO30" s="3">
        <v>4745000</v>
      </c>
      <c r="EP30" s="3">
        <v>90385000</v>
      </c>
      <c r="EQ30" s="3">
        <v>49220000</v>
      </c>
      <c r="ER30" s="3">
        <v>46036000</v>
      </c>
      <c r="ES30" s="3">
        <v>40224000</v>
      </c>
      <c r="ET30" s="3">
        <v>77545000</v>
      </c>
      <c r="EU30" s="3">
        <v>10851000</v>
      </c>
      <c r="EV30" s="3">
        <v>58900000</v>
      </c>
      <c r="EW30" s="3">
        <v>19824000</v>
      </c>
      <c r="EX30" s="3">
        <v>58988000</v>
      </c>
      <c r="EY30" s="3">
        <v>32758000.000000004</v>
      </c>
      <c r="EZ30" s="3">
        <v>31815000</v>
      </c>
      <c r="FA30" s="3">
        <v>60025000</v>
      </c>
      <c r="FB30" s="3">
        <v>52309000</v>
      </c>
      <c r="FC30" s="3">
        <v>44302000</v>
      </c>
      <c r="FD30" s="3">
        <v>72454000</v>
      </c>
      <c r="FE30" s="3">
        <v>129737000</v>
      </c>
      <c r="FF30" s="3">
        <v>7572000</v>
      </c>
      <c r="FG30" s="2" t="e">
        <v>#N/A</v>
      </c>
      <c r="FH30" s="3">
        <v>22168000</v>
      </c>
      <c r="FI30" s="3">
        <v>172642902</v>
      </c>
      <c r="FJ30" s="3">
        <v>5926000</v>
      </c>
      <c r="FK30" s="3">
        <v>24783000</v>
      </c>
      <c r="FL30" s="3">
        <v>167718000</v>
      </c>
      <c r="FM30" s="3">
        <v>62034000</v>
      </c>
      <c r="FN30" s="3">
        <v>14069000</v>
      </c>
      <c r="FO30" s="3">
        <v>6621000</v>
      </c>
      <c r="FP30" s="3">
        <v>8151999.9999999991</v>
      </c>
      <c r="FQ30" s="3">
        <v>179852000</v>
      </c>
      <c r="FR30" s="3">
        <v>53873000</v>
      </c>
      <c r="FS30" s="3">
        <v>54920000</v>
      </c>
      <c r="FT30" s="3">
        <v>86692000</v>
      </c>
      <c r="FU30" s="3">
        <v>30795000</v>
      </c>
      <c r="FV30" s="3">
        <v>51295000</v>
      </c>
      <c r="FW30" s="3">
        <v>81610000</v>
      </c>
      <c r="FX30" s="3">
        <v>15580000</v>
      </c>
      <c r="FY30" s="3">
        <v>18531000</v>
      </c>
      <c r="FZ30" s="3">
        <v>76732000</v>
      </c>
      <c r="GA30" s="3">
        <v>34953000</v>
      </c>
      <c r="GB30" s="3">
        <v>73746000</v>
      </c>
      <c r="GC30" s="3">
        <v>43784000</v>
      </c>
      <c r="GD30" s="3">
        <v>30645000</v>
      </c>
      <c r="GE30" s="3">
        <v>45907000</v>
      </c>
      <c r="GF30" s="3">
        <v>32979000</v>
      </c>
      <c r="GG30" s="3">
        <v>25757000</v>
      </c>
      <c r="GH30" s="3">
        <v>26163000</v>
      </c>
      <c r="GI30" s="3">
        <v>92921000</v>
      </c>
      <c r="GJ30" s="3">
        <v>13737000</v>
      </c>
      <c r="GK30" s="3">
        <v>13221000</v>
      </c>
      <c r="GL30" s="3">
        <v>7585000</v>
      </c>
      <c r="GM30" s="3">
        <v>31075000</v>
      </c>
      <c r="GN30" s="3">
        <v>9192000</v>
      </c>
      <c r="GO30" s="3">
        <v>33907000</v>
      </c>
      <c r="GP30" s="3">
        <v>31850000</v>
      </c>
      <c r="GQ30" s="3">
        <v>42968000</v>
      </c>
      <c r="GR30" s="3">
        <v>52683000</v>
      </c>
      <c r="GS30" s="3">
        <v>78010000</v>
      </c>
      <c r="GT30" s="3">
        <v>22332000</v>
      </c>
      <c r="GU30" s="3">
        <v>21034000</v>
      </c>
      <c r="GV30" s="3">
        <v>92900000</v>
      </c>
      <c r="GW30" s="3">
        <v>13988000</v>
      </c>
      <c r="GX30" s="3">
        <v>30174000</v>
      </c>
      <c r="GY30" s="3">
        <v>39450000</v>
      </c>
      <c r="GZ30" s="3">
        <v>13255000</v>
      </c>
      <c r="HA30" s="3">
        <v>51710000</v>
      </c>
      <c r="HB30" s="3">
        <v>32906000</v>
      </c>
      <c r="HC30" s="3">
        <v>4651000</v>
      </c>
      <c r="HD30" s="3">
        <v>295440000</v>
      </c>
      <c r="HE30" s="3">
        <v>958421</v>
      </c>
      <c r="HF30" s="3">
        <v>4734000</v>
      </c>
      <c r="HG30" s="3">
        <v>104459000</v>
      </c>
      <c r="HH30" s="3">
        <v>245500000</v>
      </c>
      <c r="HI30" s="3">
        <v>23085477</v>
      </c>
      <c r="HJ30" s="3">
        <v>42804000</v>
      </c>
      <c r="HK30" s="3">
        <v>1269800</v>
      </c>
      <c r="HL30" s="3">
        <v>4696000</v>
      </c>
      <c r="HM30" s="3">
        <v>4597466</v>
      </c>
      <c r="HN30" s="3">
        <v>83560000</v>
      </c>
      <c r="HO30" s="3">
        <v>36765000</v>
      </c>
      <c r="HP30" s="3">
        <v>372425000</v>
      </c>
      <c r="HQ30" s="3">
        <v>143400000</v>
      </c>
      <c r="HR30" s="3">
        <v>340900000</v>
      </c>
      <c r="HS30" s="3">
        <v>170216000</v>
      </c>
      <c r="HT30" s="3">
        <v>952812000</v>
      </c>
      <c r="HU30" s="3">
        <v>182645000</v>
      </c>
      <c r="HV30" s="3">
        <v>52055000</v>
      </c>
      <c r="HW30" s="3">
        <v>1270000000</v>
      </c>
      <c r="HX30" s="3">
        <v>252131000</v>
      </c>
      <c r="HY30" s="3">
        <v>120500000</v>
      </c>
      <c r="HZ30" s="3">
        <v>245808000</v>
      </c>
      <c r="IA30" s="3">
        <v>77197000</v>
      </c>
      <c r="IB30" s="3">
        <v>217200000</v>
      </c>
      <c r="IC30" s="3">
        <v>34174000</v>
      </c>
      <c r="ID30" s="3">
        <v>41630000</v>
      </c>
      <c r="IE30" s="3">
        <v>115434000</v>
      </c>
      <c r="IF30" s="3">
        <v>134035000</v>
      </c>
      <c r="IG30" s="3">
        <v>118705000</v>
      </c>
      <c r="IH30" s="3">
        <v>298200000</v>
      </c>
      <c r="II30" s="3">
        <v>42014000</v>
      </c>
      <c r="IJ30" s="3">
        <v>136959000</v>
      </c>
      <c r="IK30" s="3">
        <v>127758000</v>
      </c>
      <c r="IL30" s="3">
        <v>92800000</v>
      </c>
      <c r="IM30" s="3">
        <v>23635000</v>
      </c>
      <c r="IN30" s="3">
        <v>1092800000</v>
      </c>
      <c r="IO30" s="3">
        <v>696000000</v>
      </c>
      <c r="IP30" s="3">
        <v>72986047</v>
      </c>
      <c r="IQ30" s="3">
        <v>41076000</v>
      </c>
      <c r="IR30" s="3">
        <v>33415999.999999996</v>
      </c>
      <c r="IS30" s="3">
        <v>80900000</v>
      </c>
      <c r="IT30" s="3">
        <v>45151000</v>
      </c>
      <c r="IU30" s="3">
        <v>262225000.00000003</v>
      </c>
      <c r="IV30" s="3">
        <v>113879000</v>
      </c>
      <c r="IW30" s="3">
        <v>41928000</v>
      </c>
      <c r="IX30" s="3">
        <v>151428000</v>
      </c>
      <c r="IY30" s="3">
        <v>1354259000</v>
      </c>
      <c r="IZ30" s="3">
        <v>90665000</v>
      </c>
      <c r="JA30" s="3">
        <v>835703000</v>
      </c>
      <c r="JB30" s="3">
        <v>408353000</v>
      </c>
      <c r="JC30" s="4">
        <v>3571000000</v>
      </c>
      <c r="JD30" s="3">
        <v>346000000</v>
      </c>
      <c r="JE30" s="3">
        <v>104800000</v>
      </c>
      <c r="JF30" s="4">
        <v>101568323000</v>
      </c>
      <c r="JG30" s="3">
        <v>398842000</v>
      </c>
      <c r="JH30" s="3">
        <v>1856470000</v>
      </c>
      <c r="JI30" s="3">
        <v>29447000</v>
      </c>
      <c r="JJ30" s="4">
        <v>117429547000</v>
      </c>
      <c r="JK30" s="3">
        <v>67610000</v>
      </c>
      <c r="JL30" s="3">
        <v>10398000</v>
      </c>
      <c r="JM30" s="3">
        <v>54007000</v>
      </c>
      <c r="JN30" s="3">
        <v>297705000</v>
      </c>
      <c r="JO30" s="3">
        <v>155183000</v>
      </c>
      <c r="JP30" s="3">
        <v>121757000</v>
      </c>
      <c r="JQ30" s="4">
        <v>2355200000</v>
      </c>
      <c r="JR30" s="3">
        <v>36517000</v>
      </c>
      <c r="JS30" s="3">
        <v>116559000</v>
      </c>
      <c r="JT30" s="3">
        <v>105311000</v>
      </c>
      <c r="JU30" s="3">
        <v>130862000</v>
      </c>
      <c r="JV30" s="3">
        <v>96910000</v>
      </c>
      <c r="JW30" s="3">
        <v>300408000</v>
      </c>
      <c r="JX30" s="3">
        <v>217444000</v>
      </c>
      <c r="JY30" s="3">
        <v>602280000</v>
      </c>
      <c r="JZ30" s="3">
        <v>69591000</v>
      </c>
      <c r="KA30" s="3">
        <v>8356999.9999999991</v>
      </c>
      <c r="KB30" s="3">
        <v>460000000</v>
      </c>
      <c r="KC30" s="3">
        <v>4636000</v>
      </c>
      <c r="KD30" s="3">
        <v>250282000</v>
      </c>
      <c r="KE30" s="3">
        <v>336923000</v>
      </c>
      <c r="KF30" s="3">
        <v>96807000</v>
      </c>
      <c r="KG30" s="3">
        <v>49154000</v>
      </c>
      <c r="KH30" s="3">
        <v>319462000</v>
      </c>
      <c r="KI30" s="3">
        <v>192439000</v>
      </c>
      <c r="KJ30" s="3">
        <v>401476000</v>
      </c>
      <c r="KK30" s="3">
        <v>3409000</v>
      </c>
      <c r="KL30" s="3">
        <v>24660000</v>
      </c>
      <c r="KM30" s="3">
        <v>21727978</v>
      </c>
      <c r="KN30" s="3">
        <v>1071000000</v>
      </c>
      <c r="KO30" s="3">
        <v>101467000</v>
      </c>
      <c r="KP30" s="3">
        <v>49587000</v>
      </c>
      <c r="KQ30" s="3">
        <v>127114000</v>
      </c>
      <c r="KR30" s="3">
        <v>195217000</v>
      </c>
      <c r="KS30" s="3">
        <v>423913000</v>
      </c>
      <c r="KT30" s="3">
        <v>54603000</v>
      </c>
      <c r="KU30" s="3">
        <v>66694999.999999993</v>
      </c>
      <c r="KV30" s="3">
        <v>67622000</v>
      </c>
      <c r="KW30" s="3">
        <v>338100000</v>
      </c>
      <c r="KX30" s="3">
        <v>212538000</v>
      </c>
      <c r="KY30" s="3">
        <v>25963000</v>
      </c>
      <c r="KZ30" s="3">
        <v>872200000</v>
      </c>
      <c r="LA30" s="3">
        <v>81510000</v>
      </c>
      <c r="LB30" s="3">
        <v>95844000</v>
      </c>
      <c r="LC30" s="3">
        <v>144900000</v>
      </c>
      <c r="LD30" s="3">
        <v>11016000</v>
      </c>
      <c r="LE30" s="3">
        <v>301470000</v>
      </c>
    </row>
    <row r="31" spans="1:317" x14ac:dyDescent="0.35">
      <c r="A31" s="1" t="s">
        <v>126</v>
      </c>
      <c r="B31" s="3">
        <v>7072000000</v>
      </c>
      <c r="C31" s="4">
        <v>34701000000</v>
      </c>
      <c r="D31" s="3">
        <v>226896000</v>
      </c>
      <c r="E31" s="4">
        <v>15820000000</v>
      </c>
      <c r="F31" s="3">
        <v>1226000000</v>
      </c>
      <c r="G31" s="3">
        <v>564269000</v>
      </c>
      <c r="H31" s="3">
        <v>257000000</v>
      </c>
      <c r="I31" s="3">
        <v>9524000000</v>
      </c>
      <c r="J31" s="3">
        <v>161785000</v>
      </c>
      <c r="K31" s="3">
        <v>252239000</v>
      </c>
      <c r="L31" s="3">
        <v>1096500000</v>
      </c>
      <c r="M31" s="3">
        <v>1345000000</v>
      </c>
      <c r="N31" s="4">
        <v>2371000000</v>
      </c>
      <c r="O31" s="3">
        <v>245175000</v>
      </c>
      <c r="P31" s="3">
        <v>1404900000</v>
      </c>
      <c r="Q31" s="3">
        <v>51413000</v>
      </c>
      <c r="R31" s="3">
        <v>388472000</v>
      </c>
      <c r="S31" s="3">
        <v>384800000</v>
      </c>
      <c r="T31" s="3">
        <v>463100000</v>
      </c>
      <c r="U31" s="3">
        <v>318432000</v>
      </c>
      <c r="V31" s="3">
        <v>646000000</v>
      </c>
      <c r="W31" s="3">
        <v>171878000</v>
      </c>
      <c r="X31" s="3">
        <v>556400000</v>
      </c>
      <c r="Y31" s="3">
        <v>1699817000</v>
      </c>
      <c r="Z31" s="4">
        <v>2074396000.0000002</v>
      </c>
      <c r="AA31" s="3">
        <v>190000000</v>
      </c>
      <c r="AB31" s="3">
        <v>848063000</v>
      </c>
      <c r="AC31" s="4">
        <v>5830000000</v>
      </c>
      <c r="AD31" s="3">
        <v>551000000</v>
      </c>
      <c r="AE31" s="3">
        <v>1738101000</v>
      </c>
      <c r="AF31" s="4">
        <v>4136000000</v>
      </c>
      <c r="AG31" s="3">
        <v>136731000</v>
      </c>
      <c r="AH31" s="4">
        <v>6334000000</v>
      </c>
      <c r="AI31" s="3">
        <v>532000000</v>
      </c>
      <c r="AJ31" s="3">
        <v>287200000</v>
      </c>
      <c r="AK31" s="3">
        <v>1161000000</v>
      </c>
      <c r="AL31" s="4">
        <v>2824873000</v>
      </c>
      <c r="AM31" s="3">
        <v>1599695000</v>
      </c>
      <c r="AN31" s="3">
        <v>383900000</v>
      </c>
      <c r="AO31" s="3">
        <v>1210800000</v>
      </c>
      <c r="AP31" s="3">
        <v>345000000</v>
      </c>
      <c r="AQ31" s="3">
        <v>271600000</v>
      </c>
      <c r="AR31" s="4">
        <v>11604902000</v>
      </c>
      <c r="AS31" s="3">
        <v>823400000</v>
      </c>
      <c r="AT31" s="3">
        <v>492244000</v>
      </c>
      <c r="AU31" s="3">
        <v>158358000</v>
      </c>
      <c r="AV31" s="4">
        <v>6519000000</v>
      </c>
      <c r="AW31" s="2" t="e">
        <v>#N/A</v>
      </c>
      <c r="AX31" s="3">
        <v>134447000</v>
      </c>
      <c r="AY31" s="3">
        <v>998150000</v>
      </c>
      <c r="AZ31" s="4">
        <v>3517000000</v>
      </c>
      <c r="BA31" s="3">
        <v>316409000</v>
      </c>
      <c r="BB31" s="4">
        <v>4069000000</v>
      </c>
      <c r="BC31" s="3">
        <v>1122949000</v>
      </c>
      <c r="BD31" s="4">
        <v>5890000000</v>
      </c>
      <c r="BE31" s="3">
        <v>1226000000</v>
      </c>
      <c r="BF31" s="4">
        <v>5161000000</v>
      </c>
      <c r="BG31" s="3">
        <v>321900000</v>
      </c>
      <c r="BH31" s="3">
        <v>1411000000</v>
      </c>
      <c r="BI31" s="4">
        <v>4250000000</v>
      </c>
      <c r="BJ31" s="4">
        <v>11153000000</v>
      </c>
      <c r="BK31" s="3">
        <v>335000000</v>
      </c>
      <c r="BL31" s="3">
        <v>592000000</v>
      </c>
      <c r="BM31" s="3">
        <v>201203000</v>
      </c>
      <c r="BN31" s="3">
        <v>388300000</v>
      </c>
      <c r="BO31" s="4">
        <v>5378000000</v>
      </c>
      <c r="BP31" s="3">
        <v>709143000</v>
      </c>
      <c r="BQ31" s="3">
        <v>260653000.00000003</v>
      </c>
      <c r="BR31" s="3">
        <v>2772448000</v>
      </c>
      <c r="BS31" s="3">
        <v>1087000000</v>
      </c>
      <c r="BT31" s="3">
        <v>313935000</v>
      </c>
      <c r="BU31" s="4">
        <v>4203000000.0000005</v>
      </c>
      <c r="BV31" s="4">
        <v>6735000000</v>
      </c>
      <c r="BW31" s="3">
        <v>506742000</v>
      </c>
      <c r="BX31" s="3">
        <v>1769000000</v>
      </c>
      <c r="BY31" s="3">
        <v>492000000</v>
      </c>
      <c r="BZ31" s="4">
        <v>3048000000</v>
      </c>
      <c r="CA31" s="3">
        <v>1017255831</v>
      </c>
      <c r="CB31" s="3">
        <v>302700000</v>
      </c>
      <c r="CC31" s="4">
        <v>21622267000</v>
      </c>
      <c r="CD31" s="4">
        <v>1769216000000</v>
      </c>
      <c r="CE31" s="3">
        <v>671000000</v>
      </c>
      <c r="CF31" s="3">
        <v>4871000000</v>
      </c>
      <c r="CG31" s="4">
        <v>11977000000</v>
      </c>
      <c r="CH31" s="3">
        <v>3203000000</v>
      </c>
      <c r="CI31" s="4">
        <v>4350000000</v>
      </c>
      <c r="CJ31" s="4">
        <v>1787681000000</v>
      </c>
      <c r="CK31" s="3">
        <v>116000000</v>
      </c>
      <c r="CL31" s="3">
        <v>1019000000</v>
      </c>
      <c r="CM31" s="4">
        <v>691590000000</v>
      </c>
      <c r="CN31" s="4">
        <v>1922305000.0000002</v>
      </c>
      <c r="CO31" s="3">
        <v>158665000</v>
      </c>
      <c r="CP31" s="3">
        <v>110759000</v>
      </c>
      <c r="CQ31" s="3">
        <v>138582000</v>
      </c>
      <c r="CR31" s="3">
        <v>1191000000</v>
      </c>
      <c r="CS31" s="4">
        <v>11067000000</v>
      </c>
      <c r="CT31" s="3">
        <v>95357000</v>
      </c>
      <c r="CU31" s="3">
        <v>439600000</v>
      </c>
      <c r="CV31" s="3">
        <v>44372000</v>
      </c>
      <c r="CW31" s="3">
        <v>21545000</v>
      </c>
      <c r="CX31" s="3">
        <v>112473000</v>
      </c>
      <c r="CY31" s="3">
        <v>54947000</v>
      </c>
      <c r="CZ31" s="3">
        <v>80422000</v>
      </c>
      <c r="DA31" s="3">
        <v>16236000</v>
      </c>
      <c r="DB31" s="3">
        <v>59527000</v>
      </c>
      <c r="DC31" s="3">
        <v>71329000</v>
      </c>
      <c r="DD31" s="3">
        <v>54008000</v>
      </c>
      <c r="DE31" s="3">
        <v>166127000</v>
      </c>
      <c r="DF31" s="3">
        <v>171952065</v>
      </c>
      <c r="DG31" s="3">
        <v>183600000</v>
      </c>
      <c r="DH31" s="3">
        <v>295826000</v>
      </c>
      <c r="DI31" s="3">
        <v>150605000</v>
      </c>
      <c r="DJ31" s="3">
        <v>68930000</v>
      </c>
      <c r="DK31" s="3">
        <v>86553000</v>
      </c>
      <c r="DL31" s="3">
        <v>132140999.99999999</v>
      </c>
      <c r="DM31" s="3">
        <v>39818000</v>
      </c>
      <c r="DN31" s="3">
        <v>40196000</v>
      </c>
      <c r="DO31" s="3">
        <v>51307000</v>
      </c>
      <c r="DP31" s="3">
        <v>8924000</v>
      </c>
      <c r="DQ31" s="3">
        <v>53616000</v>
      </c>
      <c r="DR31" s="3">
        <v>22363000</v>
      </c>
      <c r="DS31" s="3">
        <v>7055000</v>
      </c>
      <c r="DT31" s="3">
        <v>17035000</v>
      </c>
      <c r="DU31" s="3">
        <v>38292000</v>
      </c>
      <c r="DV31" s="3">
        <v>7829000</v>
      </c>
      <c r="DW31" s="3">
        <v>91816000</v>
      </c>
      <c r="DX31" s="3">
        <v>197653000</v>
      </c>
      <c r="DY31" s="3">
        <v>5906000</v>
      </c>
      <c r="DZ31" s="3">
        <v>74931000</v>
      </c>
      <c r="EA31" s="3">
        <v>14812000</v>
      </c>
      <c r="EB31" s="3">
        <v>7843000</v>
      </c>
      <c r="EC31" s="3">
        <v>10474620</v>
      </c>
      <c r="ED31" s="3">
        <v>41130000</v>
      </c>
      <c r="EE31" s="3">
        <v>24881000</v>
      </c>
      <c r="EF31" s="3">
        <v>88789000</v>
      </c>
      <c r="EG31" s="3">
        <v>129979000.00000001</v>
      </c>
      <c r="EH31" s="3">
        <v>21689000</v>
      </c>
      <c r="EI31" s="3">
        <v>22452000</v>
      </c>
      <c r="EJ31" s="3">
        <v>105740000</v>
      </c>
      <c r="EK31" s="3">
        <v>748848</v>
      </c>
      <c r="EL31" s="3">
        <v>9386000</v>
      </c>
      <c r="EM31" s="3">
        <v>87566000</v>
      </c>
      <c r="EN31" s="3">
        <v>64342000</v>
      </c>
      <c r="EO31" s="3">
        <v>5499000</v>
      </c>
      <c r="EP31" s="3">
        <v>98389000</v>
      </c>
      <c r="EQ31" s="3">
        <v>138089000</v>
      </c>
      <c r="ER31" s="3">
        <v>28950000</v>
      </c>
      <c r="ES31" s="3">
        <v>45462000</v>
      </c>
      <c r="ET31" s="3">
        <v>104715000</v>
      </c>
      <c r="EU31" s="3">
        <v>10802000</v>
      </c>
      <c r="EV31" s="3">
        <v>55200000</v>
      </c>
      <c r="EW31" s="3">
        <v>17011000</v>
      </c>
      <c r="EX31" s="3">
        <v>61555000</v>
      </c>
      <c r="EY31" s="3">
        <v>29634000</v>
      </c>
      <c r="EZ31" s="3">
        <v>17396000</v>
      </c>
      <c r="FA31" s="3">
        <v>82445000</v>
      </c>
      <c r="FB31" s="3">
        <v>42765000</v>
      </c>
      <c r="FC31" s="3">
        <v>45212000</v>
      </c>
      <c r="FD31" s="3">
        <v>81262000</v>
      </c>
      <c r="FE31" s="3">
        <v>129185000</v>
      </c>
      <c r="FF31" s="3">
        <v>6408000</v>
      </c>
      <c r="FG31" s="2" t="e">
        <v>#N/A</v>
      </c>
      <c r="FH31" s="3">
        <v>24063000</v>
      </c>
      <c r="FI31" s="3">
        <v>157617000</v>
      </c>
      <c r="FJ31" s="3">
        <v>4405000</v>
      </c>
      <c r="FK31" s="3">
        <v>28533000</v>
      </c>
      <c r="FL31" s="3">
        <v>167324000</v>
      </c>
      <c r="FM31" s="3">
        <v>59223000</v>
      </c>
      <c r="FN31" s="3">
        <v>12804000</v>
      </c>
      <c r="FO31" s="3">
        <v>6034000</v>
      </c>
      <c r="FP31" s="3">
        <v>6409000</v>
      </c>
      <c r="FQ31" s="3">
        <v>167418000</v>
      </c>
      <c r="FR31" s="3">
        <v>49644000</v>
      </c>
      <c r="FS31" s="3">
        <v>76293000</v>
      </c>
      <c r="FT31" s="3">
        <v>83696000</v>
      </c>
      <c r="FU31" s="3">
        <v>38984000</v>
      </c>
      <c r="FV31" s="3">
        <v>59817000</v>
      </c>
      <c r="FW31" s="3">
        <v>278690000</v>
      </c>
      <c r="FX31" s="3">
        <v>21697000</v>
      </c>
      <c r="FY31" s="3">
        <v>19219000</v>
      </c>
      <c r="FZ31" s="3">
        <v>118286000</v>
      </c>
      <c r="GA31" s="3">
        <v>32378999.999999996</v>
      </c>
      <c r="GB31" s="3">
        <v>76877000</v>
      </c>
      <c r="GC31" s="3">
        <v>48641000</v>
      </c>
      <c r="GD31" s="3">
        <v>74717000</v>
      </c>
      <c r="GE31" s="3">
        <v>48503000</v>
      </c>
      <c r="GF31" s="3">
        <v>31976000</v>
      </c>
      <c r="GG31" s="3">
        <v>27034000</v>
      </c>
      <c r="GH31" s="3">
        <v>30087000</v>
      </c>
      <c r="GI31" s="3">
        <v>84931000</v>
      </c>
      <c r="GJ31" s="3">
        <v>11247000</v>
      </c>
      <c r="GK31" s="3">
        <v>13652000</v>
      </c>
      <c r="GL31" s="3">
        <v>9405000</v>
      </c>
      <c r="GM31" s="3">
        <v>26946000</v>
      </c>
      <c r="GN31" s="3">
        <v>15586000</v>
      </c>
      <c r="GO31" s="3">
        <v>37182000</v>
      </c>
      <c r="GP31" s="3">
        <v>20249000</v>
      </c>
      <c r="GQ31" s="3">
        <v>46510000</v>
      </c>
      <c r="GR31" s="3">
        <v>50383000</v>
      </c>
      <c r="GS31" s="3">
        <v>62965000</v>
      </c>
      <c r="GT31" s="3">
        <v>25663000</v>
      </c>
      <c r="GU31" s="3">
        <v>19012000</v>
      </c>
      <c r="GV31" s="3">
        <v>109300000</v>
      </c>
      <c r="GW31" s="3">
        <v>15069000</v>
      </c>
      <c r="GX31" s="3">
        <v>50657000</v>
      </c>
      <c r="GY31" s="3">
        <v>33794000</v>
      </c>
      <c r="GZ31" s="3">
        <v>15185000</v>
      </c>
      <c r="HA31" s="3">
        <v>51205000</v>
      </c>
      <c r="HB31" s="3">
        <v>28532000</v>
      </c>
      <c r="HC31" s="3">
        <v>5929000</v>
      </c>
      <c r="HD31" s="3">
        <v>272230000</v>
      </c>
      <c r="HE31" s="3">
        <v>1650584</v>
      </c>
      <c r="HF31" s="3">
        <v>6089000</v>
      </c>
      <c r="HG31" s="3">
        <v>107555000</v>
      </c>
      <c r="HH31" s="3">
        <v>265000000</v>
      </c>
      <c r="HI31" s="3">
        <v>28430540</v>
      </c>
      <c r="HJ31" s="3">
        <v>40625000</v>
      </c>
      <c r="HK31" s="3">
        <v>1252300</v>
      </c>
      <c r="HL31" s="3">
        <v>4377000</v>
      </c>
      <c r="HM31" s="3">
        <v>4769851</v>
      </c>
      <c r="HN31" s="3">
        <v>67131000</v>
      </c>
      <c r="HO31" s="3">
        <v>22137000</v>
      </c>
      <c r="HP31" s="3">
        <v>367542000</v>
      </c>
      <c r="HQ31" s="3">
        <v>166100000</v>
      </c>
      <c r="HR31" s="3">
        <v>321600000</v>
      </c>
      <c r="HS31" s="3">
        <v>154664000</v>
      </c>
      <c r="HT31" s="3">
        <v>906103000</v>
      </c>
      <c r="HU31" s="3">
        <v>192113000</v>
      </c>
      <c r="HV31" s="3">
        <v>57832000</v>
      </c>
      <c r="HW31" s="3">
        <v>1231000000</v>
      </c>
      <c r="HX31" s="3">
        <v>285402000</v>
      </c>
      <c r="HY31" s="3">
        <v>115600000</v>
      </c>
      <c r="HZ31" s="3">
        <v>203185000</v>
      </c>
      <c r="IA31" s="3">
        <v>86798000</v>
      </c>
      <c r="IB31" s="3">
        <v>201600000</v>
      </c>
      <c r="IC31" s="3">
        <v>38380000</v>
      </c>
      <c r="ID31" s="3">
        <v>191773000</v>
      </c>
      <c r="IE31" s="3">
        <v>115637000</v>
      </c>
      <c r="IF31" s="3">
        <v>157212000</v>
      </c>
      <c r="IG31" s="3">
        <v>131726000</v>
      </c>
      <c r="IH31" s="3">
        <v>320200000</v>
      </c>
      <c r="II31" s="3">
        <v>44764000</v>
      </c>
      <c r="IJ31" s="3">
        <v>179074000</v>
      </c>
      <c r="IK31" s="3">
        <v>132703000</v>
      </c>
      <c r="IL31" s="3">
        <v>95500000</v>
      </c>
      <c r="IM31" s="3">
        <v>67738000</v>
      </c>
      <c r="IN31" s="3">
        <v>1074800000</v>
      </c>
      <c r="IO31" s="3">
        <v>718000000</v>
      </c>
      <c r="IP31" s="3">
        <v>53514927</v>
      </c>
      <c r="IQ31" s="3">
        <v>46469000</v>
      </c>
      <c r="IR31" s="3">
        <v>42829000</v>
      </c>
      <c r="IS31" s="3">
        <v>91805000</v>
      </c>
      <c r="IT31" s="3">
        <v>37196000</v>
      </c>
      <c r="IU31" s="3">
        <v>351748000</v>
      </c>
      <c r="IV31" s="3">
        <v>92342000</v>
      </c>
      <c r="IW31" s="3">
        <v>42148000</v>
      </c>
      <c r="IX31" s="3">
        <v>221004000</v>
      </c>
      <c r="IY31" s="3">
        <v>1335408000</v>
      </c>
      <c r="IZ31" s="3">
        <v>196478000</v>
      </c>
      <c r="JA31" s="3">
        <v>706869000</v>
      </c>
      <c r="JB31" s="3">
        <v>427219000</v>
      </c>
      <c r="JC31" s="4">
        <v>3324000000</v>
      </c>
      <c r="JD31" s="3">
        <v>365000000</v>
      </c>
      <c r="JE31" s="3">
        <v>138700000</v>
      </c>
      <c r="JF31" s="4">
        <v>104764609000</v>
      </c>
      <c r="JG31" s="3">
        <v>381503000</v>
      </c>
      <c r="JH31" s="3">
        <v>2196909000</v>
      </c>
      <c r="JI31" s="3">
        <v>30332000</v>
      </c>
      <c r="JJ31" s="4">
        <v>100616726000</v>
      </c>
      <c r="JK31" s="3">
        <v>120922000</v>
      </c>
      <c r="JL31" s="3">
        <v>14374000</v>
      </c>
      <c r="JM31" s="3">
        <v>53081000</v>
      </c>
      <c r="JN31" s="3">
        <v>310686000</v>
      </c>
      <c r="JO31" s="3">
        <v>187572000</v>
      </c>
      <c r="JP31" s="3">
        <v>123813000</v>
      </c>
      <c r="JQ31" s="4">
        <v>2352100000</v>
      </c>
      <c r="JR31" s="3">
        <v>25757000</v>
      </c>
      <c r="JS31" s="3">
        <v>131143000</v>
      </c>
      <c r="JT31" s="3">
        <v>106747000</v>
      </c>
      <c r="JU31" s="3">
        <v>146022000</v>
      </c>
      <c r="JV31" s="3">
        <v>98268000</v>
      </c>
      <c r="JW31" s="3">
        <v>240534000</v>
      </c>
      <c r="JX31" s="3">
        <v>200619000</v>
      </c>
      <c r="JY31" s="3">
        <v>553108000</v>
      </c>
      <c r="JZ31" s="3">
        <v>79031000</v>
      </c>
      <c r="KA31" s="3">
        <v>8458000</v>
      </c>
      <c r="KB31" s="3">
        <v>416000000</v>
      </c>
      <c r="KC31" s="3">
        <v>4231000</v>
      </c>
      <c r="KD31" s="3">
        <v>250265000</v>
      </c>
      <c r="KE31" s="3">
        <v>321423000</v>
      </c>
      <c r="KF31" s="3">
        <v>75751000</v>
      </c>
      <c r="KG31" s="3">
        <v>55960000</v>
      </c>
      <c r="KH31" s="3">
        <v>267990000</v>
      </c>
      <c r="KI31" s="3">
        <v>196843000</v>
      </c>
      <c r="KJ31" s="3">
        <v>394978000</v>
      </c>
      <c r="KK31" s="3">
        <v>4445000</v>
      </c>
      <c r="KL31" s="3">
        <v>19784000</v>
      </c>
      <c r="KM31" s="3">
        <v>24303699</v>
      </c>
      <c r="KN31" s="3">
        <v>1009000000</v>
      </c>
      <c r="KO31" s="3">
        <v>93592000</v>
      </c>
      <c r="KP31" s="3">
        <v>48961000</v>
      </c>
      <c r="KQ31" s="3">
        <v>131657000.00000001</v>
      </c>
      <c r="KR31" s="3">
        <v>203308000</v>
      </c>
      <c r="KS31" s="3">
        <v>314757000</v>
      </c>
      <c r="KT31" s="3">
        <v>60797000</v>
      </c>
      <c r="KU31" s="3">
        <v>52541000</v>
      </c>
      <c r="KV31" s="3">
        <v>69179000</v>
      </c>
      <c r="KW31" s="3">
        <v>334600000</v>
      </c>
      <c r="KX31" s="3">
        <v>224276000</v>
      </c>
      <c r="KY31" s="3">
        <v>19036000</v>
      </c>
      <c r="KZ31" s="3">
        <v>469700000</v>
      </c>
      <c r="LA31" s="3">
        <v>81380000</v>
      </c>
      <c r="LB31" s="3">
        <v>145649000</v>
      </c>
      <c r="LC31" s="3">
        <v>137500000</v>
      </c>
      <c r="LD31" s="3">
        <v>9631000</v>
      </c>
      <c r="LE31" s="3">
        <v>283570000</v>
      </c>
    </row>
    <row r="32" spans="1:317" x14ac:dyDescent="0.35">
      <c r="A32" s="1" t="s">
        <v>127</v>
      </c>
      <c r="B32" s="3">
        <v>8369000000</v>
      </c>
      <c r="C32" s="4">
        <v>37350000000</v>
      </c>
      <c r="D32" s="3">
        <v>246393000</v>
      </c>
      <c r="E32" s="4">
        <v>16975000000.000002</v>
      </c>
      <c r="F32" s="3">
        <v>1181000000</v>
      </c>
      <c r="G32" s="3">
        <v>594144000</v>
      </c>
      <c r="H32" s="3">
        <v>271000000</v>
      </c>
      <c r="I32" s="3">
        <v>9641000000</v>
      </c>
      <c r="J32" s="3">
        <v>237400000</v>
      </c>
      <c r="K32" s="3">
        <v>293710000</v>
      </c>
      <c r="L32" s="3">
        <v>1011900000</v>
      </c>
      <c r="M32" s="3">
        <v>2080000000</v>
      </c>
      <c r="N32" s="4">
        <v>2343000000</v>
      </c>
      <c r="O32" s="3">
        <v>243199000</v>
      </c>
      <c r="P32" s="3">
        <v>1169900000</v>
      </c>
      <c r="Q32" s="3">
        <v>53208000</v>
      </c>
      <c r="R32" s="3">
        <v>435283000</v>
      </c>
      <c r="S32" s="3">
        <v>406600000</v>
      </c>
      <c r="T32" s="3">
        <v>394800000</v>
      </c>
      <c r="U32" s="3">
        <v>289212000</v>
      </c>
      <c r="V32" s="3">
        <v>800000000</v>
      </c>
      <c r="W32" s="3">
        <v>201150000</v>
      </c>
      <c r="X32" s="3">
        <v>530000000</v>
      </c>
      <c r="Y32" s="3">
        <v>1863353000</v>
      </c>
      <c r="Z32" s="4">
        <v>2285744000</v>
      </c>
      <c r="AA32" s="3">
        <v>169700000</v>
      </c>
      <c r="AB32" s="3">
        <v>954281000</v>
      </c>
      <c r="AC32" s="2" t="e">
        <v>#N/A</v>
      </c>
      <c r="AD32" s="3">
        <v>507000000</v>
      </c>
      <c r="AE32" s="3">
        <v>1825162000</v>
      </c>
      <c r="AF32" s="4">
        <v>3122000000</v>
      </c>
      <c r="AG32" s="3">
        <v>107394000</v>
      </c>
      <c r="AH32" s="4">
        <v>7302000000</v>
      </c>
      <c r="AI32" s="3">
        <v>561000000</v>
      </c>
      <c r="AJ32" s="3">
        <v>275600000</v>
      </c>
      <c r="AK32" s="3">
        <v>1472000000</v>
      </c>
      <c r="AL32" s="4">
        <v>2866580000</v>
      </c>
      <c r="AM32" s="3">
        <v>1754253000</v>
      </c>
      <c r="AN32" s="3">
        <v>387000000</v>
      </c>
      <c r="AO32" s="3">
        <v>1212100000</v>
      </c>
      <c r="AP32" s="3">
        <v>364000000</v>
      </c>
      <c r="AQ32" s="3">
        <v>294100000</v>
      </c>
      <c r="AR32" s="4">
        <v>12188568000</v>
      </c>
      <c r="AS32" s="3">
        <v>833600000</v>
      </c>
      <c r="AT32" s="3">
        <v>493040000</v>
      </c>
      <c r="AU32" s="3">
        <v>156614000</v>
      </c>
      <c r="AV32" s="4">
        <v>8053000000.000001</v>
      </c>
      <c r="AW32" s="2" t="e">
        <v>#N/A</v>
      </c>
      <c r="AX32" s="3">
        <v>150192000</v>
      </c>
      <c r="AY32" s="3">
        <v>1097218000</v>
      </c>
      <c r="AZ32" s="4">
        <v>3588000000</v>
      </c>
      <c r="BA32" s="3">
        <v>361094000</v>
      </c>
      <c r="BB32" s="4">
        <v>6059000000</v>
      </c>
      <c r="BC32" s="3">
        <v>1132544000</v>
      </c>
      <c r="BD32" s="4">
        <v>5669000000</v>
      </c>
      <c r="BE32" s="3">
        <v>1338000000</v>
      </c>
      <c r="BF32" s="4">
        <v>5499000000</v>
      </c>
      <c r="BG32" s="3">
        <v>317500000</v>
      </c>
      <c r="BH32" s="3">
        <v>1298000000</v>
      </c>
      <c r="BI32" s="4">
        <v>4653000000</v>
      </c>
      <c r="BJ32" s="4">
        <v>11722000000</v>
      </c>
      <c r="BK32" s="3">
        <v>289000000</v>
      </c>
      <c r="BL32" s="3">
        <v>594000000</v>
      </c>
      <c r="BM32" s="3">
        <v>240176000</v>
      </c>
      <c r="BN32" s="3">
        <v>402200000</v>
      </c>
      <c r="BO32" s="4">
        <v>5242000000</v>
      </c>
      <c r="BP32" s="3">
        <v>759708000</v>
      </c>
      <c r="BQ32" s="3">
        <v>232415000</v>
      </c>
      <c r="BR32" s="3">
        <v>3267264000</v>
      </c>
      <c r="BS32" s="3">
        <v>1256000000</v>
      </c>
      <c r="BT32" s="3">
        <v>376896000</v>
      </c>
      <c r="BU32" s="4">
        <v>4433000000</v>
      </c>
      <c r="BV32" s="4">
        <v>6684000000</v>
      </c>
      <c r="BW32" s="3">
        <v>535366999.99999994</v>
      </c>
      <c r="BX32" s="3">
        <v>1828000000</v>
      </c>
      <c r="BY32" s="3">
        <v>488900000</v>
      </c>
      <c r="BZ32" s="4">
        <v>3701000000</v>
      </c>
      <c r="CA32" s="3">
        <v>965431397</v>
      </c>
      <c r="CB32" s="3">
        <v>351900000</v>
      </c>
      <c r="CC32" s="4">
        <v>20852176000</v>
      </c>
      <c r="CD32" s="4">
        <v>1609361000000</v>
      </c>
      <c r="CE32" s="3">
        <v>741000000</v>
      </c>
      <c r="CF32" s="3">
        <v>679000000</v>
      </c>
      <c r="CG32" s="4">
        <v>7084000000</v>
      </c>
      <c r="CH32" s="2" t="e">
        <v>#N/A</v>
      </c>
      <c r="CI32" s="4">
        <v>4361000000</v>
      </c>
      <c r="CJ32" s="4">
        <v>1785343000000</v>
      </c>
      <c r="CK32" s="3">
        <v>113000000</v>
      </c>
      <c r="CL32" s="3">
        <v>1127000000</v>
      </c>
      <c r="CM32" s="4">
        <v>677505000000</v>
      </c>
      <c r="CN32" s="4">
        <v>2048362000</v>
      </c>
      <c r="CO32" s="3">
        <v>186645000</v>
      </c>
      <c r="CP32" s="3">
        <v>134480000</v>
      </c>
      <c r="CQ32" s="3">
        <v>147866000</v>
      </c>
      <c r="CR32" s="3">
        <v>1189000000</v>
      </c>
      <c r="CS32" s="2" t="e">
        <v>#N/A</v>
      </c>
      <c r="CT32" s="3">
        <v>88643000</v>
      </c>
      <c r="CU32" s="3">
        <v>429500000</v>
      </c>
      <c r="CV32" s="3">
        <v>33392000.000000004</v>
      </c>
      <c r="CW32" s="3">
        <v>25016000</v>
      </c>
      <c r="CX32" s="3">
        <v>97637000</v>
      </c>
      <c r="CY32" s="3">
        <v>73473000</v>
      </c>
      <c r="CZ32" s="3">
        <v>89039000</v>
      </c>
      <c r="DA32" s="3">
        <v>18490000</v>
      </c>
      <c r="DB32" s="3">
        <v>65455000</v>
      </c>
      <c r="DC32" s="3">
        <v>58670000</v>
      </c>
      <c r="DD32" s="3">
        <v>58799000</v>
      </c>
      <c r="DE32" s="3">
        <v>164922000</v>
      </c>
      <c r="DF32" s="3">
        <v>165790605</v>
      </c>
      <c r="DG32" s="3">
        <v>178300000</v>
      </c>
      <c r="DH32" s="3">
        <v>177521000</v>
      </c>
      <c r="DI32" s="3">
        <v>125111000</v>
      </c>
      <c r="DJ32" s="3">
        <v>59000000</v>
      </c>
      <c r="DK32" s="3">
        <v>82248000</v>
      </c>
      <c r="DL32" s="3">
        <v>127997000</v>
      </c>
      <c r="DM32" s="3">
        <v>31688000</v>
      </c>
      <c r="DN32" s="3">
        <v>38973000</v>
      </c>
      <c r="DO32" s="3">
        <v>65348000</v>
      </c>
      <c r="DP32" s="3">
        <v>9140000</v>
      </c>
      <c r="DQ32" s="3">
        <v>52069000</v>
      </c>
      <c r="DR32" s="3">
        <v>26462000</v>
      </c>
      <c r="DS32" s="3">
        <v>3584000</v>
      </c>
      <c r="DT32" s="3">
        <v>17604000</v>
      </c>
      <c r="DU32" s="3">
        <v>22596000</v>
      </c>
      <c r="DV32" s="3">
        <v>7232000</v>
      </c>
      <c r="DW32" s="3">
        <v>87339000</v>
      </c>
      <c r="DX32" s="3">
        <v>243594000</v>
      </c>
      <c r="DY32" s="3">
        <v>7045000</v>
      </c>
      <c r="DZ32" s="3">
        <v>69644000</v>
      </c>
      <c r="EA32" s="3">
        <v>14412000</v>
      </c>
      <c r="EB32" s="3">
        <v>7255000</v>
      </c>
      <c r="EC32" s="3">
        <v>9108497</v>
      </c>
      <c r="ED32" s="3">
        <v>43270000</v>
      </c>
      <c r="EE32" s="3">
        <v>26470000</v>
      </c>
      <c r="EF32" s="3">
        <v>86555000</v>
      </c>
      <c r="EG32" s="3">
        <v>250066000</v>
      </c>
      <c r="EH32" s="3">
        <v>23489000</v>
      </c>
      <c r="EI32" s="3">
        <v>26655000</v>
      </c>
      <c r="EJ32" s="3">
        <v>92314000</v>
      </c>
      <c r="EK32" s="3">
        <v>1878863</v>
      </c>
      <c r="EL32" s="3">
        <v>11153000</v>
      </c>
      <c r="EM32" s="3">
        <v>85053000</v>
      </c>
      <c r="EN32" s="3">
        <v>105912000</v>
      </c>
      <c r="EO32" s="3">
        <v>5710000</v>
      </c>
      <c r="EP32" s="3">
        <v>67302000</v>
      </c>
      <c r="EQ32" s="3">
        <v>90225000</v>
      </c>
      <c r="ER32" s="3">
        <v>42589000</v>
      </c>
      <c r="ES32" s="3">
        <v>48688000</v>
      </c>
      <c r="ET32" s="3">
        <v>96648000</v>
      </c>
      <c r="EU32" s="3">
        <v>8421000</v>
      </c>
      <c r="EV32" s="3">
        <v>49600000</v>
      </c>
      <c r="EW32" s="3">
        <v>24975000</v>
      </c>
      <c r="EX32" s="3">
        <v>64120000.000000007</v>
      </c>
      <c r="EY32" s="3">
        <v>27645000</v>
      </c>
      <c r="EZ32" s="3">
        <v>23173000</v>
      </c>
      <c r="FA32" s="3">
        <v>68675000</v>
      </c>
      <c r="FB32" s="3">
        <v>36911000</v>
      </c>
      <c r="FC32" s="3">
        <v>38317000</v>
      </c>
      <c r="FD32" s="3">
        <v>67335000</v>
      </c>
      <c r="FE32" s="3">
        <v>111273000</v>
      </c>
      <c r="FF32" s="3">
        <v>6906000</v>
      </c>
      <c r="FG32" s="2" t="e">
        <v>#N/A</v>
      </c>
      <c r="FH32" s="3">
        <v>20331000</v>
      </c>
      <c r="FI32" s="3">
        <v>161271000</v>
      </c>
      <c r="FJ32" s="3">
        <v>9536000</v>
      </c>
      <c r="FK32" s="3">
        <v>29308000</v>
      </c>
      <c r="FL32" s="3">
        <v>132586999.99999999</v>
      </c>
      <c r="FM32" s="3">
        <v>61875000</v>
      </c>
      <c r="FN32" s="3">
        <v>14027000</v>
      </c>
      <c r="FO32" s="3">
        <v>6576000</v>
      </c>
      <c r="FP32" s="3">
        <v>6141000</v>
      </c>
      <c r="FQ32" s="3">
        <v>164756000</v>
      </c>
      <c r="FR32" s="3">
        <v>64816000</v>
      </c>
      <c r="FS32" s="3">
        <v>54088000</v>
      </c>
      <c r="FT32" s="3">
        <v>78879000</v>
      </c>
      <c r="FU32" s="3">
        <v>36024000</v>
      </c>
      <c r="FV32" s="3">
        <v>56201000</v>
      </c>
      <c r="FW32" s="3">
        <v>89588000</v>
      </c>
      <c r="FX32" s="3">
        <v>24635000</v>
      </c>
      <c r="FY32" s="3">
        <v>14669000</v>
      </c>
      <c r="FZ32" s="3">
        <v>96725000</v>
      </c>
      <c r="GA32" s="3">
        <v>34072000</v>
      </c>
      <c r="GB32" s="3">
        <v>78209000</v>
      </c>
      <c r="GC32" s="3">
        <v>49134000</v>
      </c>
      <c r="GD32" s="3">
        <v>39606000</v>
      </c>
      <c r="GE32" s="3">
        <v>48375000</v>
      </c>
      <c r="GF32" s="3">
        <v>26397000</v>
      </c>
      <c r="GG32" s="3">
        <v>17666000</v>
      </c>
      <c r="GH32" s="3">
        <v>29433000</v>
      </c>
      <c r="GI32" s="3">
        <v>74782000</v>
      </c>
      <c r="GJ32" s="3">
        <v>13013000</v>
      </c>
      <c r="GK32" s="3">
        <v>13755000</v>
      </c>
      <c r="GL32" s="3">
        <v>6543000</v>
      </c>
      <c r="GM32" s="3">
        <v>31330000</v>
      </c>
      <c r="GN32" s="3">
        <v>5540000</v>
      </c>
      <c r="GO32" s="3">
        <v>32994000</v>
      </c>
      <c r="GP32" s="3">
        <v>17276000</v>
      </c>
      <c r="GQ32" s="3">
        <v>38728000</v>
      </c>
      <c r="GR32" s="3">
        <v>59480000</v>
      </c>
      <c r="GS32" s="3">
        <v>78103000</v>
      </c>
      <c r="GT32" s="3">
        <v>22914000</v>
      </c>
      <c r="GU32" s="3">
        <v>21436000</v>
      </c>
      <c r="GV32" s="3">
        <v>102400000</v>
      </c>
      <c r="GW32" s="3">
        <v>14161000</v>
      </c>
      <c r="GX32" s="3">
        <v>40296000</v>
      </c>
      <c r="GY32" s="3">
        <v>34809000</v>
      </c>
      <c r="GZ32" s="3">
        <v>19012000</v>
      </c>
      <c r="HA32" s="3">
        <v>29973000</v>
      </c>
      <c r="HB32" s="3">
        <v>31959000</v>
      </c>
      <c r="HC32" s="3">
        <v>7357000</v>
      </c>
      <c r="HD32" s="3">
        <v>251932000</v>
      </c>
      <c r="HE32" s="3">
        <v>1006500</v>
      </c>
      <c r="HF32" s="3">
        <v>2472000</v>
      </c>
      <c r="HG32" s="3">
        <v>118928000</v>
      </c>
      <c r="HH32" s="3">
        <v>247100000</v>
      </c>
      <c r="HI32" s="3">
        <v>37876871</v>
      </c>
      <c r="HJ32" s="3">
        <v>43302000</v>
      </c>
      <c r="HK32" s="3">
        <v>1511300</v>
      </c>
      <c r="HL32" s="3">
        <v>4629000</v>
      </c>
      <c r="HM32" s="3">
        <v>5118902</v>
      </c>
      <c r="HN32" s="3">
        <v>67541000</v>
      </c>
      <c r="HO32" s="3">
        <v>33704000</v>
      </c>
      <c r="HP32" s="3">
        <v>549724000</v>
      </c>
      <c r="HQ32" s="3">
        <v>186300000</v>
      </c>
      <c r="HR32" s="3">
        <v>337200000</v>
      </c>
      <c r="HS32" s="3">
        <v>169863000</v>
      </c>
      <c r="HT32" s="3">
        <v>867249000</v>
      </c>
      <c r="HU32" s="3">
        <v>228332000</v>
      </c>
      <c r="HV32" s="3">
        <v>55632000</v>
      </c>
      <c r="HW32" s="3">
        <v>1188000000</v>
      </c>
      <c r="HX32" s="3">
        <v>237152000</v>
      </c>
      <c r="HY32" s="3">
        <v>115300000</v>
      </c>
      <c r="HZ32" s="3">
        <v>185184000</v>
      </c>
      <c r="IA32" s="3">
        <v>92397000</v>
      </c>
      <c r="IB32" s="3">
        <v>218200000</v>
      </c>
      <c r="IC32" s="3">
        <v>53237000</v>
      </c>
      <c r="ID32" s="3">
        <v>167957000</v>
      </c>
      <c r="IE32" s="3">
        <v>132878999.99999999</v>
      </c>
      <c r="IF32" s="3">
        <v>152449000</v>
      </c>
      <c r="IG32" s="3">
        <v>144591000</v>
      </c>
      <c r="IH32" s="3">
        <v>292000000</v>
      </c>
      <c r="II32" s="3">
        <v>41181000</v>
      </c>
      <c r="IJ32" s="3">
        <v>172256000</v>
      </c>
      <c r="IK32" s="3">
        <v>144196000</v>
      </c>
      <c r="IL32" s="3">
        <v>102700000</v>
      </c>
      <c r="IM32" s="3">
        <v>54960000</v>
      </c>
      <c r="IN32" s="3">
        <v>1055200000</v>
      </c>
      <c r="IO32" s="3">
        <v>724000000</v>
      </c>
      <c r="IP32" s="3">
        <v>52234323</v>
      </c>
      <c r="IQ32" s="3">
        <v>41219000</v>
      </c>
      <c r="IR32" s="3">
        <v>49636000</v>
      </c>
      <c r="IS32" s="3">
        <v>103933000</v>
      </c>
      <c r="IT32" s="3">
        <v>43489000</v>
      </c>
      <c r="IU32" s="3">
        <v>298431000</v>
      </c>
      <c r="IV32" s="3">
        <v>142591000</v>
      </c>
      <c r="IW32" s="3">
        <v>44245000</v>
      </c>
      <c r="IX32" s="3">
        <v>281775000</v>
      </c>
      <c r="IY32" s="3">
        <v>1376009000</v>
      </c>
      <c r="IZ32" s="3">
        <v>109879000</v>
      </c>
      <c r="JA32" s="3">
        <v>1028555000.0000001</v>
      </c>
      <c r="JB32" s="3">
        <v>418780000</v>
      </c>
      <c r="JC32" s="4">
        <v>3146000000</v>
      </c>
      <c r="JD32" s="3">
        <v>284000000</v>
      </c>
      <c r="JE32" s="3">
        <v>270600000</v>
      </c>
      <c r="JF32" s="4">
        <v>99305922000.000015</v>
      </c>
      <c r="JG32" s="3">
        <v>397865000</v>
      </c>
      <c r="JH32" s="3">
        <v>2259573000</v>
      </c>
      <c r="JI32" s="3">
        <v>57605000</v>
      </c>
      <c r="JJ32" s="4">
        <v>138121111000</v>
      </c>
      <c r="JK32" s="3">
        <v>115005000</v>
      </c>
      <c r="JL32" s="3">
        <v>18050000</v>
      </c>
      <c r="JM32" s="3">
        <v>83270000</v>
      </c>
      <c r="JN32" s="3">
        <v>275032000</v>
      </c>
      <c r="JO32" s="3">
        <v>222894000</v>
      </c>
      <c r="JP32" s="3">
        <v>147992000</v>
      </c>
      <c r="JQ32" s="4">
        <v>2264599999.9999995</v>
      </c>
      <c r="JR32" s="3">
        <v>40362000</v>
      </c>
      <c r="JS32" s="3">
        <v>171889000</v>
      </c>
      <c r="JT32" s="3">
        <v>106517000</v>
      </c>
      <c r="JU32" s="3">
        <v>221348000</v>
      </c>
      <c r="JV32" s="3">
        <v>124237000</v>
      </c>
      <c r="JW32" s="3">
        <v>253499000</v>
      </c>
      <c r="JX32" s="3">
        <v>206078000</v>
      </c>
      <c r="JY32" s="3">
        <v>663091000</v>
      </c>
      <c r="JZ32" s="3">
        <v>80119000</v>
      </c>
      <c r="KA32" s="3">
        <v>9330000</v>
      </c>
      <c r="KB32" s="3">
        <v>272000000</v>
      </c>
      <c r="KC32" s="3">
        <v>5388000</v>
      </c>
      <c r="KD32" s="3">
        <v>266752000</v>
      </c>
      <c r="KE32" s="3">
        <v>354083000</v>
      </c>
      <c r="KF32" s="3">
        <v>55619000</v>
      </c>
      <c r="KG32" s="3">
        <v>65093999.999999993</v>
      </c>
      <c r="KH32" s="3">
        <v>163543000</v>
      </c>
      <c r="KI32" s="3">
        <v>220689000</v>
      </c>
      <c r="KJ32" s="3">
        <v>429166000</v>
      </c>
      <c r="KK32" s="3">
        <v>6040000</v>
      </c>
      <c r="KL32" s="3">
        <v>25197000</v>
      </c>
      <c r="KM32" s="3">
        <v>24298361</v>
      </c>
      <c r="KN32" s="3">
        <v>902000000</v>
      </c>
      <c r="KO32" s="3">
        <v>87656000</v>
      </c>
      <c r="KP32" s="3">
        <v>50811000</v>
      </c>
      <c r="KQ32" s="3">
        <v>127963000</v>
      </c>
      <c r="KR32" s="3">
        <v>253013000</v>
      </c>
      <c r="KS32" s="3">
        <v>362059000</v>
      </c>
      <c r="KT32" s="3">
        <v>59450000</v>
      </c>
      <c r="KU32" s="3">
        <v>55076000</v>
      </c>
      <c r="KV32" s="3">
        <v>85781000</v>
      </c>
      <c r="KW32" s="3">
        <v>314800000</v>
      </c>
      <c r="KX32" s="3">
        <v>219098000</v>
      </c>
      <c r="KY32" s="3">
        <v>23623000</v>
      </c>
      <c r="KZ32" s="3">
        <v>1464300000</v>
      </c>
      <c r="LA32" s="3">
        <v>134043000</v>
      </c>
      <c r="LB32" s="3">
        <v>112187000</v>
      </c>
      <c r="LC32" s="3">
        <v>195100000</v>
      </c>
      <c r="LD32" s="3">
        <v>11324000</v>
      </c>
      <c r="LE32" s="3">
        <v>246962000</v>
      </c>
    </row>
    <row r="33" spans="1:317" x14ac:dyDescent="0.35">
      <c r="A33" s="1" t="s">
        <v>128</v>
      </c>
      <c r="B33" s="3">
        <v>13318000000</v>
      </c>
      <c r="C33" s="4">
        <v>36608000000</v>
      </c>
      <c r="D33" s="3">
        <v>322849000</v>
      </c>
      <c r="E33" s="4">
        <v>17541000000</v>
      </c>
      <c r="F33" s="3">
        <v>1290000000</v>
      </c>
      <c r="G33" s="3">
        <v>403161000</v>
      </c>
      <c r="H33" s="3">
        <v>301000000</v>
      </c>
      <c r="I33" s="3">
        <v>1969000000</v>
      </c>
      <c r="J33" s="3">
        <v>139906000</v>
      </c>
      <c r="K33" s="3">
        <v>257386000.00000003</v>
      </c>
      <c r="L33" s="3">
        <v>1148900000</v>
      </c>
      <c r="M33" s="3">
        <v>1233000000</v>
      </c>
      <c r="N33" s="4">
        <v>2443000000</v>
      </c>
      <c r="O33" s="3">
        <v>224859000</v>
      </c>
      <c r="P33" s="3">
        <v>1190300000</v>
      </c>
      <c r="Q33" s="3">
        <v>61831000</v>
      </c>
      <c r="R33" s="3">
        <v>441977000</v>
      </c>
      <c r="S33" s="3">
        <v>493800000</v>
      </c>
      <c r="T33" s="3">
        <v>120000000</v>
      </c>
      <c r="U33" s="3">
        <v>385877000</v>
      </c>
      <c r="V33" s="3">
        <v>540000000</v>
      </c>
      <c r="W33" s="3">
        <v>199620000</v>
      </c>
      <c r="X33" s="3">
        <v>527400000</v>
      </c>
      <c r="Y33" s="3">
        <v>1929112000</v>
      </c>
      <c r="Z33" s="4">
        <v>2209469000</v>
      </c>
      <c r="AA33" s="3">
        <v>180600000</v>
      </c>
      <c r="AB33" s="3">
        <v>752064000</v>
      </c>
      <c r="AC33" s="4">
        <v>5364000000</v>
      </c>
      <c r="AD33" s="3">
        <v>571000000</v>
      </c>
      <c r="AE33" s="3">
        <v>2029814000</v>
      </c>
      <c r="AF33" s="4">
        <v>4787000000</v>
      </c>
      <c r="AG33" s="3">
        <v>155387000</v>
      </c>
      <c r="AH33" s="4">
        <v>7303000000</v>
      </c>
      <c r="AI33" s="3">
        <v>549000000</v>
      </c>
      <c r="AJ33" s="3">
        <v>325200000</v>
      </c>
      <c r="AK33" s="3">
        <v>1066000000</v>
      </c>
      <c r="AL33" s="4">
        <v>2926739999.9999995</v>
      </c>
      <c r="AM33" s="3">
        <v>1681900000</v>
      </c>
      <c r="AN33" s="3">
        <v>240600000</v>
      </c>
      <c r="AO33" s="3">
        <v>815400000</v>
      </c>
      <c r="AP33" s="3">
        <v>412000000</v>
      </c>
      <c r="AQ33" s="3">
        <v>260700000</v>
      </c>
      <c r="AR33" s="4">
        <v>18784000000</v>
      </c>
      <c r="AS33" s="3">
        <v>1141900000</v>
      </c>
      <c r="AT33" s="3">
        <v>310294000</v>
      </c>
      <c r="AU33" s="3">
        <v>163446000</v>
      </c>
      <c r="AV33" s="4">
        <v>6857000000</v>
      </c>
      <c r="AW33" s="4">
        <v>366863200000</v>
      </c>
      <c r="AX33" s="3">
        <v>106498000</v>
      </c>
      <c r="AY33" s="3">
        <v>954071000</v>
      </c>
      <c r="AZ33" s="4">
        <v>3698000000</v>
      </c>
      <c r="BA33" s="3">
        <v>351587000</v>
      </c>
      <c r="BB33" s="4">
        <v>2262000000</v>
      </c>
      <c r="BC33" s="3">
        <v>1064087000</v>
      </c>
      <c r="BD33" s="4">
        <v>4856000000</v>
      </c>
      <c r="BE33" s="3">
        <v>1402000000</v>
      </c>
      <c r="BF33" s="4">
        <v>4642000000</v>
      </c>
      <c r="BG33" s="3">
        <v>375800000</v>
      </c>
      <c r="BH33" s="3">
        <v>1549000000</v>
      </c>
      <c r="BI33" s="4">
        <v>4329000000</v>
      </c>
      <c r="BJ33" s="4">
        <v>4451000000</v>
      </c>
      <c r="BK33" s="3">
        <v>451000000</v>
      </c>
      <c r="BL33" s="3">
        <v>569000000</v>
      </c>
      <c r="BM33" s="3">
        <v>184648000</v>
      </c>
      <c r="BN33" s="3">
        <v>398100000</v>
      </c>
      <c r="BO33" s="4">
        <v>4352000000</v>
      </c>
      <c r="BP33" s="3">
        <v>761717000</v>
      </c>
      <c r="BQ33" s="3">
        <v>274700000</v>
      </c>
      <c r="BR33" s="3">
        <v>3381246000</v>
      </c>
      <c r="BS33" s="3">
        <v>917000000</v>
      </c>
      <c r="BT33" s="3">
        <v>385375000</v>
      </c>
      <c r="BU33" s="4">
        <v>4384000000</v>
      </c>
      <c r="BV33" s="4">
        <v>7920000000</v>
      </c>
      <c r="BW33" s="3">
        <v>562638000</v>
      </c>
      <c r="BX33" s="3">
        <v>684000000</v>
      </c>
      <c r="BY33" s="3">
        <v>490300000</v>
      </c>
      <c r="BZ33" s="4">
        <v>3319000000</v>
      </c>
      <c r="CA33" s="3">
        <v>1032887876.9999999</v>
      </c>
      <c r="CB33" s="3">
        <v>286700000</v>
      </c>
      <c r="CC33" s="4">
        <v>31151000000</v>
      </c>
      <c r="CD33" s="4">
        <v>1831921000000</v>
      </c>
      <c r="CE33" s="3">
        <v>709000000</v>
      </c>
      <c r="CF33" s="3">
        <v>679000000</v>
      </c>
      <c r="CG33" s="4">
        <v>7084000000</v>
      </c>
      <c r="CH33" s="3">
        <v>1078000000</v>
      </c>
      <c r="CI33" s="4">
        <v>4450000000</v>
      </c>
      <c r="CJ33" s="4">
        <v>2242583000000</v>
      </c>
      <c r="CK33" s="3">
        <v>138000000</v>
      </c>
      <c r="CL33" s="3">
        <v>1103000000</v>
      </c>
      <c r="CM33" s="4">
        <v>968943000000</v>
      </c>
      <c r="CN33" s="4">
        <v>1645324000</v>
      </c>
      <c r="CO33" s="3">
        <v>164858000</v>
      </c>
      <c r="CP33" s="3">
        <v>95754000</v>
      </c>
      <c r="CQ33" s="3">
        <v>131263000</v>
      </c>
      <c r="CR33" s="3">
        <v>1372000000</v>
      </c>
      <c r="CS33" s="4">
        <v>8476000000.000001</v>
      </c>
      <c r="CT33" s="3">
        <v>55227000</v>
      </c>
      <c r="CU33" s="3">
        <v>396100000</v>
      </c>
      <c r="CV33" s="3">
        <v>21725000</v>
      </c>
      <c r="CW33" s="3">
        <v>16373000.000000002</v>
      </c>
      <c r="CX33" s="3">
        <v>45376000</v>
      </c>
      <c r="CY33" s="3">
        <v>69268000</v>
      </c>
      <c r="CZ33" s="3">
        <v>89310000</v>
      </c>
      <c r="DA33" s="3">
        <v>28178000</v>
      </c>
      <c r="DB33" s="3">
        <v>52755000</v>
      </c>
      <c r="DC33" s="3">
        <v>54014000</v>
      </c>
      <c r="DD33" s="3">
        <v>42026000</v>
      </c>
      <c r="DE33" s="3">
        <v>167439000</v>
      </c>
      <c r="DF33" s="3">
        <v>163541226</v>
      </c>
      <c r="DG33" s="3">
        <v>64800000</v>
      </c>
      <c r="DH33" s="3">
        <v>190611000</v>
      </c>
      <c r="DI33" s="3">
        <v>126662000</v>
      </c>
      <c r="DJ33" s="3">
        <v>47791000</v>
      </c>
      <c r="DK33" s="3">
        <v>94073000</v>
      </c>
      <c r="DL33" s="3">
        <v>123634000</v>
      </c>
      <c r="DM33" s="3">
        <v>27266000</v>
      </c>
      <c r="DN33" s="3">
        <v>41589000</v>
      </c>
      <c r="DO33" s="3">
        <v>47690000</v>
      </c>
      <c r="DP33" s="3">
        <v>8457000</v>
      </c>
      <c r="DQ33" s="3">
        <v>49801000</v>
      </c>
      <c r="DR33" s="3">
        <v>33814000</v>
      </c>
      <c r="DS33" s="3">
        <v>4929000</v>
      </c>
      <c r="DT33" s="3">
        <v>24461000</v>
      </c>
      <c r="DU33" s="3">
        <v>10734000</v>
      </c>
      <c r="DV33" s="3">
        <v>7352000</v>
      </c>
      <c r="DW33" s="3">
        <v>79481000</v>
      </c>
      <c r="DX33" s="3">
        <v>138938000</v>
      </c>
      <c r="DY33" s="3">
        <v>4246000</v>
      </c>
      <c r="DZ33" s="3">
        <v>73113000</v>
      </c>
      <c r="EA33" s="3">
        <v>14849000</v>
      </c>
      <c r="EB33" s="3">
        <v>5755000</v>
      </c>
      <c r="EC33" s="3">
        <v>8061570</v>
      </c>
      <c r="ED33" s="3">
        <v>42508000</v>
      </c>
      <c r="EE33" s="3">
        <v>28303000</v>
      </c>
      <c r="EF33" s="3">
        <v>91156000</v>
      </c>
      <c r="EG33" s="3">
        <v>582653000</v>
      </c>
      <c r="EH33" s="3">
        <v>30663000</v>
      </c>
      <c r="EI33" s="3">
        <v>27315000</v>
      </c>
      <c r="EJ33" s="3">
        <v>92688000</v>
      </c>
      <c r="EK33" s="3">
        <v>1775327</v>
      </c>
      <c r="EL33" s="3">
        <v>9233000</v>
      </c>
      <c r="EM33" s="3">
        <v>73735000</v>
      </c>
      <c r="EN33" s="3">
        <v>37793000</v>
      </c>
      <c r="EO33" s="3">
        <v>6226000</v>
      </c>
      <c r="EP33" s="3">
        <v>120981000</v>
      </c>
      <c r="EQ33" s="3">
        <v>96727000</v>
      </c>
      <c r="ER33" s="3">
        <v>48541000</v>
      </c>
      <c r="ES33" s="3">
        <v>59831000</v>
      </c>
      <c r="ET33" s="3">
        <v>69845000</v>
      </c>
      <c r="EU33" s="3">
        <v>11732000</v>
      </c>
      <c r="EV33" s="3">
        <v>63328000</v>
      </c>
      <c r="EW33" s="3">
        <v>21592000</v>
      </c>
      <c r="EX33" s="3">
        <v>78941000</v>
      </c>
      <c r="EY33" s="3">
        <v>32374000.000000004</v>
      </c>
      <c r="EZ33" s="3">
        <v>10285000</v>
      </c>
      <c r="FA33" s="3">
        <v>17619000</v>
      </c>
      <c r="FB33" s="3">
        <v>54875000</v>
      </c>
      <c r="FC33" s="3">
        <v>42515000</v>
      </c>
      <c r="FD33" s="3">
        <v>62283000</v>
      </c>
      <c r="FE33" s="3">
        <v>107703000</v>
      </c>
      <c r="FF33" s="3">
        <v>7040000</v>
      </c>
      <c r="FG33" s="3">
        <v>6833000</v>
      </c>
      <c r="FH33" s="3">
        <v>21242000</v>
      </c>
      <c r="FI33" s="3">
        <v>170901000</v>
      </c>
      <c r="FJ33" s="3">
        <v>11133000</v>
      </c>
      <c r="FK33" s="3">
        <v>25050000</v>
      </c>
      <c r="FL33" s="3">
        <v>156900000</v>
      </c>
      <c r="FM33" s="3">
        <v>77414000</v>
      </c>
      <c r="FN33" s="3">
        <v>13500000</v>
      </c>
      <c r="FO33" s="3">
        <v>6700000</v>
      </c>
      <c r="FP33" s="3">
        <v>6619000</v>
      </c>
      <c r="FQ33" s="3">
        <v>173198000</v>
      </c>
      <c r="FR33" s="3">
        <v>67703000</v>
      </c>
      <c r="FS33" s="3">
        <v>61238000</v>
      </c>
      <c r="FT33" s="3">
        <v>70783000</v>
      </c>
      <c r="FU33" s="3">
        <v>32400000</v>
      </c>
      <c r="FV33" s="3">
        <v>53437000</v>
      </c>
      <c r="FW33" s="3">
        <v>61074000</v>
      </c>
      <c r="FX33" s="3">
        <v>24920000</v>
      </c>
      <c r="FY33" s="3">
        <v>23420000</v>
      </c>
      <c r="FZ33" s="3">
        <v>83427000</v>
      </c>
      <c r="GA33" s="3">
        <v>32624000.000000004</v>
      </c>
      <c r="GB33" s="3">
        <v>84949000</v>
      </c>
      <c r="GC33" s="3">
        <v>45349000</v>
      </c>
      <c r="GD33" s="3">
        <v>33043999.999999996</v>
      </c>
      <c r="GE33" s="3">
        <v>56630000</v>
      </c>
      <c r="GF33" s="3">
        <v>28618000</v>
      </c>
      <c r="GG33" s="3">
        <v>22868000</v>
      </c>
      <c r="GH33" s="3">
        <v>16226000</v>
      </c>
      <c r="GI33" s="3">
        <v>76303000</v>
      </c>
      <c r="GJ33" s="3">
        <v>2366000</v>
      </c>
      <c r="GK33" s="3">
        <v>14241000</v>
      </c>
      <c r="GL33" s="3">
        <v>8246000</v>
      </c>
      <c r="GM33" s="3">
        <v>13387000</v>
      </c>
      <c r="GN33" s="3">
        <v>9997000</v>
      </c>
      <c r="GO33" s="3">
        <v>28025000</v>
      </c>
      <c r="GP33" s="3">
        <v>23951000</v>
      </c>
      <c r="GQ33" s="3">
        <v>42387000</v>
      </c>
      <c r="GR33" s="3">
        <v>44711000</v>
      </c>
      <c r="GS33" s="3">
        <v>63976000</v>
      </c>
      <c r="GT33" s="3">
        <v>28973000</v>
      </c>
      <c r="GU33" s="3">
        <v>25665000</v>
      </c>
      <c r="GV33" s="3">
        <v>94400000</v>
      </c>
      <c r="GW33" s="3">
        <v>20075000</v>
      </c>
      <c r="GX33" s="3">
        <v>21743000</v>
      </c>
      <c r="GY33" s="3">
        <v>51190000</v>
      </c>
      <c r="GZ33" s="3">
        <v>17251000</v>
      </c>
      <c r="HA33" s="3">
        <v>55110000</v>
      </c>
      <c r="HB33" s="3">
        <v>30751000</v>
      </c>
      <c r="HC33" s="3">
        <v>4588000</v>
      </c>
      <c r="HD33" s="3">
        <v>532600000</v>
      </c>
      <c r="HE33" s="3">
        <v>3148000</v>
      </c>
      <c r="HF33" s="3">
        <v>4151000</v>
      </c>
      <c r="HG33" s="3">
        <v>86297000</v>
      </c>
      <c r="HH33" s="3">
        <v>166900000</v>
      </c>
      <c r="HI33" s="3">
        <v>22871599</v>
      </c>
      <c r="HJ33" s="3">
        <v>62416000</v>
      </c>
      <c r="HK33" s="3">
        <v>2203700</v>
      </c>
      <c r="HL33" s="3">
        <v>4414000</v>
      </c>
      <c r="HM33" s="3">
        <v>4256725</v>
      </c>
      <c r="HN33" s="3">
        <v>94713000</v>
      </c>
      <c r="HO33" s="3">
        <v>46998000</v>
      </c>
      <c r="HP33" s="3">
        <v>350117000</v>
      </c>
      <c r="HQ33" s="3">
        <v>216200000</v>
      </c>
      <c r="HR33" s="3">
        <v>334400000</v>
      </c>
      <c r="HS33" s="3">
        <v>220690000</v>
      </c>
      <c r="HT33" s="3">
        <v>935000000</v>
      </c>
      <c r="HU33" s="3">
        <v>169036000</v>
      </c>
      <c r="HV33" s="3">
        <v>80800000</v>
      </c>
      <c r="HW33" s="3">
        <v>1186000000</v>
      </c>
      <c r="HX33" s="3">
        <v>241525000</v>
      </c>
      <c r="HY33" s="3">
        <v>154800000</v>
      </c>
      <c r="HZ33" s="3">
        <v>211165000</v>
      </c>
      <c r="IA33" s="3">
        <v>100531000</v>
      </c>
      <c r="IB33" s="3">
        <v>217200000</v>
      </c>
      <c r="IC33" s="3">
        <v>32070000</v>
      </c>
      <c r="ID33" s="3">
        <v>133457000</v>
      </c>
      <c r="IE33" s="3">
        <v>153956000</v>
      </c>
      <c r="IF33" s="3">
        <v>127330000</v>
      </c>
      <c r="IG33" s="3">
        <v>149561000</v>
      </c>
      <c r="IH33" s="3">
        <v>285400000</v>
      </c>
      <c r="II33" s="3">
        <v>47882000</v>
      </c>
      <c r="IJ33" s="3">
        <v>136221000</v>
      </c>
      <c r="IK33" s="3">
        <v>100395000</v>
      </c>
      <c r="IL33" s="3">
        <v>101900000</v>
      </c>
      <c r="IM33" s="3">
        <v>55516000</v>
      </c>
      <c r="IN33" s="3">
        <v>1055900000.0000001</v>
      </c>
      <c r="IO33" s="3">
        <v>590000000</v>
      </c>
      <c r="IP33" s="3">
        <v>43200002</v>
      </c>
      <c r="IQ33" s="3">
        <v>27416000</v>
      </c>
      <c r="IR33" s="3">
        <v>73055000</v>
      </c>
      <c r="IS33" s="3">
        <v>130217999.99999999</v>
      </c>
      <c r="IT33" s="3">
        <v>40708000</v>
      </c>
      <c r="IU33" s="3">
        <v>366138000</v>
      </c>
      <c r="IV33" s="3">
        <v>99566000</v>
      </c>
      <c r="IW33" s="3">
        <v>38714000</v>
      </c>
      <c r="IX33" s="3">
        <v>211368000</v>
      </c>
      <c r="IY33" s="3">
        <v>1426391000</v>
      </c>
      <c r="IZ33" s="3">
        <v>142240000</v>
      </c>
      <c r="JA33" s="3">
        <v>452408000</v>
      </c>
      <c r="JB33" s="3">
        <v>379867000</v>
      </c>
      <c r="JC33" s="4">
        <v>3223000000</v>
      </c>
      <c r="JD33" s="3">
        <v>240000000</v>
      </c>
      <c r="JE33" s="3">
        <v>130500000</v>
      </c>
      <c r="JF33" s="4">
        <v>191938660000</v>
      </c>
      <c r="JG33" s="3">
        <v>387871000</v>
      </c>
      <c r="JH33" s="3">
        <v>2926539000</v>
      </c>
      <c r="JI33" s="3">
        <v>38268000</v>
      </c>
      <c r="JJ33" s="4">
        <v>166142919000</v>
      </c>
      <c r="JK33" s="3">
        <v>149625000</v>
      </c>
      <c r="JL33" s="3">
        <v>8942000</v>
      </c>
      <c r="JM33" s="3">
        <v>70826000</v>
      </c>
      <c r="JN33" s="3">
        <v>261100000.00000003</v>
      </c>
      <c r="JO33" s="3">
        <v>183783000</v>
      </c>
      <c r="JP33" s="3">
        <v>121404000</v>
      </c>
      <c r="JQ33" s="4">
        <v>2233000000</v>
      </c>
      <c r="JR33" s="3">
        <v>39124000</v>
      </c>
      <c r="JS33" s="3">
        <v>143139000</v>
      </c>
      <c r="JT33" s="3">
        <v>99911000</v>
      </c>
      <c r="JU33" s="3">
        <v>205122000</v>
      </c>
      <c r="JV33" s="3">
        <v>82755000</v>
      </c>
      <c r="JW33" s="3">
        <v>242179000</v>
      </c>
      <c r="JX33" s="3">
        <v>177009000</v>
      </c>
      <c r="JY33" s="3">
        <v>510398000</v>
      </c>
      <c r="JZ33" s="3">
        <v>75209000</v>
      </c>
      <c r="KA33" s="3">
        <v>8943000</v>
      </c>
      <c r="KB33" s="3">
        <v>307000000</v>
      </c>
      <c r="KC33" s="3">
        <v>6099000</v>
      </c>
      <c r="KD33" s="3">
        <v>262209000</v>
      </c>
      <c r="KE33" s="3">
        <v>104025000</v>
      </c>
      <c r="KF33" s="3">
        <v>56508000</v>
      </c>
      <c r="KG33" s="3">
        <v>58700000</v>
      </c>
      <c r="KH33" s="3">
        <v>199787000</v>
      </c>
      <c r="KI33" s="3">
        <v>218329000</v>
      </c>
      <c r="KJ33" s="3">
        <v>403644000</v>
      </c>
      <c r="KK33" s="3">
        <v>14536000</v>
      </c>
      <c r="KL33" s="3">
        <v>14174000</v>
      </c>
      <c r="KM33" s="3">
        <v>14821511</v>
      </c>
      <c r="KN33" s="3">
        <v>766000000</v>
      </c>
      <c r="KO33" s="3">
        <v>101271000</v>
      </c>
      <c r="KP33" s="3">
        <v>49349000</v>
      </c>
      <c r="KQ33" s="3">
        <v>126258000</v>
      </c>
      <c r="KR33" s="3">
        <v>240772000</v>
      </c>
      <c r="KS33" s="3">
        <v>320392000</v>
      </c>
      <c r="KT33" s="3">
        <v>160900000</v>
      </c>
      <c r="KU33" s="3">
        <v>47890000</v>
      </c>
      <c r="KV33" s="3">
        <v>85800000</v>
      </c>
      <c r="KW33" s="3">
        <v>144300000</v>
      </c>
      <c r="KX33" s="3">
        <v>219335000</v>
      </c>
      <c r="KY33" s="3">
        <v>33405000</v>
      </c>
      <c r="KZ33" s="3">
        <v>804300000</v>
      </c>
      <c r="LA33" s="3">
        <v>86442000</v>
      </c>
      <c r="LB33" s="3">
        <v>143689000</v>
      </c>
      <c r="LC33" s="3">
        <v>182600000</v>
      </c>
      <c r="LD33" s="3">
        <v>13745000</v>
      </c>
      <c r="LE33" s="3">
        <v>325801000</v>
      </c>
    </row>
    <row r="34" spans="1:317" x14ac:dyDescent="0.35">
      <c r="A34" s="1" t="s">
        <v>129</v>
      </c>
      <c r="B34" s="3">
        <v>8916000000</v>
      </c>
      <c r="C34" s="4">
        <v>37068000000</v>
      </c>
      <c r="D34" s="3">
        <v>293924000</v>
      </c>
      <c r="E34" s="4">
        <v>18707000000</v>
      </c>
      <c r="F34" s="3">
        <v>1237000000</v>
      </c>
      <c r="G34" s="3">
        <v>414604000</v>
      </c>
      <c r="H34" s="3">
        <v>308000000</v>
      </c>
      <c r="I34" s="3">
        <v>9344000000</v>
      </c>
      <c r="J34" s="3">
        <v>118416000</v>
      </c>
      <c r="K34" s="3">
        <v>360018000</v>
      </c>
      <c r="L34" s="3">
        <v>1264900000</v>
      </c>
      <c r="M34" s="3">
        <v>1609000000</v>
      </c>
      <c r="N34" s="4">
        <v>2470000000</v>
      </c>
      <c r="O34" s="3">
        <v>188732000</v>
      </c>
      <c r="P34" s="3">
        <v>1224700000</v>
      </c>
      <c r="Q34" s="3">
        <v>62105000</v>
      </c>
      <c r="R34" s="3">
        <v>412319000</v>
      </c>
      <c r="S34" s="3">
        <v>421700000</v>
      </c>
      <c r="T34" s="3">
        <v>379700000</v>
      </c>
      <c r="U34" s="3">
        <v>324367000</v>
      </c>
      <c r="V34" s="3">
        <v>536000000</v>
      </c>
      <c r="W34" s="3">
        <v>178435000</v>
      </c>
      <c r="X34" s="3">
        <v>570100000</v>
      </c>
      <c r="Y34" s="3">
        <v>1967000000</v>
      </c>
      <c r="Z34" s="4">
        <v>2343902999.9999995</v>
      </c>
      <c r="AA34" s="3">
        <v>206500000</v>
      </c>
      <c r="AB34" s="3">
        <v>866253000</v>
      </c>
      <c r="AC34" s="2" t="e">
        <v>#N/A</v>
      </c>
      <c r="AD34" s="3">
        <v>702000000</v>
      </c>
      <c r="AE34" s="3">
        <v>2101549000</v>
      </c>
      <c r="AF34" s="4">
        <v>3474000000</v>
      </c>
      <c r="AG34" s="3">
        <v>132997000.00000001</v>
      </c>
      <c r="AH34" s="4">
        <v>8825000000</v>
      </c>
      <c r="AI34" s="3">
        <v>570000000</v>
      </c>
      <c r="AJ34" s="3">
        <v>287600000</v>
      </c>
      <c r="AK34" s="3">
        <v>1016000000</v>
      </c>
      <c r="AL34" s="4">
        <v>3021916000</v>
      </c>
      <c r="AM34" s="3">
        <v>1800726000</v>
      </c>
      <c r="AN34" s="3">
        <v>413400000</v>
      </c>
      <c r="AO34" s="3">
        <v>1227500000</v>
      </c>
      <c r="AP34" s="3">
        <v>388000000</v>
      </c>
      <c r="AQ34" s="3">
        <v>331300000</v>
      </c>
      <c r="AR34" s="4">
        <v>12158442000</v>
      </c>
      <c r="AS34" s="3">
        <v>831600000</v>
      </c>
      <c r="AT34" s="3">
        <v>444972000</v>
      </c>
      <c r="AU34" s="3">
        <v>170129000</v>
      </c>
      <c r="AV34" s="4">
        <v>6292000000</v>
      </c>
      <c r="AW34" s="2" t="e">
        <v>#N/A</v>
      </c>
      <c r="AX34" s="3">
        <v>132931000.00000001</v>
      </c>
      <c r="AY34" s="3">
        <v>1124289000</v>
      </c>
      <c r="AZ34" s="4">
        <v>3556000000</v>
      </c>
      <c r="BA34" s="3">
        <v>337441000</v>
      </c>
      <c r="BB34" s="4">
        <v>4571000000</v>
      </c>
      <c r="BC34" s="3">
        <v>985924000</v>
      </c>
      <c r="BD34" s="4">
        <v>7135000000</v>
      </c>
      <c r="BE34" s="3">
        <v>1447000000</v>
      </c>
      <c r="BF34" s="4">
        <v>4378000000</v>
      </c>
      <c r="BG34" s="3">
        <v>340200000</v>
      </c>
      <c r="BH34" s="3">
        <v>1551000000</v>
      </c>
      <c r="BI34" s="4">
        <v>4518000000</v>
      </c>
      <c r="BJ34" s="4">
        <v>11244000000</v>
      </c>
      <c r="BK34" s="3">
        <v>259000000</v>
      </c>
      <c r="BL34" s="3">
        <v>517000000</v>
      </c>
      <c r="BM34" s="3">
        <v>250546000</v>
      </c>
      <c r="BN34" s="3">
        <v>380800000</v>
      </c>
      <c r="BO34" s="4">
        <v>6977000000</v>
      </c>
      <c r="BP34" s="3">
        <v>830044000</v>
      </c>
      <c r="BQ34" s="3">
        <v>283201000</v>
      </c>
      <c r="BR34" s="3">
        <v>3147929000</v>
      </c>
      <c r="BS34" s="3">
        <v>1176000000</v>
      </c>
      <c r="BT34" s="3">
        <v>257926000</v>
      </c>
      <c r="BU34" s="4">
        <v>4821000000</v>
      </c>
      <c r="BV34" s="4">
        <v>7498000000</v>
      </c>
      <c r="BW34" s="3">
        <v>432918000</v>
      </c>
      <c r="BX34" s="3">
        <v>1861000000</v>
      </c>
      <c r="BY34" s="3">
        <v>455500000</v>
      </c>
      <c r="BZ34" s="4">
        <v>3643000000</v>
      </c>
      <c r="CA34" s="3">
        <v>1472683797</v>
      </c>
      <c r="CB34" s="3">
        <v>319100000</v>
      </c>
      <c r="CC34" s="4">
        <v>21392559000.000004</v>
      </c>
      <c r="CD34" s="4">
        <v>1659760000000</v>
      </c>
      <c r="CE34" s="3">
        <v>691000000</v>
      </c>
      <c r="CF34" s="3">
        <v>4999000000</v>
      </c>
      <c r="CG34" s="4">
        <v>12211000000</v>
      </c>
      <c r="CH34" s="3">
        <v>3238000000</v>
      </c>
      <c r="CI34" s="4">
        <v>4710000000</v>
      </c>
      <c r="CJ34" s="4">
        <v>2036099000000</v>
      </c>
      <c r="CK34" s="3">
        <v>119000000</v>
      </c>
      <c r="CL34" s="3">
        <v>967000000</v>
      </c>
      <c r="CM34" s="4">
        <v>835360000000</v>
      </c>
      <c r="CN34" s="4">
        <v>1757871000.0000002</v>
      </c>
      <c r="CO34" s="3">
        <v>200670000</v>
      </c>
      <c r="CP34" s="3">
        <v>117806000</v>
      </c>
      <c r="CQ34" s="3">
        <v>112170000</v>
      </c>
      <c r="CR34" s="3">
        <v>1435000000</v>
      </c>
      <c r="CS34" s="2" t="e">
        <v>#N/A</v>
      </c>
      <c r="CT34" s="3">
        <v>79541000</v>
      </c>
      <c r="CU34" s="3">
        <v>454600000</v>
      </c>
      <c r="CV34" s="3">
        <v>40256000</v>
      </c>
      <c r="CW34" s="3">
        <v>15483000</v>
      </c>
      <c r="CX34" s="3">
        <v>138289000</v>
      </c>
      <c r="CY34" s="3">
        <v>56062000</v>
      </c>
      <c r="CZ34" s="3">
        <v>77344000</v>
      </c>
      <c r="DA34" s="3">
        <v>20780000</v>
      </c>
      <c r="DB34" s="3">
        <v>49528000</v>
      </c>
      <c r="DC34" s="3">
        <v>57812000</v>
      </c>
      <c r="DD34" s="3">
        <v>59448000</v>
      </c>
      <c r="DE34" s="3">
        <v>255336000</v>
      </c>
      <c r="DF34" s="3">
        <v>156938130</v>
      </c>
      <c r="DG34" s="3">
        <v>209100000</v>
      </c>
      <c r="DH34" s="3">
        <v>182380000</v>
      </c>
      <c r="DI34" s="3">
        <v>130484000.00000001</v>
      </c>
      <c r="DJ34" s="3">
        <v>63516000</v>
      </c>
      <c r="DK34" s="3">
        <v>88697000</v>
      </c>
      <c r="DL34" s="3">
        <v>137215000</v>
      </c>
      <c r="DM34" s="3">
        <v>29201000</v>
      </c>
      <c r="DN34" s="3">
        <v>41339000</v>
      </c>
      <c r="DO34" s="3">
        <v>57071000</v>
      </c>
      <c r="DP34" s="3">
        <v>5782000</v>
      </c>
      <c r="DQ34" s="3">
        <v>60283000</v>
      </c>
      <c r="DR34" s="3">
        <v>23130000</v>
      </c>
      <c r="DS34" s="3">
        <v>4410000</v>
      </c>
      <c r="DT34" s="3">
        <v>19336000</v>
      </c>
      <c r="DU34" s="3">
        <v>37443000</v>
      </c>
      <c r="DV34" s="3">
        <v>7267000</v>
      </c>
      <c r="DW34" s="3">
        <v>90070000</v>
      </c>
      <c r="DX34" s="3">
        <v>153436000</v>
      </c>
      <c r="DY34" s="3">
        <v>7194000</v>
      </c>
      <c r="DZ34" s="3">
        <v>60540000</v>
      </c>
      <c r="EA34" s="3">
        <v>16675000</v>
      </c>
      <c r="EB34" s="3">
        <v>9654000</v>
      </c>
      <c r="EC34" s="3">
        <v>8351876.0000000009</v>
      </c>
      <c r="ED34" s="3">
        <v>42961000</v>
      </c>
      <c r="EE34" s="3">
        <v>27673000</v>
      </c>
      <c r="EF34" s="3">
        <v>106681000</v>
      </c>
      <c r="EG34" s="3">
        <v>183997000</v>
      </c>
      <c r="EH34" s="3">
        <v>27284000</v>
      </c>
      <c r="EI34" s="3">
        <v>20831000</v>
      </c>
      <c r="EJ34" s="3">
        <v>104634000</v>
      </c>
      <c r="EK34" s="3">
        <v>1499399</v>
      </c>
      <c r="EL34" s="3">
        <v>13415000</v>
      </c>
      <c r="EM34" s="3">
        <v>75152000</v>
      </c>
      <c r="EN34" s="3">
        <v>30402000</v>
      </c>
      <c r="EO34" s="3">
        <v>5144000</v>
      </c>
      <c r="EP34" s="3">
        <v>99663000</v>
      </c>
      <c r="EQ34" s="3">
        <v>55678000</v>
      </c>
      <c r="ER34" s="3">
        <v>44569000</v>
      </c>
      <c r="ES34" s="3">
        <v>50295000</v>
      </c>
      <c r="ET34" s="3">
        <v>72911000</v>
      </c>
      <c r="EU34" s="3">
        <v>12342000</v>
      </c>
      <c r="EV34" s="3">
        <v>65599999.999999993</v>
      </c>
      <c r="EW34" s="3">
        <v>18050000</v>
      </c>
      <c r="EX34" s="3">
        <v>59996000</v>
      </c>
      <c r="EY34" s="3">
        <v>35780000</v>
      </c>
      <c r="EZ34" s="3">
        <v>32703000.000000004</v>
      </c>
      <c r="FA34" s="3">
        <v>18334000</v>
      </c>
      <c r="FB34" s="3">
        <v>52622000</v>
      </c>
      <c r="FC34" s="3">
        <v>29804000</v>
      </c>
      <c r="FD34" s="3">
        <v>84552000</v>
      </c>
      <c r="FE34" s="3">
        <v>127873000</v>
      </c>
      <c r="FF34" s="3">
        <v>8151999.9999999991</v>
      </c>
      <c r="FG34" s="2" t="e">
        <v>#N/A</v>
      </c>
      <c r="FH34" s="3">
        <v>23315000</v>
      </c>
      <c r="FI34" s="3">
        <v>181340000</v>
      </c>
      <c r="FJ34" s="3">
        <v>6393000</v>
      </c>
      <c r="FK34" s="3">
        <v>23208000</v>
      </c>
      <c r="FL34" s="3">
        <v>140066000</v>
      </c>
      <c r="FM34" s="3">
        <v>69087000</v>
      </c>
      <c r="FN34" s="3">
        <v>11992000</v>
      </c>
      <c r="FO34" s="3">
        <v>6551000</v>
      </c>
      <c r="FP34" s="3">
        <v>7252000</v>
      </c>
      <c r="FQ34" s="3">
        <v>200829000</v>
      </c>
      <c r="FR34" s="3">
        <v>80084000</v>
      </c>
      <c r="FS34" s="3">
        <v>68654000</v>
      </c>
      <c r="FT34" s="3">
        <v>79556000</v>
      </c>
      <c r="FU34" s="3">
        <v>32557000.000000004</v>
      </c>
      <c r="FV34" s="3">
        <v>47240000</v>
      </c>
      <c r="FW34" s="3">
        <v>103559000</v>
      </c>
      <c r="FX34" s="3">
        <v>28536000</v>
      </c>
      <c r="FY34" s="3">
        <v>27257000</v>
      </c>
      <c r="FZ34" s="3">
        <v>69380000</v>
      </c>
      <c r="GA34" s="3">
        <v>32218000.000000004</v>
      </c>
      <c r="GB34" s="3">
        <v>67165000</v>
      </c>
      <c r="GC34" s="3">
        <v>49582000</v>
      </c>
      <c r="GD34" s="3">
        <v>38284000</v>
      </c>
      <c r="GE34" s="3">
        <v>52084000</v>
      </c>
      <c r="GF34" s="3">
        <v>25322000</v>
      </c>
      <c r="GG34" s="3">
        <v>23698000</v>
      </c>
      <c r="GH34" s="3">
        <v>30782000</v>
      </c>
      <c r="GI34" s="3">
        <v>85017000</v>
      </c>
      <c r="GJ34" s="3">
        <v>14895000</v>
      </c>
      <c r="GK34" s="3">
        <v>13974000</v>
      </c>
      <c r="GL34" s="3">
        <v>3040000</v>
      </c>
      <c r="GM34" s="3">
        <v>41461000</v>
      </c>
      <c r="GN34" s="3">
        <v>11342000</v>
      </c>
      <c r="GO34" s="3">
        <v>23055000</v>
      </c>
      <c r="GP34" s="3">
        <v>33393000</v>
      </c>
      <c r="GQ34" s="3">
        <v>37835000</v>
      </c>
      <c r="GR34" s="3">
        <v>60812000</v>
      </c>
      <c r="GS34" s="3">
        <v>85145000</v>
      </c>
      <c r="GT34" s="3">
        <v>30796000</v>
      </c>
      <c r="GU34" s="3">
        <v>21287000</v>
      </c>
      <c r="GV34" s="3">
        <v>97300000</v>
      </c>
      <c r="GW34" s="3">
        <v>19062000</v>
      </c>
      <c r="GX34" s="3">
        <v>36514000</v>
      </c>
      <c r="GY34" s="3">
        <v>55697000</v>
      </c>
      <c r="GZ34" s="3">
        <v>15247000</v>
      </c>
      <c r="HA34" s="3">
        <v>39003000</v>
      </c>
      <c r="HB34" s="3">
        <v>32197000.000000004</v>
      </c>
      <c r="HC34" s="3">
        <v>6901000</v>
      </c>
      <c r="HD34" s="3">
        <v>421000000</v>
      </c>
      <c r="HE34" s="3">
        <v>6118000</v>
      </c>
      <c r="HF34" s="3">
        <v>2711000</v>
      </c>
      <c r="HG34" s="3">
        <v>111133000</v>
      </c>
      <c r="HH34" s="3">
        <v>238400000</v>
      </c>
      <c r="HI34" s="3">
        <v>76567064</v>
      </c>
      <c r="HJ34" s="3">
        <v>46753000</v>
      </c>
      <c r="HK34" s="3">
        <v>1828500</v>
      </c>
      <c r="HL34" s="3">
        <v>4170000</v>
      </c>
      <c r="HM34" s="3">
        <v>6465801</v>
      </c>
      <c r="HN34" s="3">
        <v>38231000</v>
      </c>
      <c r="HO34" s="3">
        <v>35370000</v>
      </c>
      <c r="HP34" s="3">
        <v>433505000</v>
      </c>
      <c r="HQ34" s="3">
        <v>241800000</v>
      </c>
      <c r="HR34" s="3">
        <v>376900000</v>
      </c>
      <c r="HS34" s="3">
        <v>229880000</v>
      </c>
      <c r="HT34" s="3">
        <v>833439000</v>
      </c>
      <c r="HU34" s="3">
        <v>215187000</v>
      </c>
      <c r="HV34" s="3">
        <v>76248000</v>
      </c>
      <c r="HW34" s="3">
        <v>1245000000</v>
      </c>
      <c r="HX34" s="3">
        <v>162024000</v>
      </c>
      <c r="HY34" s="3">
        <v>125400000</v>
      </c>
      <c r="HZ34" s="3">
        <v>219944000</v>
      </c>
      <c r="IA34" s="3">
        <v>78113000</v>
      </c>
      <c r="IB34" s="3">
        <v>203300000</v>
      </c>
      <c r="IC34" s="3">
        <v>42601000</v>
      </c>
      <c r="ID34" s="3">
        <v>57490000</v>
      </c>
      <c r="IE34" s="3">
        <v>152225000</v>
      </c>
      <c r="IF34" s="3">
        <v>135477000</v>
      </c>
      <c r="IG34" s="3">
        <v>124859000</v>
      </c>
      <c r="IH34" s="3">
        <v>320000000</v>
      </c>
      <c r="II34" s="3">
        <v>52255000</v>
      </c>
      <c r="IJ34" s="3">
        <v>142020000</v>
      </c>
      <c r="IK34" s="3">
        <v>147925000</v>
      </c>
      <c r="IL34" s="3">
        <v>112100000</v>
      </c>
      <c r="IM34" s="3">
        <v>34784000</v>
      </c>
      <c r="IN34" s="3">
        <v>1076900000</v>
      </c>
      <c r="IO34" s="3">
        <v>745000000</v>
      </c>
      <c r="IP34" s="3">
        <v>33001922</v>
      </c>
      <c r="IQ34" s="3">
        <v>33162000</v>
      </c>
      <c r="IR34" s="3">
        <v>21712000</v>
      </c>
      <c r="IS34" s="3">
        <v>108325000</v>
      </c>
      <c r="IT34" s="3">
        <v>45326000</v>
      </c>
      <c r="IU34" s="3">
        <v>255507000</v>
      </c>
      <c r="IV34" s="3">
        <v>132562999.99999999</v>
      </c>
      <c r="IW34" s="3">
        <v>59429000</v>
      </c>
      <c r="IX34" s="3">
        <v>160203000</v>
      </c>
      <c r="IY34" s="3">
        <v>1336975000</v>
      </c>
      <c r="IZ34" s="3">
        <v>75980000</v>
      </c>
      <c r="JA34" s="3">
        <v>813948000</v>
      </c>
      <c r="JB34" s="3">
        <v>353473000</v>
      </c>
      <c r="JC34" s="4">
        <v>3218000000</v>
      </c>
      <c r="JD34" s="3">
        <v>357000000</v>
      </c>
      <c r="JE34" s="3">
        <v>117200000</v>
      </c>
      <c r="JF34" s="4">
        <v>153732502000</v>
      </c>
      <c r="JG34" s="3">
        <v>459397000</v>
      </c>
      <c r="JH34" s="3">
        <v>2419542000</v>
      </c>
      <c r="JI34" s="3">
        <v>37198000</v>
      </c>
      <c r="JJ34" s="4">
        <v>149399343000</v>
      </c>
      <c r="JK34" s="3">
        <v>97884000</v>
      </c>
      <c r="JL34" s="3">
        <v>12328000</v>
      </c>
      <c r="JM34" s="3">
        <v>55406000</v>
      </c>
      <c r="JN34" s="3">
        <v>287744000</v>
      </c>
      <c r="JO34" s="3">
        <v>133860999.99999999</v>
      </c>
      <c r="JP34" s="3">
        <v>149102000</v>
      </c>
      <c r="JQ34" s="4">
        <v>2491100000</v>
      </c>
      <c r="JR34" s="3">
        <v>31082000</v>
      </c>
      <c r="JS34" s="3">
        <v>143958000</v>
      </c>
      <c r="JT34" s="3">
        <v>110791000</v>
      </c>
      <c r="JU34" s="3">
        <v>173250000</v>
      </c>
      <c r="JV34" s="3">
        <v>128056000.00000001</v>
      </c>
      <c r="JW34" s="3">
        <v>349304000</v>
      </c>
      <c r="JX34" s="3">
        <v>205344000</v>
      </c>
      <c r="JY34" s="3">
        <v>654596000</v>
      </c>
      <c r="JZ34" s="3">
        <v>79109000</v>
      </c>
      <c r="KA34" s="3">
        <v>9758000</v>
      </c>
      <c r="KB34" s="3">
        <v>503000000</v>
      </c>
      <c r="KC34" s="3">
        <v>7090000</v>
      </c>
      <c r="KD34" s="3">
        <v>255252000</v>
      </c>
      <c r="KE34" s="3">
        <v>378844000</v>
      </c>
      <c r="KF34" s="3">
        <v>87422000</v>
      </c>
      <c r="KG34" s="3">
        <v>56629000</v>
      </c>
      <c r="KH34" s="3">
        <v>338026000</v>
      </c>
      <c r="KI34" s="3">
        <v>189660000</v>
      </c>
      <c r="KJ34" s="3">
        <v>419302000</v>
      </c>
      <c r="KK34" s="3">
        <v>4229000</v>
      </c>
      <c r="KL34" s="3">
        <v>20353000</v>
      </c>
      <c r="KM34" s="3">
        <v>26744961</v>
      </c>
      <c r="KN34" s="3">
        <v>914000000</v>
      </c>
      <c r="KO34" s="3">
        <v>98847000</v>
      </c>
      <c r="KP34" s="3">
        <v>54696000</v>
      </c>
      <c r="KQ34" s="3">
        <v>129238000</v>
      </c>
      <c r="KR34" s="3">
        <v>247799000</v>
      </c>
      <c r="KS34" s="3">
        <v>476043000</v>
      </c>
      <c r="KT34" s="3">
        <v>136600000</v>
      </c>
      <c r="KU34" s="3">
        <v>63428000</v>
      </c>
      <c r="KV34" s="3">
        <v>157500000</v>
      </c>
      <c r="KW34" s="3">
        <v>333200000</v>
      </c>
      <c r="KX34" s="3">
        <v>202084000</v>
      </c>
      <c r="KY34" s="3">
        <v>43743000</v>
      </c>
      <c r="KZ34" s="3">
        <v>656400000</v>
      </c>
      <c r="LA34" s="3">
        <v>111889000</v>
      </c>
      <c r="LB34" s="3">
        <v>127327000</v>
      </c>
      <c r="LC34" s="3">
        <v>156000000</v>
      </c>
      <c r="LD34" s="3">
        <v>10841000</v>
      </c>
      <c r="LE34" s="3">
        <v>297578000</v>
      </c>
    </row>
    <row r="35" spans="1:317" x14ac:dyDescent="0.35">
      <c r="A35" s="1" t="s">
        <v>130</v>
      </c>
      <c r="B35" s="3">
        <v>8990000000</v>
      </c>
      <c r="C35" s="4">
        <v>36067000000</v>
      </c>
      <c r="D35" s="3">
        <v>216822000</v>
      </c>
      <c r="E35" s="4">
        <v>19182000000</v>
      </c>
      <c r="F35" s="3">
        <v>1279000000</v>
      </c>
      <c r="G35" s="3">
        <v>406447000</v>
      </c>
      <c r="H35" s="3">
        <v>313000000</v>
      </c>
      <c r="I35" s="3">
        <v>9885000000</v>
      </c>
      <c r="J35" s="3">
        <v>199784000</v>
      </c>
      <c r="K35" s="3">
        <v>344423000</v>
      </c>
      <c r="L35" s="3">
        <v>1244900000</v>
      </c>
      <c r="M35" s="3">
        <v>1531000000</v>
      </c>
      <c r="N35" s="4">
        <v>2469000000</v>
      </c>
      <c r="O35" s="3">
        <v>209528000</v>
      </c>
      <c r="P35" s="3">
        <v>1397100000</v>
      </c>
      <c r="Q35" s="3">
        <v>60669000</v>
      </c>
      <c r="R35" s="3">
        <v>413144000</v>
      </c>
      <c r="S35" s="3">
        <v>345700000</v>
      </c>
      <c r="T35" s="3">
        <v>487900000</v>
      </c>
      <c r="U35" s="3">
        <v>315040000</v>
      </c>
      <c r="V35" s="3">
        <v>624000000</v>
      </c>
      <c r="W35" s="3">
        <v>229599000</v>
      </c>
      <c r="X35" s="3">
        <v>658100000</v>
      </c>
      <c r="Y35" s="3">
        <v>2058859000</v>
      </c>
      <c r="Z35" s="4">
        <v>2287559000.0000005</v>
      </c>
      <c r="AA35" s="3">
        <v>224400000</v>
      </c>
      <c r="AB35" s="3">
        <v>940958000</v>
      </c>
      <c r="AC35" s="4">
        <v>6055000000</v>
      </c>
      <c r="AD35" s="3">
        <v>631000000</v>
      </c>
      <c r="AE35" s="3">
        <v>2048202000.0000002</v>
      </c>
      <c r="AF35" s="4">
        <v>2971000000</v>
      </c>
      <c r="AG35" s="3">
        <v>152571000</v>
      </c>
      <c r="AH35" s="4">
        <v>7441000000</v>
      </c>
      <c r="AI35" s="3">
        <v>627000000</v>
      </c>
      <c r="AJ35" s="3">
        <v>307900000</v>
      </c>
      <c r="AK35" s="3">
        <v>1201000000</v>
      </c>
      <c r="AL35" s="4">
        <v>3034017000</v>
      </c>
      <c r="AM35" s="3">
        <v>2064878000.0000002</v>
      </c>
      <c r="AN35" s="3">
        <v>423200000</v>
      </c>
      <c r="AO35" s="3">
        <v>1270600000</v>
      </c>
      <c r="AP35" s="3">
        <v>365000000</v>
      </c>
      <c r="AQ35" s="3">
        <v>315600000</v>
      </c>
      <c r="AR35" s="4">
        <v>12293109000.000002</v>
      </c>
      <c r="AS35" s="3">
        <v>805200000</v>
      </c>
      <c r="AT35" s="3">
        <v>447538000</v>
      </c>
      <c r="AU35" s="3">
        <v>196628000</v>
      </c>
      <c r="AV35" s="4">
        <v>6505000000</v>
      </c>
      <c r="AW35" s="4">
        <v>379424700000</v>
      </c>
      <c r="AX35" s="3">
        <v>121035000</v>
      </c>
      <c r="AY35" s="3">
        <v>1252362000</v>
      </c>
      <c r="AZ35" s="4">
        <v>3620000000</v>
      </c>
      <c r="BA35" s="3">
        <v>314197000</v>
      </c>
      <c r="BB35" s="4">
        <v>3973000000</v>
      </c>
      <c r="BC35" s="3">
        <v>1143857000</v>
      </c>
      <c r="BD35" s="4">
        <v>6137000000</v>
      </c>
      <c r="BE35" s="3">
        <v>1364000000</v>
      </c>
      <c r="BF35" s="4">
        <v>4316000000</v>
      </c>
      <c r="BG35" s="3">
        <v>322100000</v>
      </c>
      <c r="BH35" s="3">
        <v>1519000000</v>
      </c>
      <c r="BI35" s="4">
        <v>4326000000</v>
      </c>
      <c r="BJ35" s="4">
        <v>12101000000</v>
      </c>
      <c r="BK35" s="3">
        <v>275000000</v>
      </c>
      <c r="BL35" s="3">
        <v>554000000</v>
      </c>
      <c r="BM35" s="3">
        <v>316251000</v>
      </c>
      <c r="BN35" s="3">
        <v>355700000</v>
      </c>
      <c r="BO35" s="4">
        <v>5084000000</v>
      </c>
      <c r="BP35" s="3">
        <v>885892000</v>
      </c>
      <c r="BQ35" s="3">
        <v>290054000</v>
      </c>
      <c r="BR35" s="3">
        <v>3176279000</v>
      </c>
      <c r="BS35" s="3">
        <v>1345000000</v>
      </c>
      <c r="BT35" s="3">
        <v>337511000</v>
      </c>
      <c r="BU35" s="4">
        <v>4388000000</v>
      </c>
      <c r="BV35" s="4">
        <v>7157000000</v>
      </c>
      <c r="BW35" s="3">
        <v>555719000</v>
      </c>
      <c r="BX35" s="3">
        <v>1738000000</v>
      </c>
      <c r="BY35" s="3">
        <v>1363100000</v>
      </c>
      <c r="BZ35" s="4">
        <v>3482000000</v>
      </c>
      <c r="CA35" s="3">
        <v>1532591707</v>
      </c>
      <c r="CB35" s="3">
        <v>352400000</v>
      </c>
      <c r="CC35" s="4">
        <v>22702220000</v>
      </c>
      <c r="CD35" s="4">
        <v>1628849000000</v>
      </c>
      <c r="CE35" s="3">
        <v>691000000</v>
      </c>
      <c r="CF35" s="3">
        <v>4999000000</v>
      </c>
      <c r="CG35" s="4">
        <v>12211000000</v>
      </c>
      <c r="CH35" s="3">
        <v>3238000000</v>
      </c>
      <c r="CI35" s="4">
        <v>4885000000</v>
      </c>
      <c r="CJ35" s="4">
        <v>1889978000000</v>
      </c>
      <c r="CK35" s="3">
        <v>110000000</v>
      </c>
      <c r="CL35" s="3">
        <v>1045000000</v>
      </c>
      <c r="CM35" s="4">
        <v>792016000000</v>
      </c>
      <c r="CN35" s="4">
        <v>1863108000</v>
      </c>
      <c r="CO35" s="3">
        <v>208005000</v>
      </c>
      <c r="CP35" s="3">
        <v>105786000</v>
      </c>
      <c r="CQ35" s="3">
        <v>128078000</v>
      </c>
      <c r="CR35" s="3">
        <v>1265000000</v>
      </c>
      <c r="CS35" s="4">
        <v>8050000000.000001</v>
      </c>
      <c r="CT35" s="3">
        <v>95298000</v>
      </c>
      <c r="CU35" s="3">
        <v>450700000</v>
      </c>
      <c r="CV35" s="3">
        <v>33463000</v>
      </c>
      <c r="CW35" s="3">
        <v>29836000</v>
      </c>
      <c r="CX35" s="3">
        <v>125984000</v>
      </c>
      <c r="CY35" s="3">
        <v>62235000</v>
      </c>
      <c r="CZ35" s="3">
        <v>81553000</v>
      </c>
      <c r="DA35" s="3">
        <v>20370000</v>
      </c>
      <c r="DB35" s="3">
        <v>51220000</v>
      </c>
      <c r="DC35" s="3">
        <v>65188000</v>
      </c>
      <c r="DD35" s="3">
        <v>67286000</v>
      </c>
      <c r="DE35" s="3">
        <v>237573000</v>
      </c>
      <c r="DF35" s="3">
        <v>161620848</v>
      </c>
      <c r="DG35" s="3">
        <v>199600000</v>
      </c>
      <c r="DH35" s="3">
        <v>294255000</v>
      </c>
      <c r="DI35" s="3">
        <v>165691000</v>
      </c>
      <c r="DJ35" s="3">
        <v>81518000</v>
      </c>
      <c r="DK35" s="3">
        <v>70573000</v>
      </c>
      <c r="DL35" s="3">
        <v>176411000</v>
      </c>
      <c r="DM35" s="3">
        <v>31594000</v>
      </c>
      <c r="DN35" s="3">
        <v>44121000</v>
      </c>
      <c r="DO35" s="3">
        <v>61888000</v>
      </c>
      <c r="DP35" s="3">
        <v>8250000</v>
      </c>
      <c r="DQ35" s="3">
        <v>68662000</v>
      </c>
      <c r="DR35" s="3">
        <v>24364000</v>
      </c>
      <c r="DS35" s="3">
        <v>5367000</v>
      </c>
      <c r="DT35" s="3">
        <v>18484000</v>
      </c>
      <c r="DU35" s="3">
        <v>34339000</v>
      </c>
      <c r="DV35" s="3">
        <v>7874000</v>
      </c>
      <c r="DW35" s="3">
        <v>99116000</v>
      </c>
      <c r="DX35" s="3">
        <v>212938000</v>
      </c>
      <c r="DY35" s="3">
        <v>8647000</v>
      </c>
      <c r="DZ35" s="3">
        <v>58911000</v>
      </c>
      <c r="EA35" s="3">
        <v>16338999.999999998</v>
      </c>
      <c r="EB35" s="3">
        <v>8601000</v>
      </c>
      <c r="EC35" s="3">
        <v>8068523.0000000009</v>
      </c>
      <c r="ED35" s="3">
        <v>58958000</v>
      </c>
      <c r="EE35" s="3">
        <v>37716000</v>
      </c>
      <c r="EF35" s="3">
        <v>102063000</v>
      </c>
      <c r="EG35" s="3">
        <v>178017000</v>
      </c>
      <c r="EH35" s="3">
        <v>23219000</v>
      </c>
      <c r="EI35" s="3">
        <v>16334000</v>
      </c>
      <c r="EJ35" s="3">
        <v>113309000</v>
      </c>
      <c r="EK35" s="3">
        <v>1711280</v>
      </c>
      <c r="EL35" s="3">
        <v>12660000</v>
      </c>
      <c r="EM35" s="3">
        <v>86787000</v>
      </c>
      <c r="EN35" s="3">
        <v>56033000</v>
      </c>
      <c r="EO35" s="3">
        <v>5044000</v>
      </c>
      <c r="EP35" s="3">
        <v>99554000</v>
      </c>
      <c r="EQ35" s="3">
        <v>171374000</v>
      </c>
      <c r="ER35" s="3">
        <v>38623000</v>
      </c>
      <c r="ES35" s="3">
        <v>65947000</v>
      </c>
      <c r="ET35" s="3">
        <v>106475000</v>
      </c>
      <c r="EU35" s="3">
        <v>12895000</v>
      </c>
      <c r="EV35" s="3">
        <v>54000000</v>
      </c>
      <c r="EW35" s="3">
        <v>22583000</v>
      </c>
      <c r="EX35" s="3">
        <v>71959000</v>
      </c>
      <c r="EY35" s="3">
        <v>34990000</v>
      </c>
      <c r="EZ35" s="3">
        <v>14803000</v>
      </c>
      <c r="FA35" s="3">
        <v>26135000</v>
      </c>
      <c r="FB35" s="3">
        <v>39755000</v>
      </c>
      <c r="FC35" s="3">
        <v>53905000</v>
      </c>
      <c r="FD35" s="3">
        <v>90157000</v>
      </c>
      <c r="FE35" s="3">
        <v>128803000</v>
      </c>
      <c r="FF35" s="3">
        <v>7285000</v>
      </c>
      <c r="FG35" s="2" t="e">
        <v>#N/A</v>
      </c>
      <c r="FH35" s="3">
        <v>24337000</v>
      </c>
      <c r="FI35" s="3">
        <v>183707000</v>
      </c>
      <c r="FJ35" s="3">
        <v>4524000</v>
      </c>
      <c r="FK35" s="3">
        <v>28237000</v>
      </c>
      <c r="FL35" s="3">
        <v>130187000.00000001</v>
      </c>
      <c r="FM35" s="3">
        <v>63875000</v>
      </c>
      <c r="FN35" s="3">
        <v>9724000</v>
      </c>
      <c r="FO35" s="3">
        <v>6172000</v>
      </c>
      <c r="FP35" s="3">
        <v>6956000</v>
      </c>
      <c r="FQ35" s="3">
        <v>196171000</v>
      </c>
      <c r="FR35" s="3">
        <v>63335000</v>
      </c>
      <c r="FS35" s="3">
        <v>86254000</v>
      </c>
      <c r="FT35" s="3">
        <v>85141000</v>
      </c>
      <c r="FU35" s="3">
        <v>32244999.999999996</v>
      </c>
      <c r="FV35" s="3">
        <v>60764000</v>
      </c>
      <c r="FW35" s="3">
        <v>281209000</v>
      </c>
      <c r="FX35" s="3">
        <v>26083000</v>
      </c>
      <c r="FY35" s="3">
        <v>26369000</v>
      </c>
      <c r="FZ35" s="3">
        <v>105000000</v>
      </c>
      <c r="GA35" s="3">
        <v>28728000</v>
      </c>
      <c r="GB35" s="3">
        <v>76186000</v>
      </c>
      <c r="GC35" s="3">
        <v>48733000</v>
      </c>
      <c r="GD35" s="3">
        <v>89813000</v>
      </c>
      <c r="GE35" s="3">
        <v>52011000</v>
      </c>
      <c r="GF35" s="3">
        <v>24654000</v>
      </c>
      <c r="GG35" s="3">
        <v>18653000</v>
      </c>
      <c r="GH35" s="3">
        <v>30682000</v>
      </c>
      <c r="GI35" s="3">
        <v>85759000</v>
      </c>
      <c r="GJ35" s="3">
        <v>13665000</v>
      </c>
      <c r="GK35" s="3">
        <v>18447000</v>
      </c>
      <c r="GL35" s="3">
        <v>5046000</v>
      </c>
      <c r="GM35" s="3">
        <v>44033000</v>
      </c>
      <c r="GN35" s="3">
        <v>10763000</v>
      </c>
      <c r="GO35" s="3">
        <v>19611000</v>
      </c>
      <c r="GP35" s="3">
        <v>20121000</v>
      </c>
      <c r="GQ35" s="3">
        <v>44809000</v>
      </c>
      <c r="GR35" s="3">
        <v>65309000</v>
      </c>
      <c r="GS35" s="3">
        <v>76666000</v>
      </c>
      <c r="GT35" s="3">
        <v>32991999.999999996</v>
      </c>
      <c r="GU35" s="3">
        <v>20377000</v>
      </c>
      <c r="GV35" s="3">
        <v>136400000</v>
      </c>
      <c r="GW35" s="3">
        <v>18193000</v>
      </c>
      <c r="GX35" s="3">
        <v>57630000</v>
      </c>
      <c r="GY35" s="3">
        <v>55870000</v>
      </c>
      <c r="GZ35" s="3">
        <v>8705000</v>
      </c>
      <c r="HA35" s="3">
        <v>52950000</v>
      </c>
      <c r="HB35" s="3">
        <v>38694000</v>
      </c>
      <c r="HC35" s="3">
        <v>7361000</v>
      </c>
      <c r="HD35" s="3">
        <v>401700000</v>
      </c>
      <c r="HE35" s="3">
        <v>3266000</v>
      </c>
      <c r="HF35" s="3">
        <v>4909000</v>
      </c>
      <c r="HG35" s="3">
        <v>113459000</v>
      </c>
      <c r="HH35" s="3">
        <v>264600000.00000003</v>
      </c>
      <c r="HI35" s="3">
        <v>88657172</v>
      </c>
      <c r="HJ35" s="3">
        <v>49498000</v>
      </c>
      <c r="HK35" s="3">
        <v>1258600</v>
      </c>
      <c r="HL35" s="3">
        <v>3870000</v>
      </c>
      <c r="HM35" s="3">
        <v>7166377</v>
      </c>
      <c r="HN35" s="3">
        <v>24123000</v>
      </c>
      <c r="HO35" s="3">
        <v>35635000</v>
      </c>
      <c r="HP35" s="3">
        <v>409578000</v>
      </c>
      <c r="HQ35" s="3">
        <v>262700000</v>
      </c>
      <c r="HR35" s="3">
        <v>333000000</v>
      </c>
      <c r="HS35" s="3">
        <v>228491000</v>
      </c>
      <c r="HT35" s="3">
        <v>880629000</v>
      </c>
      <c r="HU35" s="3">
        <v>236347000</v>
      </c>
      <c r="HV35" s="3">
        <v>62447000</v>
      </c>
      <c r="HW35" s="3">
        <v>1339000000</v>
      </c>
      <c r="HX35" s="3">
        <v>221949000</v>
      </c>
      <c r="HY35" s="3">
        <v>112800000</v>
      </c>
      <c r="HZ35" s="3">
        <v>215213000</v>
      </c>
      <c r="IA35" s="3">
        <v>83720000</v>
      </c>
      <c r="IB35" s="3">
        <v>225700000</v>
      </c>
      <c r="IC35" s="3">
        <v>31863000</v>
      </c>
      <c r="ID35" s="3">
        <v>169220000</v>
      </c>
      <c r="IE35" s="3">
        <v>158617000</v>
      </c>
      <c r="IF35" s="3">
        <v>144365000</v>
      </c>
      <c r="IG35" s="3">
        <v>144661000</v>
      </c>
      <c r="IH35" s="3">
        <v>338300000</v>
      </c>
      <c r="II35" s="3">
        <v>48954000</v>
      </c>
      <c r="IJ35" s="3">
        <v>169516000</v>
      </c>
      <c r="IK35" s="3">
        <v>139800000</v>
      </c>
      <c r="IL35" s="3">
        <v>108200000</v>
      </c>
      <c r="IM35" s="3">
        <v>72809000</v>
      </c>
      <c r="IN35" s="3">
        <v>1128500000</v>
      </c>
      <c r="IO35" s="3">
        <v>673000000</v>
      </c>
      <c r="IP35" s="3">
        <v>43789630</v>
      </c>
      <c r="IQ35" s="3">
        <v>44648000</v>
      </c>
      <c r="IR35" s="3">
        <v>22267000</v>
      </c>
      <c r="IS35" s="3">
        <v>117804000</v>
      </c>
      <c r="IT35" s="3">
        <v>47527000</v>
      </c>
      <c r="IU35" s="3">
        <v>372531000</v>
      </c>
      <c r="IV35" s="3">
        <v>120868000</v>
      </c>
      <c r="IW35" s="3">
        <v>54572000</v>
      </c>
      <c r="IX35" s="3">
        <v>186447000</v>
      </c>
      <c r="IY35" s="3">
        <v>1258460000</v>
      </c>
      <c r="IZ35" s="3">
        <v>185984000</v>
      </c>
      <c r="JA35" s="3">
        <v>699026000</v>
      </c>
      <c r="JB35" s="3">
        <v>341401000</v>
      </c>
      <c r="JC35" s="4">
        <v>3213000000</v>
      </c>
      <c r="JD35" s="3">
        <v>391000000</v>
      </c>
      <c r="JE35" s="3">
        <v>185600000</v>
      </c>
      <c r="JF35" s="4">
        <v>148139024000</v>
      </c>
      <c r="JG35" s="3">
        <v>729034000</v>
      </c>
      <c r="JH35" s="3">
        <v>2104274000</v>
      </c>
      <c r="JI35" s="3">
        <v>25256000</v>
      </c>
      <c r="JJ35" s="4">
        <v>126715792000</v>
      </c>
      <c r="JK35" s="3">
        <v>199588000</v>
      </c>
      <c r="JL35" s="3">
        <v>11630000</v>
      </c>
      <c r="JM35" s="3">
        <v>86646000</v>
      </c>
      <c r="JN35" s="3">
        <v>314050000</v>
      </c>
      <c r="JO35" s="3">
        <v>171655000</v>
      </c>
      <c r="JP35" s="3">
        <v>127900000</v>
      </c>
      <c r="JQ35" s="4">
        <v>2495100000</v>
      </c>
      <c r="JR35" s="3">
        <v>31617000</v>
      </c>
      <c r="JS35" s="3">
        <v>165084000</v>
      </c>
      <c r="JT35" s="3">
        <v>149601000</v>
      </c>
      <c r="JU35" s="3">
        <v>168006000</v>
      </c>
      <c r="JV35" s="3">
        <v>73704000</v>
      </c>
      <c r="JW35" s="3">
        <v>285943000</v>
      </c>
      <c r="JX35" s="3">
        <v>188190000</v>
      </c>
      <c r="JY35" s="3">
        <v>561161000</v>
      </c>
      <c r="JZ35" s="3">
        <v>77535000</v>
      </c>
      <c r="KA35" s="3">
        <v>9958000</v>
      </c>
      <c r="KB35" s="3">
        <v>481000000</v>
      </c>
      <c r="KC35" s="3">
        <v>5920000</v>
      </c>
      <c r="KD35" s="3">
        <v>254286000</v>
      </c>
      <c r="KE35" s="3">
        <v>356602000</v>
      </c>
      <c r="KF35" s="3">
        <v>63914000</v>
      </c>
      <c r="KG35" s="3">
        <v>63305000</v>
      </c>
      <c r="KH35" s="3">
        <v>239976000</v>
      </c>
      <c r="KI35" s="3">
        <v>201905000</v>
      </c>
      <c r="KJ35" s="3">
        <v>442270000</v>
      </c>
      <c r="KK35" s="3">
        <v>6953000</v>
      </c>
      <c r="KL35" s="3">
        <v>16326000</v>
      </c>
      <c r="KM35" s="3">
        <v>31467967</v>
      </c>
      <c r="KN35" s="3">
        <v>938000000</v>
      </c>
      <c r="KO35" s="3">
        <v>85109000</v>
      </c>
      <c r="KP35" s="3">
        <v>34402000</v>
      </c>
      <c r="KQ35" s="3">
        <v>121357000</v>
      </c>
      <c r="KR35" s="3">
        <v>238476000</v>
      </c>
      <c r="KS35" s="3">
        <v>360811000</v>
      </c>
      <c r="KT35" s="3">
        <v>192100000</v>
      </c>
      <c r="KU35" s="3">
        <v>59277000</v>
      </c>
      <c r="KV35" s="3">
        <v>150100000</v>
      </c>
      <c r="KW35" s="3">
        <v>339500000</v>
      </c>
      <c r="KX35" s="3">
        <v>263565000</v>
      </c>
      <c r="KY35" s="3">
        <v>30571000</v>
      </c>
      <c r="KZ35" s="3">
        <v>462100000</v>
      </c>
      <c r="LA35" s="3">
        <v>88881000</v>
      </c>
      <c r="LB35" s="3">
        <v>217925000</v>
      </c>
      <c r="LC35" s="3">
        <v>136400000</v>
      </c>
      <c r="LD35" s="3">
        <v>9690000</v>
      </c>
      <c r="LE35" s="3">
        <v>332978000</v>
      </c>
    </row>
    <row r="36" spans="1:317" x14ac:dyDescent="0.35">
      <c r="A36" s="1" t="s">
        <v>131</v>
      </c>
      <c r="B36" s="3">
        <v>10037000000</v>
      </c>
      <c r="C36" s="4">
        <v>40272000000</v>
      </c>
      <c r="D36" s="3">
        <v>271295000</v>
      </c>
      <c r="E36" s="4">
        <v>19756000000</v>
      </c>
      <c r="F36" s="3">
        <v>1234000000</v>
      </c>
      <c r="G36" s="3">
        <v>479660000</v>
      </c>
      <c r="H36" s="3">
        <v>288000000</v>
      </c>
      <c r="I36" s="3">
        <v>10444000000</v>
      </c>
      <c r="J36" s="3">
        <v>263086000</v>
      </c>
      <c r="K36" s="3">
        <v>326713000</v>
      </c>
      <c r="L36" s="3">
        <v>1186000000</v>
      </c>
      <c r="M36" s="3">
        <v>2429000000</v>
      </c>
      <c r="N36" s="4">
        <v>2360000000</v>
      </c>
      <c r="O36" s="3">
        <v>214031000</v>
      </c>
      <c r="P36" s="3">
        <v>1501700000</v>
      </c>
      <c r="Q36" s="3">
        <v>53999000</v>
      </c>
      <c r="R36" s="3">
        <v>481593000</v>
      </c>
      <c r="S36" s="3">
        <v>388200000</v>
      </c>
      <c r="T36" s="3">
        <v>476700000</v>
      </c>
      <c r="U36" s="3">
        <v>369887000</v>
      </c>
      <c r="V36" s="3">
        <v>732000000</v>
      </c>
      <c r="W36" s="3">
        <v>202792000</v>
      </c>
      <c r="X36" s="3">
        <v>575100000</v>
      </c>
      <c r="Y36" s="3">
        <v>2075525000</v>
      </c>
      <c r="Z36" s="4">
        <v>2464215000.0000005</v>
      </c>
      <c r="AA36" s="3">
        <v>146200000</v>
      </c>
      <c r="AB36" s="3">
        <v>1088651000</v>
      </c>
      <c r="AC36" s="4">
        <v>7933000000</v>
      </c>
      <c r="AD36" s="3">
        <v>590000000</v>
      </c>
      <c r="AE36" s="3">
        <v>2057614999.9999998</v>
      </c>
      <c r="AF36" s="4">
        <v>2942000000</v>
      </c>
      <c r="AG36" s="3">
        <v>137143000</v>
      </c>
      <c r="AH36" s="4">
        <v>7788000000</v>
      </c>
      <c r="AI36" s="3">
        <v>601000000</v>
      </c>
      <c r="AJ36" s="3">
        <v>309500000</v>
      </c>
      <c r="AK36" s="3">
        <v>1584000000</v>
      </c>
      <c r="AL36" s="4">
        <v>3116557000</v>
      </c>
      <c r="AM36" s="3">
        <v>2213190000</v>
      </c>
      <c r="AN36" s="3">
        <v>482700000</v>
      </c>
      <c r="AO36" s="3">
        <v>1293800000</v>
      </c>
      <c r="AP36" s="3">
        <v>390000000</v>
      </c>
      <c r="AQ36" s="3">
        <v>324800000</v>
      </c>
      <c r="AR36" s="4">
        <v>12766319000</v>
      </c>
      <c r="AS36" s="3">
        <v>858300000</v>
      </c>
      <c r="AT36" s="3">
        <v>478827000</v>
      </c>
      <c r="AU36" s="3">
        <v>221343000</v>
      </c>
      <c r="AV36" s="4">
        <v>8050000000.000001</v>
      </c>
      <c r="AW36" s="2" t="e">
        <v>#N/A</v>
      </c>
      <c r="AX36" s="3">
        <v>114741000</v>
      </c>
      <c r="AY36" s="3">
        <v>1209642000</v>
      </c>
      <c r="AZ36" s="4">
        <v>3782000000</v>
      </c>
      <c r="BA36" s="3">
        <v>396482000</v>
      </c>
      <c r="BB36" s="4">
        <v>6046000000</v>
      </c>
      <c r="BC36" s="3">
        <v>1199727000</v>
      </c>
      <c r="BD36" s="4">
        <v>6010000000</v>
      </c>
      <c r="BE36" s="3">
        <v>1399000000</v>
      </c>
      <c r="BF36" s="4">
        <v>4533000000</v>
      </c>
      <c r="BG36" s="3">
        <v>324700000</v>
      </c>
      <c r="BH36" s="3">
        <v>1241000000</v>
      </c>
      <c r="BI36" s="4">
        <v>4825000000</v>
      </c>
      <c r="BJ36" s="4">
        <v>12214000000</v>
      </c>
      <c r="BK36" s="3">
        <v>347000000</v>
      </c>
      <c r="BL36" s="3">
        <v>496000000</v>
      </c>
      <c r="BM36" s="3">
        <v>312896000</v>
      </c>
      <c r="BN36" s="3">
        <v>415200000</v>
      </c>
      <c r="BO36" s="4">
        <v>5416000000</v>
      </c>
      <c r="BP36" s="3">
        <v>886629000</v>
      </c>
      <c r="BQ36" s="3">
        <v>251584000</v>
      </c>
      <c r="BR36" s="3">
        <v>3450730000</v>
      </c>
      <c r="BS36" s="3">
        <v>1347000000</v>
      </c>
      <c r="BT36" s="3">
        <v>394857000</v>
      </c>
      <c r="BU36" s="4">
        <v>4530000000</v>
      </c>
      <c r="BV36" s="4">
        <v>7422000000</v>
      </c>
      <c r="BW36" s="3">
        <v>659135000</v>
      </c>
      <c r="BX36" s="3">
        <v>1736000000</v>
      </c>
      <c r="BY36" s="3">
        <v>1394600000</v>
      </c>
      <c r="BZ36" s="4">
        <v>3415000000</v>
      </c>
      <c r="CA36" s="3">
        <v>1595409419</v>
      </c>
      <c r="CB36" s="3">
        <v>420000000</v>
      </c>
      <c r="CC36" s="4">
        <v>22663911000</v>
      </c>
      <c r="CD36" s="4">
        <v>1667194000000</v>
      </c>
      <c r="CE36" s="3">
        <v>97000000</v>
      </c>
      <c r="CF36" s="3">
        <v>814000000</v>
      </c>
      <c r="CG36" s="4">
        <v>6995000000</v>
      </c>
      <c r="CH36" s="2" t="e">
        <v>#N/A</v>
      </c>
      <c r="CI36" s="4">
        <v>4903000000</v>
      </c>
      <c r="CJ36" s="4">
        <v>1711542000000</v>
      </c>
      <c r="CK36" s="3">
        <v>117000000</v>
      </c>
      <c r="CL36" s="3">
        <v>1125000000</v>
      </c>
      <c r="CM36" s="4">
        <v>807275000000</v>
      </c>
      <c r="CN36" s="4">
        <v>2059199999.9999998</v>
      </c>
      <c r="CO36" s="3">
        <v>213519000</v>
      </c>
      <c r="CP36" s="3">
        <v>162542000</v>
      </c>
      <c r="CQ36" s="3">
        <v>151798000</v>
      </c>
      <c r="CR36" s="3">
        <v>1309000000</v>
      </c>
      <c r="CS36" s="2" t="e">
        <v>#N/A</v>
      </c>
      <c r="CT36" s="3">
        <v>81268000</v>
      </c>
      <c r="CU36" s="3">
        <v>485000000</v>
      </c>
      <c r="CV36" s="3">
        <v>31809000</v>
      </c>
      <c r="CW36" s="3">
        <v>41357000</v>
      </c>
      <c r="CX36" s="3">
        <v>119351000</v>
      </c>
      <c r="CY36" s="3">
        <v>79625000</v>
      </c>
      <c r="CZ36" s="3">
        <v>95101000</v>
      </c>
      <c r="DA36" s="3">
        <v>20281000</v>
      </c>
      <c r="DB36" s="3">
        <v>56409000</v>
      </c>
      <c r="DC36" s="3">
        <v>48554000</v>
      </c>
      <c r="DD36" s="3">
        <v>67359000</v>
      </c>
      <c r="DE36" s="3">
        <v>201699000</v>
      </c>
      <c r="DF36" s="3">
        <v>155421709</v>
      </c>
      <c r="DG36" s="3">
        <v>194500000</v>
      </c>
      <c r="DH36" s="3">
        <v>183422000</v>
      </c>
      <c r="DI36" s="3">
        <v>112313000</v>
      </c>
      <c r="DJ36" s="3">
        <v>71685000</v>
      </c>
      <c r="DK36" s="3">
        <v>84846000</v>
      </c>
      <c r="DL36" s="3">
        <v>161880000</v>
      </c>
      <c r="DM36" s="3">
        <v>30909000</v>
      </c>
      <c r="DN36" s="3">
        <v>48645000</v>
      </c>
      <c r="DO36" s="3">
        <v>85804000</v>
      </c>
      <c r="DP36" s="3">
        <v>9828000</v>
      </c>
      <c r="DQ36" s="3">
        <v>76647000</v>
      </c>
      <c r="DR36" s="3">
        <v>29770000</v>
      </c>
      <c r="DS36" s="3">
        <v>2448000</v>
      </c>
      <c r="DT36" s="3">
        <v>17009000</v>
      </c>
      <c r="DU36" s="3">
        <v>21877000</v>
      </c>
      <c r="DV36" s="3">
        <v>10082000</v>
      </c>
      <c r="DW36" s="3">
        <v>89642000</v>
      </c>
      <c r="DX36" s="3">
        <v>219826000</v>
      </c>
      <c r="DY36" s="3">
        <v>7286000</v>
      </c>
      <c r="DZ36" s="3">
        <v>48844000</v>
      </c>
      <c r="EA36" s="3">
        <v>16421000</v>
      </c>
      <c r="EB36" s="3">
        <v>7506000</v>
      </c>
      <c r="EC36" s="3">
        <v>8065818.9999999991</v>
      </c>
      <c r="ED36" s="3">
        <v>55176000</v>
      </c>
      <c r="EE36" s="3">
        <v>40696000</v>
      </c>
      <c r="EF36" s="3">
        <v>72364000</v>
      </c>
      <c r="EG36" s="3">
        <v>241575000</v>
      </c>
      <c r="EH36" s="3">
        <v>26220000</v>
      </c>
      <c r="EI36" s="3">
        <v>25416000</v>
      </c>
      <c r="EJ36" s="3">
        <v>96562000</v>
      </c>
      <c r="EK36" s="3">
        <v>1377668</v>
      </c>
      <c r="EL36" s="3">
        <v>9404000</v>
      </c>
      <c r="EM36" s="3">
        <v>88883000</v>
      </c>
      <c r="EN36" s="3">
        <v>89780000</v>
      </c>
      <c r="EO36" s="3">
        <v>7209000</v>
      </c>
      <c r="EP36" s="3">
        <v>107909000</v>
      </c>
      <c r="EQ36" s="3">
        <v>118727000</v>
      </c>
      <c r="ER36" s="3">
        <v>53561000</v>
      </c>
      <c r="ES36" s="3">
        <v>57153000</v>
      </c>
      <c r="ET36" s="3">
        <v>86262000</v>
      </c>
      <c r="EU36" s="3">
        <v>11041000</v>
      </c>
      <c r="EV36" s="3">
        <v>56500000</v>
      </c>
      <c r="EW36" s="3">
        <v>27793000</v>
      </c>
      <c r="EX36" s="3">
        <v>67098000</v>
      </c>
      <c r="EY36" s="3">
        <v>33027000</v>
      </c>
      <c r="EZ36" s="3">
        <v>21296000</v>
      </c>
      <c r="FA36" s="3">
        <v>20537000</v>
      </c>
      <c r="FB36" s="3">
        <v>34926000</v>
      </c>
      <c r="FC36" s="3">
        <v>46644000</v>
      </c>
      <c r="FD36" s="3">
        <v>65165000.000000007</v>
      </c>
      <c r="FE36" s="3">
        <v>116207000</v>
      </c>
      <c r="FF36" s="3">
        <v>8061000</v>
      </c>
      <c r="FG36" s="2" t="e">
        <v>#N/A</v>
      </c>
      <c r="FH36" s="3">
        <v>21049000</v>
      </c>
      <c r="FI36" s="3">
        <v>181133000</v>
      </c>
      <c r="FJ36" s="3">
        <v>6682000</v>
      </c>
      <c r="FK36" s="3">
        <v>25369000</v>
      </c>
      <c r="FL36" s="3">
        <v>123700000</v>
      </c>
      <c r="FM36" s="3">
        <v>63006000</v>
      </c>
      <c r="FN36" s="3">
        <v>11160000</v>
      </c>
      <c r="FO36" s="3">
        <v>6742000</v>
      </c>
      <c r="FP36" s="3">
        <v>5974000</v>
      </c>
      <c r="FQ36" s="3">
        <v>175037000</v>
      </c>
      <c r="FR36" s="3">
        <v>75744000</v>
      </c>
      <c r="FS36" s="3">
        <v>66325999.999999993</v>
      </c>
      <c r="FT36" s="3">
        <v>80871000</v>
      </c>
      <c r="FU36" s="3">
        <v>33366000</v>
      </c>
      <c r="FV36" s="3">
        <v>70806000</v>
      </c>
      <c r="FW36" s="3">
        <v>98341000</v>
      </c>
      <c r="FX36" s="3">
        <v>28398000</v>
      </c>
      <c r="FY36" s="3">
        <v>27931000</v>
      </c>
      <c r="FZ36" s="3">
        <v>127800000</v>
      </c>
      <c r="GA36" s="3">
        <v>34081000</v>
      </c>
      <c r="GB36" s="3">
        <v>78550000</v>
      </c>
      <c r="GC36" s="3">
        <v>53351000</v>
      </c>
      <c r="GD36" s="3">
        <v>42532000</v>
      </c>
      <c r="GE36" s="3">
        <v>50369000</v>
      </c>
      <c r="GF36" s="3">
        <v>24377000</v>
      </c>
      <c r="GG36" s="3">
        <v>20206000</v>
      </c>
      <c r="GH36" s="3">
        <v>30338000</v>
      </c>
      <c r="GI36" s="3">
        <v>86368000</v>
      </c>
      <c r="GJ36" s="3">
        <v>13112000</v>
      </c>
      <c r="GK36" s="3">
        <v>17279000</v>
      </c>
      <c r="GL36" s="3">
        <v>4960000</v>
      </c>
      <c r="GM36" s="3">
        <v>39555000</v>
      </c>
      <c r="GN36" s="3">
        <v>12281000</v>
      </c>
      <c r="GO36" s="3">
        <v>20505000</v>
      </c>
      <c r="GP36" s="3">
        <v>19976000</v>
      </c>
      <c r="GQ36" s="3">
        <v>49136000</v>
      </c>
      <c r="GR36" s="3">
        <v>66173000</v>
      </c>
      <c r="GS36" s="3">
        <v>66197999.999999993</v>
      </c>
      <c r="GT36" s="3">
        <v>34191000</v>
      </c>
      <c r="GU36" s="3">
        <v>21014000</v>
      </c>
      <c r="GV36" s="3">
        <v>124800000</v>
      </c>
      <c r="GW36" s="3">
        <v>13709000</v>
      </c>
      <c r="GX36" s="3">
        <v>47331000</v>
      </c>
      <c r="GY36" s="3">
        <v>56635000</v>
      </c>
      <c r="GZ36" s="3">
        <v>12179000</v>
      </c>
      <c r="HA36" s="3">
        <v>37690000</v>
      </c>
      <c r="HB36" s="3">
        <v>33339000</v>
      </c>
      <c r="HC36" s="3">
        <v>9322000</v>
      </c>
      <c r="HD36" s="3">
        <v>461500000</v>
      </c>
      <c r="HE36" s="3">
        <v>4003000</v>
      </c>
      <c r="HF36" s="3">
        <v>5036000</v>
      </c>
      <c r="HG36" s="3">
        <v>109773000</v>
      </c>
      <c r="HH36" s="3">
        <v>259700000</v>
      </c>
      <c r="HI36" s="3">
        <v>119886161</v>
      </c>
      <c r="HJ36" s="3">
        <v>54685000</v>
      </c>
      <c r="HK36" s="3">
        <v>1724300</v>
      </c>
      <c r="HL36" s="3">
        <v>4274000</v>
      </c>
      <c r="HM36" s="3">
        <v>5429988</v>
      </c>
      <c r="HN36" s="3">
        <v>26594000</v>
      </c>
      <c r="HO36" s="3">
        <v>43982000</v>
      </c>
      <c r="HP36" s="3">
        <v>574183000</v>
      </c>
      <c r="HQ36" s="3">
        <v>311100000</v>
      </c>
      <c r="HR36" s="3">
        <v>328100000</v>
      </c>
      <c r="HS36" s="3">
        <v>270401000</v>
      </c>
      <c r="HT36" s="3">
        <v>841293000</v>
      </c>
      <c r="HU36" s="3">
        <v>280284000</v>
      </c>
      <c r="HV36" s="3">
        <v>61700000</v>
      </c>
      <c r="HW36" s="3">
        <v>1288000000</v>
      </c>
      <c r="HX36" s="3">
        <v>226662000</v>
      </c>
      <c r="HY36" s="3">
        <v>109500000</v>
      </c>
      <c r="HZ36" s="3">
        <v>197245000</v>
      </c>
      <c r="IA36" s="3">
        <v>83135000</v>
      </c>
      <c r="IB36" s="3">
        <v>233400000</v>
      </c>
      <c r="IC36" s="3">
        <v>33723000</v>
      </c>
      <c r="ID36" s="3">
        <v>144306000</v>
      </c>
      <c r="IE36" s="3">
        <v>157154000</v>
      </c>
      <c r="IF36" s="3">
        <v>162851000</v>
      </c>
      <c r="IG36" s="3">
        <v>164541000</v>
      </c>
      <c r="IH36" s="3">
        <v>326200000</v>
      </c>
      <c r="II36" s="3">
        <v>67516000</v>
      </c>
      <c r="IJ36" s="3">
        <v>176603000</v>
      </c>
      <c r="IK36" s="3">
        <v>137600000</v>
      </c>
      <c r="IL36" s="3">
        <v>103400000</v>
      </c>
      <c r="IM36" s="3">
        <v>99342000</v>
      </c>
      <c r="IN36" s="3">
        <v>1114100000</v>
      </c>
      <c r="IO36" s="3">
        <v>687000000</v>
      </c>
      <c r="IP36" s="3">
        <v>50339389</v>
      </c>
      <c r="IQ36" s="3">
        <v>38249000</v>
      </c>
      <c r="IR36" s="3">
        <v>20030000</v>
      </c>
      <c r="IS36" s="3">
        <v>146147000</v>
      </c>
      <c r="IT36" s="3">
        <v>40171000</v>
      </c>
      <c r="IU36" s="3">
        <v>300468000</v>
      </c>
      <c r="IV36" s="3">
        <v>124256000</v>
      </c>
      <c r="IW36" s="3">
        <v>40758000</v>
      </c>
      <c r="IX36" s="3">
        <v>165394000</v>
      </c>
      <c r="IY36" s="3">
        <v>1437728000</v>
      </c>
      <c r="IZ36" s="3">
        <v>141755000</v>
      </c>
      <c r="JA36" s="3">
        <v>1028163000</v>
      </c>
      <c r="JB36" s="3">
        <v>304430000</v>
      </c>
      <c r="JC36" s="4">
        <v>3084000000</v>
      </c>
      <c r="JD36" s="3">
        <v>327000000</v>
      </c>
      <c r="JE36" s="3">
        <v>300400000</v>
      </c>
      <c r="JF36" s="4">
        <v>168640776000.00003</v>
      </c>
      <c r="JG36" s="3">
        <v>727770000</v>
      </c>
      <c r="JH36" s="3">
        <v>2330338000</v>
      </c>
      <c r="JI36" s="3">
        <v>28317000</v>
      </c>
      <c r="JJ36" s="4">
        <v>149725475000.00003</v>
      </c>
      <c r="JK36" s="3">
        <v>158600000</v>
      </c>
      <c r="JL36" s="3">
        <v>14801000</v>
      </c>
      <c r="JM36" s="3">
        <v>89743000</v>
      </c>
      <c r="JN36" s="3">
        <v>380000000</v>
      </c>
      <c r="JO36" s="3">
        <v>213197000</v>
      </c>
      <c r="JP36" s="3">
        <v>154639000</v>
      </c>
      <c r="JQ36" s="4">
        <v>2554900000</v>
      </c>
      <c r="JR36" s="3">
        <v>39058000</v>
      </c>
      <c r="JS36" s="3">
        <v>178710000</v>
      </c>
      <c r="JT36" s="3">
        <v>153163000</v>
      </c>
      <c r="JU36" s="3">
        <v>166649000</v>
      </c>
      <c r="JV36" s="3">
        <v>86743000</v>
      </c>
      <c r="JW36" s="3">
        <v>312231000</v>
      </c>
      <c r="JX36" s="3">
        <v>164348000</v>
      </c>
      <c r="JY36" s="3">
        <v>665608000</v>
      </c>
      <c r="JZ36" s="3">
        <v>82989000</v>
      </c>
      <c r="KA36" s="3">
        <v>8355000</v>
      </c>
      <c r="KB36" s="3">
        <v>309000000</v>
      </c>
      <c r="KC36" s="3">
        <v>3928000</v>
      </c>
      <c r="KD36" s="3">
        <v>272411000</v>
      </c>
      <c r="KE36" s="3">
        <v>392011000</v>
      </c>
      <c r="KF36" s="3">
        <v>59515000</v>
      </c>
      <c r="KG36" s="3">
        <v>70267000</v>
      </c>
      <c r="KH36" s="3">
        <v>142777000</v>
      </c>
      <c r="KI36" s="3">
        <v>236562000</v>
      </c>
      <c r="KJ36" s="3">
        <v>440357000</v>
      </c>
      <c r="KK36" s="3">
        <v>6569000</v>
      </c>
      <c r="KL36" s="3">
        <v>22934000</v>
      </c>
      <c r="KM36" s="3">
        <v>33211973</v>
      </c>
      <c r="KN36" s="3">
        <v>872000000</v>
      </c>
      <c r="KO36" s="3">
        <v>72732000</v>
      </c>
      <c r="KP36" s="3">
        <v>40910000</v>
      </c>
      <c r="KQ36" s="3">
        <v>130448000.00000001</v>
      </c>
      <c r="KR36" s="3">
        <v>241017000</v>
      </c>
      <c r="KS36" s="3">
        <v>403521000</v>
      </c>
      <c r="KT36" s="3">
        <v>182800000</v>
      </c>
      <c r="KU36" s="3">
        <v>67721000</v>
      </c>
      <c r="KV36" s="3">
        <v>181700000</v>
      </c>
      <c r="KW36" s="3">
        <v>339000000</v>
      </c>
      <c r="KX36" s="3">
        <v>284900000</v>
      </c>
      <c r="KY36" s="3">
        <v>42119000</v>
      </c>
      <c r="KZ36" s="3">
        <v>1277600000</v>
      </c>
      <c r="LA36" s="3">
        <v>185177000</v>
      </c>
      <c r="LB36" s="3">
        <v>184405000</v>
      </c>
      <c r="LC36" s="3">
        <v>216200000</v>
      </c>
      <c r="LD36" s="3">
        <v>9735000</v>
      </c>
      <c r="LE36" s="3">
        <v>375927000</v>
      </c>
    </row>
    <row r="37" spans="1:317" x14ac:dyDescent="0.35">
      <c r="A37" s="1" t="s">
        <v>132</v>
      </c>
      <c r="B37" s="3">
        <v>15133000000</v>
      </c>
      <c r="C37" s="4">
        <v>38080000000</v>
      </c>
      <c r="D37" s="3">
        <v>336204000</v>
      </c>
      <c r="E37" s="4">
        <v>18035000000</v>
      </c>
      <c r="F37" s="3">
        <v>1343000000</v>
      </c>
      <c r="G37" s="3">
        <v>365156000</v>
      </c>
      <c r="H37" s="3">
        <v>309000000</v>
      </c>
      <c r="I37" s="3">
        <v>1933000000</v>
      </c>
      <c r="J37" s="3">
        <v>198799000</v>
      </c>
      <c r="K37" s="3">
        <v>239794000</v>
      </c>
      <c r="L37" s="3">
        <v>1423200000</v>
      </c>
      <c r="M37" s="3">
        <v>1307000000</v>
      </c>
      <c r="N37" s="4">
        <v>2598000000</v>
      </c>
      <c r="O37" s="3">
        <v>191143000</v>
      </c>
      <c r="P37" s="3">
        <v>1498100000</v>
      </c>
      <c r="Q37" s="3">
        <v>55131000</v>
      </c>
      <c r="R37" s="3">
        <v>461514000</v>
      </c>
      <c r="S37" s="3">
        <v>481700000</v>
      </c>
      <c r="T37" s="3">
        <v>133000000</v>
      </c>
      <c r="U37" s="3">
        <v>387284000</v>
      </c>
      <c r="V37" s="3">
        <v>541000000</v>
      </c>
      <c r="W37" s="3">
        <v>144990000</v>
      </c>
      <c r="X37" s="3">
        <v>558900000</v>
      </c>
      <c r="Y37" s="3">
        <v>2056521000.0000002</v>
      </c>
      <c r="Z37" s="4">
        <v>2428215000</v>
      </c>
      <c r="AA37" s="3">
        <v>147000000</v>
      </c>
      <c r="AB37" s="3">
        <v>913365000</v>
      </c>
      <c r="AC37" s="4">
        <v>6951000000</v>
      </c>
      <c r="AD37" s="3">
        <v>523000000</v>
      </c>
      <c r="AE37" s="3">
        <v>2180614000</v>
      </c>
      <c r="AF37" s="4">
        <v>4513000000</v>
      </c>
      <c r="AG37" s="3">
        <v>178857000</v>
      </c>
      <c r="AH37" s="4">
        <v>7872000000</v>
      </c>
      <c r="AI37" s="3">
        <v>639000000</v>
      </c>
      <c r="AJ37" s="3">
        <v>340400000</v>
      </c>
      <c r="AK37" s="3">
        <v>1144000000</v>
      </c>
      <c r="AL37" s="4">
        <v>3307534999.9999995</v>
      </c>
      <c r="AM37" s="3">
        <v>2269671000</v>
      </c>
      <c r="AN37" s="3">
        <v>256700000</v>
      </c>
      <c r="AO37" s="3">
        <v>935400000</v>
      </c>
      <c r="AP37" s="3">
        <v>413000000</v>
      </c>
      <c r="AQ37" s="3">
        <v>296500000</v>
      </c>
      <c r="AR37" s="4">
        <v>21170000000</v>
      </c>
      <c r="AS37" s="3">
        <v>1086000000</v>
      </c>
      <c r="AT37" s="3">
        <v>343620000</v>
      </c>
      <c r="AU37" s="3">
        <v>181687000</v>
      </c>
      <c r="AV37" s="4">
        <v>7056000000</v>
      </c>
      <c r="AW37" s="4">
        <v>449123500000</v>
      </c>
      <c r="AX37" s="3">
        <v>119194000</v>
      </c>
      <c r="AY37" s="3">
        <v>1044259000</v>
      </c>
      <c r="AZ37" s="4">
        <v>3865000000</v>
      </c>
      <c r="BA37" s="3">
        <v>372226000</v>
      </c>
      <c r="BB37" s="4">
        <v>2204000000</v>
      </c>
      <c r="BC37" s="3">
        <v>1261607000</v>
      </c>
      <c r="BD37" s="4">
        <v>5376000000</v>
      </c>
      <c r="BE37" s="3">
        <v>1432000000</v>
      </c>
      <c r="BF37" s="4">
        <v>5345000000</v>
      </c>
      <c r="BG37" s="3">
        <v>387300000</v>
      </c>
      <c r="BH37" s="3">
        <v>1614000000</v>
      </c>
      <c r="BI37" s="4">
        <v>4484000000</v>
      </c>
      <c r="BJ37" s="4">
        <v>4874000000</v>
      </c>
      <c r="BK37" s="3">
        <v>409000000</v>
      </c>
      <c r="BL37" s="3">
        <v>557000000</v>
      </c>
      <c r="BM37" s="3">
        <v>247345000</v>
      </c>
      <c r="BN37" s="3">
        <v>491700000</v>
      </c>
      <c r="BO37" s="4">
        <v>4657000000</v>
      </c>
      <c r="BP37" s="3">
        <v>807534000</v>
      </c>
      <c r="BQ37" s="3">
        <v>285800000</v>
      </c>
      <c r="BR37" s="3">
        <v>3219585000</v>
      </c>
      <c r="BS37" s="3">
        <v>1011000000</v>
      </c>
      <c r="BT37" s="3">
        <v>375328000</v>
      </c>
      <c r="BU37" s="4">
        <v>4635000000</v>
      </c>
      <c r="BV37" s="4">
        <v>8777000000</v>
      </c>
      <c r="BW37" s="3">
        <v>638732000</v>
      </c>
      <c r="BX37" s="3">
        <v>692000000</v>
      </c>
      <c r="BY37" s="3">
        <v>599700000</v>
      </c>
      <c r="BZ37" s="4">
        <v>3522000000</v>
      </c>
      <c r="CA37" s="3">
        <v>1647762604</v>
      </c>
      <c r="CB37" s="3">
        <v>346500000</v>
      </c>
      <c r="CC37" s="4">
        <v>33543000000</v>
      </c>
      <c r="CD37" s="4">
        <v>1669355000000</v>
      </c>
      <c r="CE37" s="3">
        <v>97000000</v>
      </c>
      <c r="CF37" s="3">
        <v>814000000</v>
      </c>
      <c r="CG37" s="4">
        <v>6995000000</v>
      </c>
      <c r="CH37" s="3">
        <v>1087000000</v>
      </c>
      <c r="CI37" s="4">
        <v>4781000000</v>
      </c>
      <c r="CJ37" s="4">
        <v>2113777999999.9998</v>
      </c>
      <c r="CK37" s="3">
        <v>133000000</v>
      </c>
      <c r="CL37" s="3">
        <v>1274000000</v>
      </c>
      <c r="CM37" s="4">
        <v>988014000000</v>
      </c>
      <c r="CN37" s="4">
        <v>1930568000</v>
      </c>
      <c r="CO37" s="3">
        <v>272861000</v>
      </c>
      <c r="CP37" s="3">
        <v>99059000</v>
      </c>
      <c r="CQ37" s="3">
        <v>146582000</v>
      </c>
      <c r="CR37" s="3">
        <v>1359000000</v>
      </c>
      <c r="CS37" s="4">
        <v>9834000000</v>
      </c>
      <c r="CT37" s="3">
        <v>47234000</v>
      </c>
      <c r="CU37" s="3">
        <v>437400000</v>
      </c>
      <c r="CV37" s="3">
        <v>24063000</v>
      </c>
      <c r="CW37" s="3">
        <v>26189000</v>
      </c>
      <c r="CX37" s="3">
        <v>59914000</v>
      </c>
      <c r="CY37" s="3">
        <v>83800000</v>
      </c>
      <c r="CZ37" s="3">
        <v>98585000</v>
      </c>
      <c r="DA37" s="3">
        <v>21810000</v>
      </c>
      <c r="DB37" s="3">
        <v>50906000</v>
      </c>
      <c r="DC37" s="3">
        <v>43742000</v>
      </c>
      <c r="DD37" s="3">
        <v>56894000</v>
      </c>
      <c r="DE37" s="3">
        <v>254930000</v>
      </c>
      <c r="DF37" s="3">
        <v>160314263</v>
      </c>
      <c r="DG37" s="3">
        <v>62400000</v>
      </c>
      <c r="DH37" s="3">
        <v>213660000</v>
      </c>
      <c r="DI37" s="3">
        <v>103569000</v>
      </c>
      <c r="DJ37" s="3">
        <v>43123000</v>
      </c>
      <c r="DK37" s="3">
        <v>99247000</v>
      </c>
      <c r="DL37" s="3">
        <v>184996000</v>
      </c>
      <c r="DM37" s="3">
        <v>27740000</v>
      </c>
      <c r="DN37" s="3">
        <v>51159000</v>
      </c>
      <c r="DO37" s="3">
        <v>70226000</v>
      </c>
      <c r="DP37" s="3">
        <v>7474000</v>
      </c>
      <c r="DQ37" s="3">
        <v>68018000</v>
      </c>
      <c r="DR37" s="3">
        <v>22075000</v>
      </c>
      <c r="DS37" s="3">
        <v>1729000</v>
      </c>
      <c r="DT37" s="3">
        <v>14237000</v>
      </c>
      <c r="DU37" s="3">
        <v>13222000</v>
      </c>
      <c r="DV37" s="3">
        <v>8832000</v>
      </c>
      <c r="DW37" s="3">
        <v>69448000</v>
      </c>
      <c r="DX37" s="3">
        <v>118350000</v>
      </c>
      <c r="DY37" s="3">
        <v>5569000</v>
      </c>
      <c r="DZ37" s="3">
        <v>56736000</v>
      </c>
      <c r="EA37" s="3">
        <v>23655000</v>
      </c>
      <c r="EB37" s="3">
        <v>7389000</v>
      </c>
      <c r="EC37" s="3">
        <v>8666000</v>
      </c>
      <c r="ED37" s="3">
        <v>61662000</v>
      </c>
      <c r="EE37" s="3">
        <v>34424000</v>
      </c>
      <c r="EF37" s="3">
        <v>75478000</v>
      </c>
      <c r="EG37" s="3">
        <v>592183000</v>
      </c>
      <c r="EH37" s="3">
        <v>22357000</v>
      </c>
      <c r="EI37" s="3">
        <v>22995000</v>
      </c>
      <c r="EJ37" s="3">
        <v>104826000</v>
      </c>
      <c r="EK37" s="3">
        <v>904049</v>
      </c>
      <c r="EL37" s="3">
        <v>11620000</v>
      </c>
      <c r="EM37" s="3">
        <v>102021000</v>
      </c>
      <c r="EN37" s="3">
        <v>25275000</v>
      </c>
      <c r="EO37" s="3">
        <v>5664000</v>
      </c>
      <c r="EP37" s="3">
        <v>126025000</v>
      </c>
      <c r="EQ37" s="3">
        <v>104037000</v>
      </c>
      <c r="ER37" s="3">
        <v>45544000</v>
      </c>
      <c r="ES37" s="3">
        <v>58498000</v>
      </c>
      <c r="ET37" s="3">
        <v>72263000</v>
      </c>
      <c r="EU37" s="3">
        <v>14118000</v>
      </c>
      <c r="EV37" s="3">
        <v>67393000</v>
      </c>
      <c r="EW37" s="3">
        <v>21642000</v>
      </c>
      <c r="EX37" s="3">
        <v>62690000</v>
      </c>
      <c r="EY37" s="3">
        <v>38404000</v>
      </c>
      <c r="EZ37" s="3">
        <v>42465000</v>
      </c>
      <c r="FA37" s="3">
        <v>26235000</v>
      </c>
      <c r="FB37" s="3">
        <v>44261000</v>
      </c>
      <c r="FC37" s="3">
        <v>41344000</v>
      </c>
      <c r="FD37" s="3">
        <v>71469000</v>
      </c>
      <c r="FE37" s="3">
        <v>365584000</v>
      </c>
      <c r="FF37" s="3">
        <v>9502000</v>
      </c>
      <c r="FG37" s="3">
        <v>33689000</v>
      </c>
      <c r="FH37" s="3">
        <v>19693000</v>
      </c>
      <c r="FI37" s="3">
        <v>203053000</v>
      </c>
      <c r="FJ37" s="3">
        <v>13956000</v>
      </c>
      <c r="FK37" s="3">
        <v>42638000</v>
      </c>
      <c r="FL37" s="3">
        <v>150700000</v>
      </c>
      <c r="FM37" s="3">
        <v>83408000</v>
      </c>
      <c r="FN37" s="3">
        <v>14603000</v>
      </c>
      <c r="FO37" s="3">
        <v>6483000</v>
      </c>
      <c r="FP37" s="3">
        <v>6454000</v>
      </c>
      <c r="FQ37" s="3">
        <v>199425000</v>
      </c>
      <c r="FR37" s="3">
        <v>73391000</v>
      </c>
      <c r="FS37" s="3">
        <v>65025999.999999993</v>
      </c>
      <c r="FT37" s="3">
        <v>75626000</v>
      </c>
      <c r="FU37" s="3">
        <v>34494000</v>
      </c>
      <c r="FV37" s="3">
        <v>65718999.999999993</v>
      </c>
      <c r="FW37" s="3">
        <v>72128000</v>
      </c>
      <c r="FX37" s="3">
        <v>28142000</v>
      </c>
      <c r="FY37" s="3">
        <v>32256000</v>
      </c>
      <c r="FZ37" s="3">
        <v>99126000</v>
      </c>
      <c r="GA37" s="3">
        <v>35653000</v>
      </c>
      <c r="GB37" s="3">
        <v>66004000.000000007</v>
      </c>
      <c r="GC37" s="3">
        <v>61006000</v>
      </c>
      <c r="GD37" s="3">
        <v>43741000</v>
      </c>
      <c r="GE37" s="3">
        <v>50542000</v>
      </c>
      <c r="GF37" s="3">
        <v>31220000</v>
      </c>
      <c r="GG37" s="3">
        <v>24311000</v>
      </c>
      <c r="GH37" s="3">
        <v>12031000</v>
      </c>
      <c r="GI37" s="3">
        <v>57471000</v>
      </c>
      <c r="GJ37" s="3">
        <v>2035000.0000000002</v>
      </c>
      <c r="GK37" s="3">
        <v>19117000</v>
      </c>
      <c r="GL37" s="3">
        <v>13758000</v>
      </c>
      <c r="GM37" s="3">
        <v>15871000</v>
      </c>
      <c r="GN37" s="3">
        <v>16539000.000000002</v>
      </c>
      <c r="GO37" s="3">
        <v>19669000</v>
      </c>
      <c r="GP37" s="3">
        <v>21838000</v>
      </c>
      <c r="GQ37" s="3">
        <v>61255000</v>
      </c>
      <c r="GR37" s="3">
        <v>69608000</v>
      </c>
      <c r="GS37" s="3">
        <v>57450000</v>
      </c>
      <c r="GT37" s="3">
        <v>37269000</v>
      </c>
      <c r="GU37" s="3">
        <v>31485000</v>
      </c>
      <c r="GV37" s="3">
        <v>109300000</v>
      </c>
      <c r="GW37" s="3">
        <v>14687000</v>
      </c>
      <c r="GX37" s="3">
        <v>16052000</v>
      </c>
      <c r="GY37" s="3">
        <v>35662000</v>
      </c>
      <c r="GZ37" s="3">
        <v>11563000</v>
      </c>
      <c r="HA37" s="3">
        <v>56327000</v>
      </c>
      <c r="HB37" s="3">
        <v>40050000</v>
      </c>
      <c r="HC37" s="3">
        <v>5195000</v>
      </c>
      <c r="HD37" s="3">
        <v>530299999.99999994</v>
      </c>
      <c r="HE37" s="3">
        <v>4563000</v>
      </c>
      <c r="HF37" s="3">
        <v>7777000</v>
      </c>
      <c r="HG37" s="3">
        <v>89996000</v>
      </c>
      <c r="HH37" s="3">
        <v>196800000</v>
      </c>
      <c r="HI37" s="3">
        <v>148061572</v>
      </c>
      <c r="HJ37" s="3">
        <v>90582000</v>
      </c>
      <c r="HK37" s="3">
        <v>2441400</v>
      </c>
      <c r="HL37" s="3">
        <v>4815000</v>
      </c>
      <c r="HM37" s="3">
        <v>6723179</v>
      </c>
      <c r="HN37" s="3">
        <v>36899000</v>
      </c>
      <c r="HO37" s="3">
        <v>35418000</v>
      </c>
      <c r="HP37" s="3">
        <v>393652000</v>
      </c>
      <c r="HQ37" s="3">
        <v>346400000</v>
      </c>
      <c r="HR37" s="3">
        <v>297600000</v>
      </c>
      <c r="HS37" s="3">
        <v>288883000</v>
      </c>
      <c r="HT37" s="3">
        <v>1426000000</v>
      </c>
      <c r="HU37" s="3">
        <v>238044000</v>
      </c>
      <c r="HV37" s="3">
        <v>140900000</v>
      </c>
      <c r="HW37" s="3">
        <v>1359000000</v>
      </c>
      <c r="HX37" s="3">
        <v>258183000</v>
      </c>
      <c r="HY37" s="3">
        <v>149700000</v>
      </c>
      <c r="HZ37" s="3">
        <v>232913000</v>
      </c>
      <c r="IA37" s="3">
        <v>93326000</v>
      </c>
      <c r="IB37" s="3">
        <v>263000000</v>
      </c>
      <c r="IC37" s="3">
        <v>22826000</v>
      </c>
      <c r="ID37" s="3">
        <v>151037000</v>
      </c>
      <c r="IE37" s="3">
        <v>151935000</v>
      </c>
      <c r="IF37" s="3">
        <v>119376000</v>
      </c>
      <c r="IG37" s="3">
        <v>165433000</v>
      </c>
      <c r="IH37" s="3">
        <v>339300000</v>
      </c>
      <c r="II37" s="3">
        <v>82684000</v>
      </c>
      <c r="IJ37" s="3">
        <v>166909000</v>
      </c>
      <c r="IK37" s="3">
        <v>129387000</v>
      </c>
      <c r="IL37" s="3">
        <v>165700000</v>
      </c>
      <c r="IM37" s="3">
        <v>87461000</v>
      </c>
      <c r="IN37" s="3">
        <v>1199900000</v>
      </c>
      <c r="IO37" s="3">
        <v>458000000</v>
      </c>
      <c r="IP37" s="3">
        <v>56510321</v>
      </c>
      <c r="IQ37" s="3">
        <v>34124000</v>
      </c>
      <c r="IR37" s="3">
        <v>15046000</v>
      </c>
      <c r="IS37" s="3">
        <v>177799000</v>
      </c>
      <c r="IT37" s="3">
        <v>36459000</v>
      </c>
      <c r="IU37" s="3">
        <v>377231000</v>
      </c>
      <c r="IV37" s="3">
        <v>120438000</v>
      </c>
      <c r="IW37" s="3">
        <v>41663000</v>
      </c>
      <c r="IX37" s="3">
        <v>140396000</v>
      </c>
      <c r="IY37" s="3">
        <v>1384644000</v>
      </c>
      <c r="IZ37" s="3">
        <v>173557000</v>
      </c>
      <c r="JA37" s="3">
        <v>469237000</v>
      </c>
      <c r="JB37" s="3">
        <v>302422000</v>
      </c>
      <c r="JC37" s="4">
        <v>3097000000</v>
      </c>
      <c r="JD37" s="3">
        <v>298000000</v>
      </c>
      <c r="JE37" s="3">
        <v>209000000</v>
      </c>
      <c r="JF37" s="4">
        <v>206406120000</v>
      </c>
      <c r="JG37" s="3">
        <v>631732000</v>
      </c>
      <c r="JH37" s="3">
        <v>2818861000</v>
      </c>
      <c r="JI37" s="3">
        <v>22580000</v>
      </c>
      <c r="JJ37" s="4">
        <v>190794179000</v>
      </c>
      <c r="JK37" s="3">
        <v>164010000</v>
      </c>
      <c r="JL37" s="3">
        <v>9153000</v>
      </c>
      <c r="JM37" s="3">
        <v>83700000</v>
      </c>
      <c r="JN37" s="3">
        <v>369000000</v>
      </c>
      <c r="JO37" s="3">
        <v>176874000</v>
      </c>
      <c r="JP37" s="3">
        <v>154378000</v>
      </c>
      <c r="JQ37" s="4">
        <v>2339800000.0000005</v>
      </c>
      <c r="JR37" s="3">
        <v>28127000</v>
      </c>
      <c r="JS37" s="3">
        <v>135040000</v>
      </c>
      <c r="JT37" s="3">
        <v>167787000</v>
      </c>
      <c r="JU37" s="3">
        <v>186468000</v>
      </c>
      <c r="JV37" s="3">
        <v>81418000</v>
      </c>
      <c r="JW37" s="3">
        <v>283851000</v>
      </c>
      <c r="JX37" s="3">
        <v>224338000</v>
      </c>
      <c r="JY37" s="3">
        <v>507247000</v>
      </c>
      <c r="JZ37" s="3">
        <v>82700000</v>
      </c>
      <c r="KA37" s="3">
        <v>8569000</v>
      </c>
      <c r="KB37" s="3">
        <v>360000000</v>
      </c>
      <c r="KC37" s="2" t="e">
        <v>#N/A</v>
      </c>
      <c r="KD37" s="3">
        <v>273456000</v>
      </c>
      <c r="KE37" s="3">
        <v>143686000</v>
      </c>
      <c r="KF37" s="3">
        <v>61364000</v>
      </c>
      <c r="KG37" s="3">
        <v>59022000</v>
      </c>
      <c r="KH37" s="3">
        <v>214596000</v>
      </c>
      <c r="KI37" s="3">
        <v>259161999.99999997</v>
      </c>
      <c r="KJ37" s="3">
        <v>466270000</v>
      </c>
      <c r="KK37" s="3">
        <v>1044999.9999999999</v>
      </c>
      <c r="KL37" s="3">
        <v>24231000</v>
      </c>
      <c r="KM37" s="3">
        <v>26658109</v>
      </c>
      <c r="KN37" s="3">
        <v>804000000</v>
      </c>
      <c r="KO37" s="3">
        <v>110637000</v>
      </c>
      <c r="KP37" s="3">
        <v>45496000</v>
      </c>
      <c r="KQ37" s="3">
        <v>133568000.00000001</v>
      </c>
      <c r="KR37" s="3">
        <v>267809000.00000003</v>
      </c>
      <c r="KS37" s="3">
        <v>316487000</v>
      </c>
      <c r="KT37" s="3">
        <v>135200000</v>
      </c>
      <c r="KU37" s="3">
        <v>66071000</v>
      </c>
      <c r="KV37" s="3">
        <v>191200000</v>
      </c>
      <c r="KW37" s="3">
        <v>156300000</v>
      </c>
      <c r="KX37" s="3">
        <v>349069000</v>
      </c>
      <c r="KY37" s="3">
        <v>30482000</v>
      </c>
      <c r="KZ37" s="3">
        <v>611600000</v>
      </c>
      <c r="LA37" s="3">
        <v>118886000</v>
      </c>
      <c r="LB37" s="3">
        <v>165456000</v>
      </c>
      <c r="LC37" s="3">
        <v>155900000</v>
      </c>
      <c r="LD37" s="3">
        <v>9825000</v>
      </c>
      <c r="LE37" s="3">
        <v>374294000</v>
      </c>
    </row>
    <row r="38" spans="1:317" x14ac:dyDescent="0.35">
      <c r="A38" s="1" t="s">
        <v>133</v>
      </c>
      <c r="B38" s="3">
        <v>10590000000</v>
      </c>
      <c r="C38" s="4">
        <v>36770000000</v>
      </c>
      <c r="D38" s="3">
        <v>316640000</v>
      </c>
      <c r="E38" s="4">
        <v>20257000000</v>
      </c>
      <c r="F38" s="3">
        <v>1264000000</v>
      </c>
      <c r="G38" s="3">
        <v>284300000</v>
      </c>
      <c r="H38" s="3">
        <v>277000000</v>
      </c>
      <c r="I38" s="3">
        <v>9778000000</v>
      </c>
      <c r="J38" s="3">
        <v>169173000</v>
      </c>
      <c r="K38" s="3">
        <v>454366000</v>
      </c>
      <c r="L38" s="3">
        <v>1425500000</v>
      </c>
      <c r="M38" s="3">
        <v>1452000000</v>
      </c>
      <c r="N38" s="4">
        <v>2553000000</v>
      </c>
      <c r="O38" s="3">
        <v>178086000</v>
      </c>
      <c r="P38" s="3">
        <v>1552000000</v>
      </c>
      <c r="Q38" s="3">
        <v>57798000</v>
      </c>
      <c r="R38" s="3">
        <v>465162000</v>
      </c>
      <c r="S38" s="3">
        <v>461900000</v>
      </c>
      <c r="T38" s="3">
        <v>393000000</v>
      </c>
      <c r="U38" s="3">
        <v>354832000</v>
      </c>
      <c r="V38" s="3">
        <v>561000000</v>
      </c>
      <c r="W38" s="3">
        <v>220523000</v>
      </c>
      <c r="X38" s="3">
        <v>542800000</v>
      </c>
      <c r="Y38" s="3">
        <v>2160897000</v>
      </c>
      <c r="Z38" s="4">
        <v>2475589000</v>
      </c>
      <c r="AA38" s="3">
        <v>196000000</v>
      </c>
      <c r="AB38" s="3">
        <v>977297000</v>
      </c>
      <c r="AC38" s="4">
        <v>4776000000</v>
      </c>
      <c r="AD38" s="3">
        <v>630000000</v>
      </c>
      <c r="AE38" s="3">
        <v>2975975000</v>
      </c>
      <c r="AF38" s="4">
        <v>3653000000</v>
      </c>
      <c r="AG38" s="3">
        <v>164844000</v>
      </c>
      <c r="AH38" s="4">
        <v>9199000000</v>
      </c>
      <c r="AI38" s="3">
        <v>554000000</v>
      </c>
      <c r="AJ38" s="3">
        <v>288600000</v>
      </c>
      <c r="AK38" s="3">
        <v>1008000000</v>
      </c>
      <c r="AL38" s="4">
        <v>3407286000</v>
      </c>
      <c r="AM38" s="3">
        <v>2335327000</v>
      </c>
      <c r="AN38" s="3">
        <v>263700000</v>
      </c>
      <c r="AO38" s="3">
        <v>1480600000</v>
      </c>
      <c r="AP38" s="3">
        <v>374000000</v>
      </c>
      <c r="AQ38" s="3">
        <v>384700000</v>
      </c>
      <c r="AR38" s="4">
        <v>14355079000</v>
      </c>
      <c r="AS38" s="3">
        <v>828100000</v>
      </c>
      <c r="AT38" s="3">
        <v>393962000</v>
      </c>
      <c r="AU38" s="3">
        <v>186459000</v>
      </c>
      <c r="AV38" s="4">
        <v>6721000000</v>
      </c>
      <c r="AW38" s="2" t="e">
        <v>#N/A</v>
      </c>
      <c r="AX38" s="3">
        <v>131714000</v>
      </c>
      <c r="AY38" s="3">
        <v>1055645000</v>
      </c>
      <c r="AZ38" s="4">
        <v>3721000000</v>
      </c>
      <c r="BA38" s="3">
        <v>359518000</v>
      </c>
      <c r="BB38" s="4">
        <v>4560000000</v>
      </c>
      <c r="BC38" s="3">
        <v>1138395000</v>
      </c>
      <c r="BD38" s="4">
        <v>7384000000</v>
      </c>
      <c r="BE38" s="3">
        <v>1383000000</v>
      </c>
      <c r="BF38" s="4">
        <v>5372000000</v>
      </c>
      <c r="BG38" s="3">
        <v>348000000</v>
      </c>
      <c r="BH38" s="3">
        <v>1559000000</v>
      </c>
      <c r="BI38" s="4">
        <v>4855000000</v>
      </c>
      <c r="BJ38" s="4">
        <v>11625000000</v>
      </c>
      <c r="BK38" s="3">
        <v>321000000</v>
      </c>
      <c r="BL38" s="3">
        <v>616000000</v>
      </c>
      <c r="BM38" s="3">
        <v>299411000</v>
      </c>
      <c r="BN38" s="3">
        <v>444200000</v>
      </c>
      <c r="BO38" s="4">
        <v>7041000000</v>
      </c>
      <c r="BP38" s="3">
        <v>859595000</v>
      </c>
      <c r="BQ38" s="3">
        <v>264800000</v>
      </c>
      <c r="BR38" s="3">
        <v>3737335000</v>
      </c>
      <c r="BS38" s="3">
        <v>1206000000</v>
      </c>
      <c r="BT38" s="3">
        <v>248183000</v>
      </c>
      <c r="BU38" s="4">
        <v>4762000000</v>
      </c>
      <c r="BV38" s="4">
        <v>7489000000</v>
      </c>
      <c r="BW38" s="3">
        <v>467578000</v>
      </c>
      <c r="BX38" s="3">
        <v>1825000000</v>
      </c>
      <c r="BY38" s="3">
        <v>1264000000</v>
      </c>
      <c r="BZ38" s="4">
        <v>3828000000</v>
      </c>
      <c r="CA38" s="3">
        <v>2082438868.0000002</v>
      </c>
      <c r="CB38" s="3">
        <v>392600000</v>
      </c>
      <c r="CC38" s="4">
        <v>24141962000</v>
      </c>
      <c r="CD38" s="4">
        <v>1794419000000</v>
      </c>
      <c r="CE38" s="3">
        <v>719000000</v>
      </c>
      <c r="CF38" s="3">
        <v>4617000000</v>
      </c>
      <c r="CG38" s="4">
        <v>12654000000</v>
      </c>
      <c r="CH38" s="3">
        <v>3040000000</v>
      </c>
      <c r="CI38" s="4">
        <v>5027000000</v>
      </c>
      <c r="CJ38" s="4">
        <v>2033299000000</v>
      </c>
      <c r="CK38" s="3">
        <v>131000000</v>
      </c>
      <c r="CL38" s="3">
        <v>1064000000</v>
      </c>
      <c r="CM38" s="4">
        <v>882269000000</v>
      </c>
      <c r="CN38" s="4">
        <v>1846568000</v>
      </c>
      <c r="CO38" s="3">
        <v>270299000</v>
      </c>
      <c r="CP38" s="3">
        <v>128527999.99999999</v>
      </c>
      <c r="CQ38" s="3">
        <v>124241000</v>
      </c>
      <c r="CR38" s="3">
        <v>1477000000</v>
      </c>
      <c r="CS38" s="2" t="e">
        <v>#N/A</v>
      </c>
      <c r="CT38" s="3">
        <v>71814000</v>
      </c>
      <c r="CU38" s="3">
        <v>478800000</v>
      </c>
      <c r="CV38" s="3">
        <v>48406000</v>
      </c>
      <c r="CW38" s="3">
        <v>17050000</v>
      </c>
      <c r="CX38" s="3">
        <v>150173000</v>
      </c>
      <c r="CY38" s="3">
        <v>60505000</v>
      </c>
      <c r="CZ38" s="3">
        <v>87699000</v>
      </c>
      <c r="DA38" s="3">
        <v>18082000</v>
      </c>
      <c r="DB38" s="3">
        <v>51011000</v>
      </c>
      <c r="DC38" s="3">
        <v>316080000</v>
      </c>
      <c r="DD38" s="3">
        <v>59837000</v>
      </c>
      <c r="DE38" s="3">
        <v>280454000</v>
      </c>
      <c r="DF38" s="3">
        <v>150271105</v>
      </c>
      <c r="DG38" s="3">
        <v>222600000</v>
      </c>
      <c r="DH38" s="3">
        <v>188948000</v>
      </c>
      <c r="DI38" s="3">
        <v>120548000</v>
      </c>
      <c r="DJ38" s="3">
        <v>51697000</v>
      </c>
      <c r="DK38" s="3">
        <v>85264000</v>
      </c>
      <c r="DL38" s="3">
        <v>190491000</v>
      </c>
      <c r="DM38" s="3">
        <v>29374000</v>
      </c>
      <c r="DN38" s="3">
        <v>54052000</v>
      </c>
      <c r="DO38" s="3">
        <v>71376000</v>
      </c>
      <c r="DP38" s="3">
        <v>4133000</v>
      </c>
      <c r="DQ38" s="3">
        <v>76192000</v>
      </c>
      <c r="DR38" s="3">
        <v>24421000</v>
      </c>
      <c r="DS38" s="3">
        <v>2859000</v>
      </c>
      <c r="DT38" s="3">
        <v>15817000</v>
      </c>
      <c r="DU38" s="3">
        <v>45028000</v>
      </c>
      <c r="DV38" s="3">
        <v>9226000</v>
      </c>
      <c r="DW38" s="3">
        <v>91358000</v>
      </c>
      <c r="DX38" s="3">
        <v>117923000</v>
      </c>
      <c r="DY38" s="3">
        <v>8409000</v>
      </c>
      <c r="DZ38" s="3">
        <v>57547000</v>
      </c>
      <c r="EA38" s="3">
        <v>24653000</v>
      </c>
      <c r="EB38" s="3">
        <v>11086000</v>
      </c>
      <c r="EC38" s="3">
        <v>7363000</v>
      </c>
      <c r="ED38" s="3">
        <v>66197999.999999993</v>
      </c>
      <c r="EE38" s="3">
        <v>38905000</v>
      </c>
      <c r="EF38" s="3">
        <v>68817000</v>
      </c>
      <c r="EG38" s="3">
        <v>183998000</v>
      </c>
      <c r="EH38" s="3">
        <v>27821000</v>
      </c>
      <c r="EI38" s="3">
        <v>25783000</v>
      </c>
      <c r="EJ38" s="3">
        <v>96334000</v>
      </c>
      <c r="EK38" s="3">
        <v>1175974</v>
      </c>
      <c r="EL38" s="3">
        <v>9224000</v>
      </c>
      <c r="EM38" s="3">
        <v>83469000</v>
      </c>
      <c r="EN38" s="3">
        <v>21338000</v>
      </c>
      <c r="EO38" s="3">
        <v>5174000</v>
      </c>
      <c r="EP38" s="3">
        <v>108329000</v>
      </c>
      <c r="EQ38" s="3">
        <v>69682000</v>
      </c>
      <c r="ER38" s="3">
        <v>40275000</v>
      </c>
      <c r="ES38" s="3">
        <v>54257000</v>
      </c>
      <c r="ET38" s="3">
        <v>86534000</v>
      </c>
      <c r="EU38" s="3">
        <v>16987000</v>
      </c>
      <c r="EV38" s="3">
        <v>65300000</v>
      </c>
      <c r="EW38" s="3">
        <v>20933000</v>
      </c>
      <c r="EX38" s="3">
        <v>40498000</v>
      </c>
      <c r="EY38" s="3">
        <v>40441000</v>
      </c>
      <c r="EZ38" s="3">
        <v>114861000</v>
      </c>
      <c r="FA38" s="3">
        <v>17101000</v>
      </c>
      <c r="FB38" s="3">
        <v>44578000</v>
      </c>
      <c r="FC38" s="3">
        <v>34221000</v>
      </c>
      <c r="FD38" s="3">
        <v>81725000</v>
      </c>
      <c r="FE38" s="3">
        <v>349121000</v>
      </c>
      <c r="FF38" s="3">
        <v>6083000</v>
      </c>
      <c r="FG38" s="3">
        <v>60216000</v>
      </c>
      <c r="FH38" s="3">
        <v>18523000</v>
      </c>
      <c r="FI38" s="3">
        <v>205826000</v>
      </c>
      <c r="FJ38" s="3">
        <v>6411000</v>
      </c>
      <c r="FK38" s="3">
        <v>29857000</v>
      </c>
      <c r="FL38" s="3">
        <v>145000000</v>
      </c>
      <c r="FM38" s="3">
        <v>73183000</v>
      </c>
      <c r="FN38" s="3">
        <v>9823000</v>
      </c>
      <c r="FO38" s="3">
        <v>6907000</v>
      </c>
      <c r="FP38" s="3">
        <v>10272000</v>
      </c>
      <c r="FQ38" s="3">
        <v>230890000</v>
      </c>
      <c r="FR38" s="3">
        <v>63385000</v>
      </c>
      <c r="FS38" s="3">
        <v>53037000</v>
      </c>
      <c r="FT38" s="3">
        <v>86151000</v>
      </c>
      <c r="FU38" s="3">
        <v>32631999.999999996</v>
      </c>
      <c r="FV38" s="3">
        <v>68245000</v>
      </c>
      <c r="FW38" s="3">
        <v>90074000</v>
      </c>
      <c r="FX38" s="3">
        <v>27316000</v>
      </c>
      <c r="FY38" s="3">
        <v>29380000</v>
      </c>
      <c r="FZ38" s="3">
        <v>89073000</v>
      </c>
      <c r="GA38" s="3">
        <v>34342000</v>
      </c>
      <c r="GB38" s="3">
        <v>77783000</v>
      </c>
      <c r="GC38" s="3">
        <v>60739000</v>
      </c>
      <c r="GD38" s="3">
        <v>44502000</v>
      </c>
      <c r="GE38" s="3">
        <v>52449000</v>
      </c>
      <c r="GF38" s="3">
        <v>33534000</v>
      </c>
      <c r="GG38" s="3">
        <v>21116000</v>
      </c>
      <c r="GH38" s="3">
        <v>26159000</v>
      </c>
      <c r="GI38" s="3">
        <v>91245000</v>
      </c>
      <c r="GJ38" s="3">
        <v>16486000</v>
      </c>
      <c r="GK38" s="3">
        <v>17376000</v>
      </c>
      <c r="GL38" s="3">
        <v>12759000</v>
      </c>
      <c r="GM38" s="3">
        <v>45416000</v>
      </c>
      <c r="GN38" s="3">
        <v>20589000</v>
      </c>
      <c r="GO38" s="3">
        <v>21469000</v>
      </c>
      <c r="GP38" s="3">
        <v>50617000</v>
      </c>
      <c r="GQ38" s="3">
        <v>58303000</v>
      </c>
      <c r="GR38" s="3">
        <v>74748000</v>
      </c>
      <c r="GS38" s="3">
        <v>89130000</v>
      </c>
      <c r="GT38" s="3">
        <v>24273000</v>
      </c>
      <c r="GU38" s="3">
        <v>28839000</v>
      </c>
      <c r="GV38" s="3">
        <v>116000000</v>
      </c>
      <c r="GW38" s="3">
        <v>13216000</v>
      </c>
      <c r="GX38" s="3">
        <v>36210000</v>
      </c>
      <c r="GY38" s="3">
        <v>40122000</v>
      </c>
      <c r="GZ38" s="3">
        <v>12411000</v>
      </c>
      <c r="HA38" s="3">
        <v>41496000</v>
      </c>
      <c r="HB38" s="3">
        <v>39857000</v>
      </c>
      <c r="HC38" s="3">
        <v>6576000</v>
      </c>
      <c r="HD38" s="3">
        <v>883000000</v>
      </c>
      <c r="HE38" s="3">
        <v>3095000</v>
      </c>
      <c r="HF38" s="3">
        <v>8010999.9999999991</v>
      </c>
      <c r="HG38" s="3">
        <v>119189000</v>
      </c>
      <c r="HH38" s="3">
        <v>273800000</v>
      </c>
      <c r="HI38" s="3">
        <v>189709239</v>
      </c>
      <c r="HJ38" s="3">
        <v>62219000</v>
      </c>
      <c r="HK38" s="3">
        <v>1616700</v>
      </c>
      <c r="HL38" s="3">
        <v>4635000</v>
      </c>
      <c r="HM38" s="3">
        <v>6958999</v>
      </c>
      <c r="HN38" s="3">
        <v>27394000</v>
      </c>
      <c r="HO38" s="3">
        <v>49182000</v>
      </c>
      <c r="HP38" s="3">
        <v>362421000</v>
      </c>
      <c r="HQ38" s="3">
        <v>342100000</v>
      </c>
      <c r="HR38" s="3">
        <v>383400000</v>
      </c>
      <c r="HS38" s="3">
        <v>305246000</v>
      </c>
      <c r="HT38" s="3">
        <v>1284000000</v>
      </c>
      <c r="HU38" s="3">
        <v>257795000.00000003</v>
      </c>
      <c r="HV38" s="3">
        <v>108500000</v>
      </c>
      <c r="HW38" s="3">
        <v>1430000000</v>
      </c>
      <c r="HX38" s="3">
        <v>215428000</v>
      </c>
      <c r="HY38" s="3">
        <v>115500000</v>
      </c>
      <c r="HZ38" s="3">
        <v>252544000</v>
      </c>
      <c r="IA38" s="3">
        <v>85617000</v>
      </c>
      <c r="IB38" s="3">
        <v>253300000</v>
      </c>
      <c r="IC38" s="3">
        <v>29640000</v>
      </c>
      <c r="ID38" s="2" t="e">
        <v>#N/A</v>
      </c>
      <c r="IE38" s="3">
        <v>157284000</v>
      </c>
      <c r="IF38" s="3">
        <v>125581000</v>
      </c>
      <c r="IG38" s="3">
        <v>144411000</v>
      </c>
      <c r="IH38" s="3">
        <v>350200000</v>
      </c>
      <c r="II38" s="3">
        <v>51276000</v>
      </c>
      <c r="IJ38" s="3">
        <v>178502000</v>
      </c>
      <c r="IK38" s="3">
        <v>152123000</v>
      </c>
      <c r="IL38" s="3">
        <v>185600000</v>
      </c>
      <c r="IM38" s="3">
        <v>69644000</v>
      </c>
      <c r="IN38" s="3">
        <v>1166800000</v>
      </c>
      <c r="IO38" s="3">
        <v>652000000</v>
      </c>
      <c r="IP38" s="3">
        <v>64399679.000000007</v>
      </c>
      <c r="IQ38" s="3">
        <v>40746000</v>
      </c>
      <c r="IR38" s="3">
        <v>31591000</v>
      </c>
      <c r="IS38" s="3">
        <v>200961000</v>
      </c>
      <c r="IT38" s="3">
        <v>41772000</v>
      </c>
      <c r="IU38" s="3">
        <v>418459000</v>
      </c>
      <c r="IV38" s="3">
        <v>122534000</v>
      </c>
      <c r="IW38" s="3">
        <v>44818000</v>
      </c>
      <c r="IX38" s="3">
        <v>146242000</v>
      </c>
      <c r="IY38" s="3">
        <v>1366036000</v>
      </c>
      <c r="IZ38" s="3">
        <v>104863000</v>
      </c>
      <c r="JA38" s="3">
        <v>847625000</v>
      </c>
      <c r="JB38" s="3">
        <v>359230000</v>
      </c>
      <c r="JC38" s="4">
        <v>3112000000</v>
      </c>
      <c r="JD38" s="3">
        <v>352000000</v>
      </c>
      <c r="JE38" s="3">
        <v>150000000</v>
      </c>
      <c r="JF38" s="4">
        <v>178237193000</v>
      </c>
      <c r="JG38" s="3">
        <v>697366000</v>
      </c>
      <c r="JH38" s="3">
        <v>2488869000</v>
      </c>
      <c r="JI38" s="3">
        <v>24887000</v>
      </c>
      <c r="JJ38" s="4">
        <v>163220518000</v>
      </c>
      <c r="JK38" s="3">
        <v>103439000</v>
      </c>
      <c r="JL38" s="3">
        <v>14566000</v>
      </c>
      <c r="JM38" s="3">
        <v>60397000</v>
      </c>
      <c r="JN38" s="3">
        <v>411700000</v>
      </c>
      <c r="JO38" s="3">
        <v>161778000</v>
      </c>
      <c r="JP38" s="3">
        <v>162765000</v>
      </c>
      <c r="JQ38" s="4">
        <v>2882000000</v>
      </c>
      <c r="JR38" s="3">
        <v>30103000</v>
      </c>
      <c r="JS38" s="3">
        <v>144721000</v>
      </c>
      <c r="JT38" s="3">
        <v>166286000</v>
      </c>
      <c r="JU38" s="3">
        <v>143305000</v>
      </c>
      <c r="JV38" s="3">
        <v>61056000</v>
      </c>
      <c r="JW38" s="3">
        <v>394668000</v>
      </c>
      <c r="JX38" s="3">
        <v>270904000</v>
      </c>
      <c r="JY38" s="3">
        <v>658626000</v>
      </c>
      <c r="JZ38" s="3">
        <v>87174000</v>
      </c>
      <c r="KA38" s="3">
        <v>13910000</v>
      </c>
      <c r="KB38" s="3">
        <v>602000000</v>
      </c>
      <c r="KC38" s="3">
        <v>9515000</v>
      </c>
      <c r="KD38" s="3">
        <v>247890000</v>
      </c>
      <c r="KE38" s="3">
        <v>477368000</v>
      </c>
      <c r="KF38" s="3">
        <v>100125000</v>
      </c>
      <c r="KG38" s="3">
        <v>66729000</v>
      </c>
      <c r="KH38" s="3">
        <v>370002000</v>
      </c>
      <c r="KI38" s="3">
        <v>211086000</v>
      </c>
      <c r="KJ38" s="3">
        <v>492357000</v>
      </c>
      <c r="KK38" s="3">
        <v>3756000</v>
      </c>
      <c r="KL38" s="3">
        <v>27967000</v>
      </c>
      <c r="KM38" s="3">
        <v>36582107</v>
      </c>
      <c r="KN38" s="3">
        <v>939000000</v>
      </c>
      <c r="KO38" s="3">
        <v>93694000</v>
      </c>
      <c r="KP38" s="3">
        <v>55849000</v>
      </c>
      <c r="KQ38" s="3">
        <v>131970000</v>
      </c>
      <c r="KR38" s="3">
        <v>270984000</v>
      </c>
      <c r="KS38" s="3">
        <v>477508000</v>
      </c>
      <c r="KT38" s="3">
        <v>137400000</v>
      </c>
      <c r="KU38" s="3">
        <v>65650999.999999993</v>
      </c>
      <c r="KV38" s="3">
        <v>200800000</v>
      </c>
      <c r="KW38" s="3">
        <v>359100000</v>
      </c>
      <c r="KX38" s="3">
        <v>384102000</v>
      </c>
      <c r="KY38" s="3">
        <v>28430000</v>
      </c>
      <c r="KZ38" s="3">
        <v>528700000.00000006</v>
      </c>
      <c r="LA38" s="3">
        <v>148488000</v>
      </c>
      <c r="LB38" s="3">
        <v>166920000</v>
      </c>
      <c r="LC38" s="3">
        <v>176800000</v>
      </c>
      <c r="LD38" s="3">
        <v>10169000</v>
      </c>
      <c r="LE38" s="3">
        <v>387889000</v>
      </c>
    </row>
    <row r="39" spans="1:317" x14ac:dyDescent="0.35">
      <c r="A39" s="1" t="s">
        <v>134</v>
      </c>
      <c r="B39" s="3">
        <v>10457000000</v>
      </c>
      <c r="C39" s="4">
        <v>36701000000</v>
      </c>
      <c r="D39" s="3">
        <v>346152000</v>
      </c>
      <c r="E39" s="4">
        <v>20392000000</v>
      </c>
      <c r="F39" s="3">
        <v>1251000000</v>
      </c>
      <c r="G39" s="3">
        <v>268228999.99999997</v>
      </c>
      <c r="H39" s="3">
        <v>312000000</v>
      </c>
      <c r="I39" s="3">
        <v>10427000000</v>
      </c>
      <c r="J39" s="3">
        <v>207526000</v>
      </c>
      <c r="K39" s="3">
        <v>388342000</v>
      </c>
      <c r="L39" s="3">
        <v>1424100000</v>
      </c>
      <c r="M39" s="3">
        <v>1396000000</v>
      </c>
      <c r="N39" s="4">
        <v>2660000000</v>
      </c>
      <c r="O39" s="3">
        <v>198388000</v>
      </c>
      <c r="P39" s="3">
        <v>1783700000</v>
      </c>
      <c r="Q39" s="3">
        <v>62721000</v>
      </c>
      <c r="R39" s="3">
        <v>464938000</v>
      </c>
      <c r="S39" s="3">
        <v>493300000</v>
      </c>
      <c r="T39" s="3">
        <v>505000000</v>
      </c>
      <c r="U39" s="3">
        <v>339354000</v>
      </c>
      <c r="V39" s="3">
        <v>681000000</v>
      </c>
      <c r="W39" s="3">
        <v>253475000</v>
      </c>
      <c r="X39" s="3">
        <v>592900000</v>
      </c>
      <c r="Y39" s="3">
        <v>2302282000</v>
      </c>
      <c r="Z39" s="4">
        <v>2443704000.0000005</v>
      </c>
      <c r="AA39" s="3">
        <v>219000000</v>
      </c>
      <c r="AB39" s="3">
        <v>1033709000.0000001</v>
      </c>
      <c r="AC39" s="4">
        <v>4968000000</v>
      </c>
      <c r="AD39" s="3">
        <v>528000000</v>
      </c>
      <c r="AE39" s="3">
        <v>3054340000</v>
      </c>
      <c r="AF39" s="4">
        <v>2904000000</v>
      </c>
      <c r="AG39" s="3">
        <v>135128000</v>
      </c>
      <c r="AH39" s="4">
        <v>7707000000</v>
      </c>
      <c r="AI39" s="3">
        <v>627000000</v>
      </c>
      <c r="AJ39" s="3">
        <v>306300000</v>
      </c>
      <c r="AK39" s="3">
        <v>1227000000</v>
      </c>
      <c r="AL39" s="4">
        <v>3477697000</v>
      </c>
      <c r="AM39" s="3">
        <v>2489570000</v>
      </c>
      <c r="AN39" s="3">
        <v>262600000.00000003</v>
      </c>
      <c r="AO39" s="3">
        <v>1536500000</v>
      </c>
      <c r="AP39" s="3">
        <v>359000000</v>
      </c>
      <c r="AQ39" s="3">
        <v>365100000</v>
      </c>
      <c r="AR39" s="4">
        <v>15920581000</v>
      </c>
      <c r="AS39" s="3">
        <v>965100000</v>
      </c>
      <c r="AT39" s="3">
        <v>429560000</v>
      </c>
      <c r="AU39" s="3">
        <v>231633000</v>
      </c>
      <c r="AV39" s="4">
        <v>7078000000</v>
      </c>
      <c r="AW39" s="4">
        <v>480076000000</v>
      </c>
      <c r="AX39" s="3">
        <v>118538000</v>
      </c>
      <c r="AY39" s="3">
        <v>1191346000</v>
      </c>
      <c r="AZ39" s="4">
        <v>3876000000</v>
      </c>
      <c r="BA39" s="3">
        <v>331462000</v>
      </c>
      <c r="BB39" s="4">
        <v>4107000000</v>
      </c>
      <c r="BC39" s="3">
        <v>1254856000</v>
      </c>
      <c r="BD39" s="4">
        <v>6585000000</v>
      </c>
      <c r="BE39" s="3">
        <v>1462000000</v>
      </c>
      <c r="BF39" s="4">
        <v>5303000000</v>
      </c>
      <c r="BG39" s="3">
        <v>335800000</v>
      </c>
      <c r="BH39" s="3">
        <v>1612000000</v>
      </c>
      <c r="BI39" s="4">
        <v>4620000000</v>
      </c>
      <c r="BJ39" s="4">
        <v>12986000000</v>
      </c>
      <c r="BK39" s="3">
        <v>311000000</v>
      </c>
      <c r="BL39" s="3">
        <v>617000000</v>
      </c>
      <c r="BM39" s="3">
        <v>340903000</v>
      </c>
      <c r="BN39" s="3">
        <v>472600000</v>
      </c>
      <c r="BO39" s="4">
        <v>5664000000</v>
      </c>
      <c r="BP39" s="3">
        <v>938059000</v>
      </c>
      <c r="BQ39" s="3">
        <v>261600000.00000003</v>
      </c>
      <c r="BR39" s="3">
        <v>4081181000</v>
      </c>
      <c r="BS39" s="3">
        <v>1395000000</v>
      </c>
      <c r="BT39" s="3">
        <v>385655000</v>
      </c>
      <c r="BU39" s="4">
        <v>4488000000</v>
      </c>
      <c r="BV39" s="4">
        <v>7156000000</v>
      </c>
      <c r="BW39" s="3">
        <v>537192000</v>
      </c>
      <c r="BX39" s="3">
        <v>1836000000</v>
      </c>
      <c r="BY39" s="3">
        <v>1512000000</v>
      </c>
      <c r="BZ39" s="4">
        <v>3427000000</v>
      </c>
      <c r="CA39" s="3">
        <v>2171110809</v>
      </c>
      <c r="CB39" s="3">
        <v>418800000</v>
      </c>
      <c r="CC39" s="4">
        <v>27035988000</v>
      </c>
      <c r="CD39" s="4">
        <v>1936384000000</v>
      </c>
      <c r="CE39" s="3">
        <v>719000000</v>
      </c>
      <c r="CF39" s="3">
        <v>4617000000</v>
      </c>
      <c r="CG39" s="4">
        <v>12654000000</v>
      </c>
      <c r="CH39" s="3">
        <v>3040000000</v>
      </c>
      <c r="CI39" s="4">
        <v>5166000000</v>
      </c>
      <c r="CJ39" s="4">
        <v>2071850000000</v>
      </c>
      <c r="CK39" s="3">
        <v>124000000</v>
      </c>
      <c r="CL39" s="3">
        <v>1109000000</v>
      </c>
      <c r="CM39" s="4">
        <v>959137000000</v>
      </c>
      <c r="CN39" s="4">
        <v>1940245000</v>
      </c>
      <c r="CO39" s="3">
        <v>223961000</v>
      </c>
      <c r="CP39" s="3">
        <v>128993000</v>
      </c>
      <c r="CQ39" s="3">
        <v>132580999.99999999</v>
      </c>
      <c r="CR39" s="3">
        <v>1429000000</v>
      </c>
      <c r="CS39" s="4">
        <v>10272000000</v>
      </c>
      <c r="CT39" s="3">
        <v>65682000</v>
      </c>
      <c r="CU39" s="3">
        <v>509700000</v>
      </c>
      <c r="CV39" s="3">
        <v>50379000</v>
      </c>
      <c r="CW39" s="3">
        <v>34967000</v>
      </c>
      <c r="CX39" s="3">
        <v>97175000</v>
      </c>
      <c r="CY39" s="3">
        <v>71891000</v>
      </c>
      <c r="CZ39" s="3">
        <v>112897000</v>
      </c>
      <c r="DA39" s="3">
        <v>19385000</v>
      </c>
      <c r="DB39" s="3">
        <v>54226000</v>
      </c>
      <c r="DC39" s="3">
        <v>313171000</v>
      </c>
      <c r="DD39" s="3">
        <v>71125000</v>
      </c>
      <c r="DE39" s="3">
        <v>283491000</v>
      </c>
      <c r="DF39" s="3">
        <v>151851736</v>
      </c>
      <c r="DG39" s="3">
        <v>224200000</v>
      </c>
      <c r="DH39" s="3">
        <v>309806000</v>
      </c>
      <c r="DI39" s="3">
        <v>142152000</v>
      </c>
      <c r="DJ39" s="3">
        <v>70610000</v>
      </c>
      <c r="DK39" s="3">
        <v>80674000</v>
      </c>
      <c r="DL39" s="3">
        <v>197716000</v>
      </c>
      <c r="DM39" s="3">
        <v>29482000</v>
      </c>
      <c r="DN39" s="3">
        <v>56384000</v>
      </c>
      <c r="DO39" s="3">
        <v>87325000</v>
      </c>
      <c r="DP39" s="3">
        <v>9771000</v>
      </c>
      <c r="DQ39" s="3">
        <v>83960000</v>
      </c>
      <c r="DR39" s="3">
        <v>31169000</v>
      </c>
      <c r="DS39" s="3">
        <v>1634000</v>
      </c>
      <c r="DT39" s="3">
        <v>14332000</v>
      </c>
      <c r="DU39" s="3">
        <v>37503000</v>
      </c>
      <c r="DV39" s="3">
        <v>9544000</v>
      </c>
      <c r="DW39" s="3">
        <v>109597000</v>
      </c>
      <c r="DX39" s="3">
        <v>244752000</v>
      </c>
      <c r="DY39" s="3">
        <v>4476000</v>
      </c>
      <c r="DZ39" s="3">
        <v>58329000</v>
      </c>
      <c r="EA39" s="3">
        <v>19515000</v>
      </c>
      <c r="EB39" s="3">
        <v>11791000</v>
      </c>
      <c r="EC39" s="3">
        <v>7922000</v>
      </c>
      <c r="ED39" s="3">
        <v>64907000</v>
      </c>
      <c r="EE39" s="3">
        <v>45098000</v>
      </c>
      <c r="EF39" s="3">
        <v>68789000</v>
      </c>
      <c r="EG39" s="3">
        <v>164230000</v>
      </c>
      <c r="EH39" s="3">
        <v>28543000</v>
      </c>
      <c r="EI39" s="3">
        <v>21911000</v>
      </c>
      <c r="EJ39" s="3">
        <v>114413000</v>
      </c>
      <c r="EK39" s="3">
        <v>1495929</v>
      </c>
      <c r="EL39" s="3">
        <v>10801000</v>
      </c>
      <c r="EM39" s="3">
        <v>94770000</v>
      </c>
      <c r="EN39" s="3">
        <v>60550000</v>
      </c>
      <c r="EO39" s="3">
        <v>5800000</v>
      </c>
      <c r="EP39" s="3">
        <v>110452000</v>
      </c>
      <c r="EQ39" s="3">
        <v>195549000</v>
      </c>
      <c r="ER39" s="3">
        <v>35740000</v>
      </c>
      <c r="ES39" s="3">
        <v>69859000</v>
      </c>
      <c r="ET39" s="3">
        <v>109067000</v>
      </c>
      <c r="EU39" s="3">
        <v>17694000</v>
      </c>
      <c r="EV39" s="3">
        <v>72000000</v>
      </c>
      <c r="EW39" s="3">
        <v>21442000</v>
      </c>
      <c r="EX39" s="3">
        <v>64292000</v>
      </c>
      <c r="EY39" s="3">
        <v>40967000</v>
      </c>
      <c r="EZ39" s="3">
        <v>26371000</v>
      </c>
      <c r="FA39" s="3">
        <v>17887000</v>
      </c>
      <c r="FB39" s="3">
        <v>37251000</v>
      </c>
      <c r="FC39" s="3">
        <v>48668000</v>
      </c>
      <c r="FD39" s="3">
        <v>90112000</v>
      </c>
      <c r="FE39" s="3">
        <v>375592000</v>
      </c>
      <c r="FF39" s="3">
        <v>6408000</v>
      </c>
      <c r="FG39" s="3">
        <v>55997000</v>
      </c>
      <c r="FH39" s="3">
        <v>22474000</v>
      </c>
      <c r="FI39" s="3">
        <v>212810000</v>
      </c>
      <c r="FJ39" s="3">
        <v>6410000</v>
      </c>
      <c r="FK39" s="3">
        <v>42623000</v>
      </c>
      <c r="FL39" s="3">
        <v>145600000</v>
      </c>
      <c r="FM39" s="3">
        <v>73184000</v>
      </c>
      <c r="FN39" s="3">
        <v>11097000</v>
      </c>
      <c r="FO39" s="3">
        <v>7699000</v>
      </c>
      <c r="FP39" s="3">
        <v>8319000.0000000009</v>
      </c>
      <c r="FQ39" s="3">
        <v>194959000</v>
      </c>
      <c r="FR39" s="3">
        <v>59368000</v>
      </c>
      <c r="FS39" s="3">
        <v>94733000</v>
      </c>
      <c r="FT39" s="3">
        <v>93988000</v>
      </c>
      <c r="FU39" s="3">
        <v>31709000</v>
      </c>
      <c r="FV39" s="3">
        <v>64427000.000000007</v>
      </c>
      <c r="FW39" s="3">
        <v>299446000</v>
      </c>
      <c r="FX39" s="3">
        <v>28867000</v>
      </c>
      <c r="FY39" s="3">
        <v>34761000</v>
      </c>
      <c r="FZ39" s="3">
        <v>125862000</v>
      </c>
      <c r="GA39" s="3">
        <v>33719000</v>
      </c>
      <c r="GB39" s="3">
        <v>82641000</v>
      </c>
      <c r="GC39" s="3">
        <v>59705000</v>
      </c>
      <c r="GD39" s="3">
        <v>95292000</v>
      </c>
      <c r="GE39" s="3">
        <v>56463000</v>
      </c>
      <c r="GF39" s="3">
        <v>45822000</v>
      </c>
      <c r="GG39" s="3">
        <v>21610000</v>
      </c>
      <c r="GH39" s="3">
        <v>25209000</v>
      </c>
      <c r="GI39" s="3">
        <v>63834000</v>
      </c>
      <c r="GJ39" s="3">
        <v>16719999.999999998</v>
      </c>
      <c r="GK39" s="3">
        <v>18983000</v>
      </c>
      <c r="GL39" s="3">
        <v>13839000</v>
      </c>
      <c r="GM39" s="3">
        <v>36565000</v>
      </c>
      <c r="GN39" s="3">
        <v>21897000</v>
      </c>
      <c r="GO39" s="3">
        <v>21784000</v>
      </c>
      <c r="GP39" s="3">
        <v>16538000</v>
      </c>
      <c r="GQ39" s="3">
        <v>59506000</v>
      </c>
      <c r="GR39" s="3">
        <v>81249000</v>
      </c>
      <c r="GS39" s="3">
        <v>92014000</v>
      </c>
      <c r="GT39" s="3">
        <v>37329000</v>
      </c>
      <c r="GU39" s="3">
        <v>26390000</v>
      </c>
      <c r="GV39" s="3">
        <v>134700000</v>
      </c>
      <c r="GW39" s="3">
        <v>14220000</v>
      </c>
      <c r="GX39" s="3">
        <v>53596000</v>
      </c>
      <c r="GY39" s="3">
        <v>36718000</v>
      </c>
      <c r="GZ39" s="3">
        <v>11315000</v>
      </c>
      <c r="HA39" s="3">
        <v>66211000</v>
      </c>
      <c r="HB39" s="3">
        <v>41138000</v>
      </c>
      <c r="HC39" s="3">
        <v>4029000</v>
      </c>
      <c r="HD39" s="3">
        <v>814300000</v>
      </c>
      <c r="HE39" s="3">
        <v>4251000</v>
      </c>
      <c r="HF39" s="3">
        <v>7509000</v>
      </c>
      <c r="HG39" s="3">
        <v>125196000</v>
      </c>
      <c r="HH39" s="3">
        <v>356900000</v>
      </c>
      <c r="HI39" s="3">
        <v>169409075</v>
      </c>
      <c r="HJ39" s="3">
        <v>56692000</v>
      </c>
      <c r="HK39" s="3">
        <v>1423500</v>
      </c>
      <c r="HL39" s="3">
        <v>4693000</v>
      </c>
      <c r="HM39" s="3">
        <v>6471442</v>
      </c>
      <c r="HN39" s="3">
        <v>32149000</v>
      </c>
      <c r="HO39" s="3">
        <v>47494000</v>
      </c>
      <c r="HP39" s="3">
        <v>427243000</v>
      </c>
      <c r="HQ39" s="3">
        <v>298900000</v>
      </c>
      <c r="HR39" s="3">
        <v>359000000</v>
      </c>
      <c r="HS39" s="3">
        <v>342492000</v>
      </c>
      <c r="HT39" s="3">
        <v>1279000000</v>
      </c>
      <c r="HU39" s="3">
        <v>289423000</v>
      </c>
      <c r="HV39" s="3">
        <v>83900000</v>
      </c>
      <c r="HW39" s="3">
        <v>1494000000</v>
      </c>
      <c r="HX39" s="3">
        <v>314196000</v>
      </c>
      <c r="HY39" s="3">
        <v>121900000</v>
      </c>
      <c r="HZ39" s="3">
        <v>230286000</v>
      </c>
      <c r="IA39" s="3">
        <v>75126000</v>
      </c>
      <c r="IB39" s="3">
        <v>249400000</v>
      </c>
      <c r="IC39" s="3">
        <v>25498000</v>
      </c>
      <c r="ID39" s="2" t="e">
        <v>#N/A</v>
      </c>
      <c r="IE39" s="3">
        <v>149379000</v>
      </c>
      <c r="IF39" s="3">
        <v>155776000</v>
      </c>
      <c r="IG39" s="3">
        <v>176983000</v>
      </c>
      <c r="IH39" s="3">
        <v>376700000</v>
      </c>
      <c r="II39" s="3">
        <v>35836000</v>
      </c>
      <c r="IJ39" s="3">
        <v>216768000</v>
      </c>
      <c r="IK39" s="3">
        <v>139727000</v>
      </c>
      <c r="IL39" s="3">
        <v>172900000</v>
      </c>
      <c r="IM39" s="3">
        <v>153235000</v>
      </c>
      <c r="IN39" s="3">
        <v>1167700000</v>
      </c>
      <c r="IO39" s="3">
        <v>657000000</v>
      </c>
      <c r="IP39" s="3">
        <v>55820675</v>
      </c>
      <c r="IQ39" s="3">
        <v>56522000</v>
      </c>
      <c r="IR39" s="3">
        <v>34266000</v>
      </c>
      <c r="IS39" s="3">
        <v>157828000</v>
      </c>
      <c r="IT39" s="3">
        <v>42554000</v>
      </c>
      <c r="IU39" s="3">
        <v>552221000</v>
      </c>
      <c r="IV39" s="3">
        <v>119502000</v>
      </c>
      <c r="IW39" s="3">
        <v>50892000</v>
      </c>
      <c r="IX39" s="3">
        <v>195728000</v>
      </c>
      <c r="IY39" s="3">
        <v>1415880000</v>
      </c>
      <c r="IZ39" s="3">
        <v>239906000</v>
      </c>
      <c r="JA39" s="3">
        <v>713103000</v>
      </c>
      <c r="JB39" s="3">
        <v>367826000</v>
      </c>
      <c r="JC39" s="4">
        <v>3097000000</v>
      </c>
      <c r="JD39" s="3">
        <v>418000000</v>
      </c>
      <c r="JE39" s="3">
        <v>341200000</v>
      </c>
      <c r="JF39" s="4">
        <v>131980407000.00002</v>
      </c>
      <c r="JG39" s="3">
        <v>711807000</v>
      </c>
      <c r="JH39" s="3">
        <v>2473016000</v>
      </c>
      <c r="JI39" s="3">
        <v>60773000</v>
      </c>
      <c r="JJ39" s="4">
        <v>145903690999.99997</v>
      </c>
      <c r="JK39" s="3">
        <v>164199000</v>
      </c>
      <c r="JL39" s="3">
        <v>14040000</v>
      </c>
      <c r="JM39" s="3">
        <v>74036000</v>
      </c>
      <c r="JN39" s="3">
        <v>435100000</v>
      </c>
      <c r="JO39" s="3">
        <v>292120000</v>
      </c>
      <c r="JP39" s="3">
        <v>218941000</v>
      </c>
      <c r="JQ39" s="4">
        <v>2821100000</v>
      </c>
      <c r="JR39" s="3">
        <v>25674000</v>
      </c>
      <c r="JS39" s="3">
        <v>132939000</v>
      </c>
      <c r="JT39" s="3">
        <v>204728000</v>
      </c>
      <c r="JU39" s="3">
        <v>193658000</v>
      </c>
      <c r="JV39" s="3">
        <v>85444000</v>
      </c>
      <c r="JW39" s="3">
        <v>334867000</v>
      </c>
      <c r="JX39" s="3">
        <v>217723000</v>
      </c>
      <c r="JY39" s="3">
        <v>598263000</v>
      </c>
      <c r="JZ39" s="3">
        <v>97065000</v>
      </c>
      <c r="KA39" s="3">
        <v>11485000</v>
      </c>
      <c r="KB39" s="3">
        <v>525000000</v>
      </c>
      <c r="KC39" s="3">
        <v>10180000</v>
      </c>
      <c r="KD39" s="3">
        <v>265856000</v>
      </c>
      <c r="KE39" s="3">
        <v>455320000</v>
      </c>
      <c r="KF39" s="3">
        <v>76575000</v>
      </c>
      <c r="KG39" s="3">
        <v>77648000</v>
      </c>
      <c r="KH39" s="3">
        <v>233549000</v>
      </c>
      <c r="KI39" s="3">
        <v>318532000</v>
      </c>
      <c r="KJ39" s="3">
        <v>563758000</v>
      </c>
      <c r="KK39" s="3">
        <v>12721000</v>
      </c>
      <c r="KL39" s="3">
        <v>33290000</v>
      </c>
      <c r="KM39" s="3">
        <v>40677870</v>
      </c>
      <c r="KN39" s="3">
        <v>906000000</v>
      </c>
      <c r="KO39" s="3">
        <v>82202000</v>
      </c>
      <c r="KP39" s="3">
        <v>37917000</v>
      </c>
      <c r="KQ39" s="3">
        <v>123457000</v>
      </c>
      <c r="KR39" s="3">
        <v>272722000</v>
      </c>
      <c r="KS39" s="3">
        <v>390170000</v>
      </c>
      <c r="KT39" s="3">
        <v>165900000</v>
      </c>
      <c r="KU39" s="3">
        <v>54348000</v>
      </c>
      <c r="KV39" s="3">
        <v>235200000</v>
      </c>
      <c r="KW39" s="3">
        <v>376400000</v>
      </c>
      <c r="KX39" s="3">
        <v>392659000</v>
      </c>
      <c r="KY39" s="3">
        <v>27548000</v>
      </c>
      <c r="KZ39" s="3">
        <v>356800000</v>
      </c>
      <c r="LA39" s="3">
        <v>130738000</v>
      </c>
      <c r="LB39" s="3">
        <v>334001000</v>
      </c>
      <c r="LC39" s="3">
        <v>130300000.00000001</v>
      </c>
      <c r="LD39" s="3">
        <v>10467000</v>
      </c>
      <c r="LE39" s="3">
        <v>392098000</v>
      </c>
    </row>
    <row r="40" spans="1:317" x14ac:dyDescent="0.35">
      <c r="A40" s="1" t="s">
        <v>135</v>
      </c>
      <c r="B40" s="3">
        <v>11811000000</v>
      </c>
      <c r="C40" s="4">
        <v>39221000000</v>
      </c>
      <c r="D40" s="3">
        <v>364589000</v>
      </c>
      <c r="E40" s="4">
        <v>19193000000</v>
      </c>
      <c r="F40" s="3">
        <v>1215000000</v>
      </c>
      <c r="G40" s="3">
        <v>361356000</v>
      </c>
      <c r="H40" s="3">
        <v>339000000</v>
      </c>
      <c r="I40" s="3">
        <v>10414000000</v>
      </c>
      <c r="J40" s="3">
        <v>284023000</v>
      </c>
      <c r="K40" s="3">
        <v>329288000</v>
      </c>
      <c r="L40" s="3">
        <v>1360300000</v>
      </c>
      <c r="M40" s="3">
        <v>2261000000</v>
      </c>
      <c r="N40" s="4">
        <v>2597000000</v>
      </c>
      <c r="O40" s="3">
        <v>188994000</v>
      </c>
      <c r="P40" s="3">
        <v>1486000000</v>
      </c>
      <c r="Q40" s="3">
        <v>54594000</v>
      </c>
      <c r="R40" s="3">
        <v>522787000.00000006</v>
      </c>
      <c r="S40" s="3">
        <v>512500000</v>
      </c>
      <c r="T40" s="3">
        <v>450000000</v>
      </c>
      <c r="U40" s="3">
        <v>358016000</v>
      </c>
      <c r="V40" s="3">
        <v>799000000</v>
      </c>
      <c r="W40" s="3">
        <v>266696000.00000003</v>
      </c>
      <c r="X40" s="3">
        <v>579100000</v>
      </c>
      <c r="Y40" s="3">
        <v>2409054000</v>
      </c>
      <c r="Z40" s="4">
        <v>2726427000</v>
      </c>
      <c r="AA40" s="3">
        <v>207000000</v>
      </c>
      <c r="AB40" s="3">
        <v>1145281000</v>
      </c>
      <c r="AC40" s="4">
        <v>6578000000</v>
      </c>
      <c r="AD40" s="3">
        <v>501000000</v>
      </c>
      <c r="AE40" s="3">
        <v>3090991000</v>
      </c>
      <c r="AF40" s="4">
        <v>3134000000</v>
      </c>
      <c r="AG40" s="3">
        <v>109798000</v>
      </c>
      <c r="AH40" s="4">
        <v>8361000000.000001</v>
      </c>
      <c r="AI40" s="3">
        <v>610000000</v>
      </c>
      <c r="AJ40" s="3">
        <v>357300000</v>
      </c>
      <c r="AK40" s="3">
        <v>1513000000</v>
      </c>
      <c r="AL40" s="4">
        <v>3574921000</v>
      </c>
      <c r="AM40" s="3">
        <v>2549193000</v>
      </c>
      <c r="AN40" s="3">
        <v>278200000</v>
      </c>
      <c r="AO40" s="3">
        <v>1428100000</v>
      </c>
      <c r="AP40" s="3">
        <v>388000000</v>
      </c>
      <c r="AQ40" s="3">
        <v>358300000</v>
      </c>
      <c r="AR40" s="4">
        <v>16082734000.000002</v>
      </c>
      <c r="AS40" s="3">
        <v>847300000</v>
      </c>
      <c r="AT40" s="3">
        <v>462860000</v>
      </c>
      <c r="AU40" s="3">
        <v>227936000</v>
      </c>
      <c r="AV40" s="4">
        <v>8806000000</v>
      </c>
      <c r="AW40" s="2" t="e">
        <v>#N/A</v>
      </c>
      <c r="AX40" s="3">
        <v>109868000</v>
      </c>
      <c r="AY40" s="3">
        <v>1272709000</v>
      </c>
      <c r="AZ40" s="4">
        <v>3789000000</v>
      </c>
      <c r="BA40" s="3">
        <v>340702000</v>
      </c>
      <c r="BB40" s="4">
        <v>6220000000</v>
      </c>
      <c r="BC40" s="3">
        <v>1251394000</v>
      </c>
      <c r="BD40" s="4">
        <v>6366000000</v>
      </c>
      <c r="BE40" s="3">
        <v>1466000000</v>
      </c>
      <c r="BF40" s="4">
        <v>5184000000</v>
      </c>
      <c r="BG40" s="3">
        <v>338800000</v>
      </c>
      <c r="BH40" s="3">
        <v>1480000000</v>
      </c>
      <c r="BI40" s="4">
        <v>4941000000</v>
      </c>
      <c r="BJ40" s="4">
        <v>13591000000</v>
      </c>
      <c r="BK40" s="3">
        <v>332000000</v>
      </c>
      <c r="BL40" s="3">
        <v>612000000</v>
      </c>
      <c r="BM40" s="3">
        <v>525441000.00000006</v>
      </c>
      <c r="BN40" s="3">
        <v>474500000</v>
      </c>
      <c r="BO40" s="4">
        <v>5776000000</v>
      </c>
      <c r="BP40" s="3">
        <v>908797000</v>
      </c>
      <c r="BQ40" s="3">
        <v>220200000</v>
      </c>
      <c r="BR40" s="3">
        <v>4056216000</v>
      </c>
      <c r="BS40" s="3">
        <v>1448000000</v>
      </c>
      <c r="BT40" s="3">
        <v>456594000</v>
      </c>
      <c r="BU40" s="4">
        <v>4235000000.0000005</v>
      </c>
      <c r="BV40" s="4">
        <v>7512000000</v>
      </c>
      <c r="BW40" s="3">
        <v>674950000</v>
      </c>
      <c r="BX40" s="3">
        <v>1771000000</v>
      </c>
      <c r="BY40" s="3">
        <v>1361700000</v>
      </c>
      <c r="BZ40" s="4">
        <v>3831000000</v>
      </c>
      <c r="CA40" s="3">
        <v>2152769646</v>
      </c>
      <c r="CB40" s="3">
        <v>526400000</v>
      </c>
      <c r="CC40" s="4">
        <v>26715687000.000004</v>
      </c>
      <c r="CD40" s="4">
        <v>2077536999999.9998</v>
      </c>
      <c r="CE40" s="3">
        <v>88000000</v>
      </c>
      <c r="CF40" s="3">
        <v>764000000</v>
      </c>
      <c r="CG40" s="4">
        <v>7636000000</v>
      </c>
      <c r="CH40" s="3">
        <v>903000000</v>
      </c>
      <c r="CI40" s="4">
        <v>4993000000</v>
      </c>
      <c r="CJ40" s="4">
        <v>1864729000000</v>
      </c>
      <c r="CK40" s="3">
        <v>107000000</v>
      </c>
      <c r="CL40" s="3">
        <v>1255000000</v>
      </c>
      <c r="CM40" s="4">
        <v>976784000000</v>
      </c>
      <c r="CN40" s="4">
        <v>2346366000</v>
      </c>
      <c r="CO40" s="3">
        <v>243276000</v>
      </c>
      <c r="CP40" s="3">
        <v>160787000</v>
      </c>
      <c r="CQ40" s="3">
        <v>144882000</v>
      </c>
      <c r="CR40" s="3">
        <v>1496000000</v>
      </c>
      <c r="CS40" s="2" t="e">
        <v>#N/A</v>
      </c>
      <c r="CT40" s="3">
        <v>71399000</v>
      </c>
      <c r="CU40" s="3">
        <v>496300000</v>
      </c>
      <c r="CV40" s="3">
        <v>44541000</v>
      </c>
      <c r="CW40" s="3">
        <v>36981000</v>
      </c>
      <c r="CX40" s="3">
        <v>98096000</v>
      </c>
      <c r="CY40" s="3">
        <v>84435000</v>
      </c>
      <c r="CZ40" s="3">
        <v>115645000</v>
      </c>
      <c r="DA40" s="3">
        <v>23984000</v>
      </c>
      <c r="DB40" s="3">
        <v>66753000</v>
      </c>
      <c r="DC40" s="3">
        <v>170402000</v>
      </c>
      <c r="DD40" s="3">
        <v>76347000</v>
      </c>
      <c r="DE40" s="3">
        <v>292971000</v>
      </c>
      <c r="DF40" s="3">
        <v>153397178</v>
      </c>
      <c r="DG40" s="3">
        <v>214900000</v>
      </c>
      <c r="DH40" s="3">
        <v>200706000</v>
      </c>
      <c r="DI40" s="3">
        <v>89959000</v>
      </c>
      <c r="DJ40" s="3">
        <v>49024000</v>
      </c>
      <c r="DK40" s="3">
        <v>89468000</v>
      </c>
      <c r="DL40" s="3">
        <v>217746000</v>
      </c>
      <c r="DM40" s="3">
        <v>33563000</v>
      </c>
      <c r="DN40" s="3">
        <v>59481000</v>
      </c>
      <c r="DO40" s="3">
        <v>97873000</v>
      </c>
      <c r="DP40" s="3">
        <v>13370000</v>
      </c>
      <c r="DQ40" s="3">
        <v>105068000</v>
      </c>
      <c r="DR40" s="3">
        <v>36620000</v>
      </c>
      <c r="DS40" s="3">
        <v>1385000</v>
      </c>
      <c r="DT40" s="3">
        <v>16408000.000000002</v>
      </c>
      <c r="DU40" s="3">
        <v>21866000</v>
      </c>
      <c r="DV40" s="3">
        <v>10271000</v>
      </c>
      <c r="DW40" s="3">
        <v>96570000</v>
      </c>
      <c r="DX40" s="3">
        <v>265067000</v>
      </c>
      <c r="DY40" s="3">
        <v>5939000</v>
      </c>
      <c r="DZ40" s="3">
        <v>51020000</v>
      </c>
      <c r="EA40" s="3">
        <v>23606000</v>
      </c>
      <c r="EB40" s="3">
        <v>11669000</v>
      </c>
      <c r="EC40" s="3">
        <v>7871000</v>
      </c>
      <c r="ED40" s="3">
        <v>73638000</v>
      </c>
      <c r="EE40" s="3">
        <v>39843000</v>
      </c>
      <c r="EF40" s="3">
        <v>68636000</v>
      </c>
      <c r="EG40" s="3">
        <v>222178000</v>
      </c>
      <c r="EH40" s="3">
        <v>25187000</v>
      </c>
      <c r="EI40" s="3">
        <v>24107000</v>
      </c>
      <c r="EJ40" s="3">
        <v>93857000</v>
      </c>
      <c r="EK40" s="3">
        <v>1213365</v>
      </c>
      <c r="EL40" s="3">
        <v>12271000</v>
      </c>
      <c r="EM40" s="3">
        <v>93164000</v>
      </c>
      <c r="EN40" s="3">
        <v>115623000</v>
      </c>
      <c r="EO40" s="3">
        <v>4834000</v>
      </c>
      <c r="EP40" s="3">
        <v>102806000</v>
      </c>
      <c r="EQ40" s="3">
        <v>113914000</v>
      </c>
      <c r="ER40" s="3">
        <v>53276000</v>
      </c>
      <c r="ES40" s="3">
        <v>69885000</v>
      </c>
      <c r="ET40" s="3">
        <v>93322000</v>
      </c>
      <c r="EU40" s="3">
        <v>11580000</v>
      </c>
      <c r="EV40" s="3">
        <v>60500000</v>
      </c>
      <c r="EW40" s="3">
        <v>24751000</v>
      </c>
      <c r="EX40" s="3">
        <v>58929000</v>
      </c>
      <c r="EY40" s="3">
        <v>37612000</v>
      </c>
      <c r="EZ40" s="3">
        <v>29734000</v>
      </c>
      <c r="FA40" s="3">
        <v>18335000</v>
      </c>
      <c r="FB40" s="3">
        <v>33098999.999999996</v>
      </c>
      <c r="FC40" s="3">
        <v>46386000</v>
      </c>
      <c r="FD40" s="3">
        <v>71648000</v>
      </c>
      <c r="FE40" s="3">
        <v>411279000</v>
      </c>
      <c r="FF40" s="3">
        <v>6551000</v>
      </c>
      <c r="FG40" s="3">
        <v>58328000</v>
      </c>
      <c r="FH40" s="3">
        <v>16934000</v>
      </c>
      <c r="FI40" s="3">
        <v>207234000</v>
      </c>
      <c r="FJ40" s="3">
        <v>8359000</v>
      </c>
      <c r="FK40" s="3">
        <v>49706000</v>
      </c>
      <c r="FL40" s="3">
        <v>133500000</v>
      </c>
      <c r="FM40" s="3">
        <v>73942000</v>
      </c>
      <c r="FN40" s="3">
        <v>9818000</v>
      </c>
      <c r="FO40" s="3">
        <v>7102000</v>
      </c>
      <c r="FP40" s="3">
        <v>4043000</v>
      </c>
      <c r="FQ40" s="3">
        <v>197671000</v>
      </c>
      <c r="FR40" s="3">
        <v>85597000</v>
      </c>
      <c r="FS40" s="3">
        <v>60526000</v>
      </c>
      <c r="FT40" s="3">
        <v>91317000</v>
      </c>
      <c r="FU40" s="3">
        <v>25971000</v>
      </c>
      <c r="FV40" s="3">
        <v>66554000</v>
      </c>
      <c r="FW40" s="3">
        <v>118011000</v>
      </c>
      <c r="FX40" s="3">
        <v>31229000</v>
      </c>
      <c r="FY40" s="3">
        <v>29734000</v>
      </c>
      <c r="FZ40" s="3">
        <v>118817000</v>
      </c>
      <c r="GA40" s="3">
        <v>34273000</v>
      </c>
      <c r="GB40" s="3">
        <v>82137000</v>
      </c>
      <c r="GC40" s="3">
        <v>60144000</v>
      </c>
      <c r="GD40" s="3">
        <v>54746000</v>
      </c>
      <c r="GE40" s="3">
        <v>53814000</v>
      </c>
      <c r="GF40" s="3">
        <v>45377000</v>
      </c>
      <c r="GG40" s="3">
        <v>17525000</v>
      </c>
      <c r="GH40" s="3">
        <v>27090000</v>
      </c>
      <c r="GI40" s="3">
        <v>61991000</v>
      </c>
      <c r="GJ40" s="3">
        <v>19365000</v>
      </c>
      <c r="GK40" s="3">
        <v>18891000</v>
      </c>
      <c r="GL40" s="3">
        <v>9625000</v>
      </c>
      <c r="GM40" s="3">
        <v>24605000</v>
      </c>
      <c r="GN40" s="3">
        <v>15764000</v>
      </c>
      <c r="GO40" s="3">
        <v>21715000</v>
      </c>
      <c r="GP40" s="3">
        <v>24614000</v>
      </c>
      <c r="GQ40" s="3">
        <v>53955000</v>
      </c>
      <c r="GR40" s="3">
        <v>106422000</v>
      </c>
      <c r="GS40" s="3">
        <v>66132999.999999993</v>
      </c>
      <c r="GT40" s="3">
        <v>40831000</v>
      </c>
      <c r="GU40" s="3">
        <v>28533000</v>
      </c>
      <c r="GV40" s="3">
        <v>131800000.00000001</v>
      </c>
      <c r="GW40" s="3">
        <v>14611000</v>
      </c>
      <c r="GX40" s="3">
        <v>49081000</v>
      </c>
      <c r="GY40" s="3">
        <v>36379000</v>
      </c>
      <c r="GZ40" s="3">
        <v>11888000</v>
      </c>
      <c r="HA40" s="3">
        <v>56243000</v>
      </c>
      <c r="HB40" s="3">
        <v>35244000</v>
      </c>
      <c r="HC40" s="3">
        <v>10460000</v>
      </c>
      <c r="HD40" s="3">
        <v>892800000</v>
      </c>
      <c r="HE40" s="3">
        <v>5565000</v>
      </c>
      <c r="HF40" s="3">
        <v>10646000</v>
      </c>
      <c r="HG40" s="3">
        <v>122462000</v>
      </c>
      <c r="HH40" s="3">
        <v>297500000</v>
      </c>
      <c r="HI40" s="3">
        <v>144792499</v>
      </c>
      <c r="HJ40" s="3">
        <v>63141000</v>
      </c>
      <c r="HK40" s="3">
        <v>3109400</v>
      </c>
      <c r="HL40" s="3">
        <v>4677000</v>
      </c>
      <c r="HM40" s="3">
        <v>7318512</v>
      </c>
      <c r="HN40" s="3">
        <v>24646000</v>
      </c>
      <c r="HO40" s="3">
        <v>50647000</v>
      </c>
      <c r="HP40" s="3">
        <v>583235000</v>
      </c>
      <c r="HQ40" s="3">
        <v>375600000</v>
      </c>
      <c r="HR40" s="3">
        <v>326100000</v>
      </c>
      <c r="HS40" s="3">
        <v>383603000</v>
      </c>
      <c r="HT40" s="3">
        <v>1282000000</v>
      </c>
      <c r="HU40" s="3">
        <v>340606000</v>
      </c>
      <c r="HV40" s="3">
        <v>94300000</v>
      </c>
      <c r="HW40" s="3">
        <v>1411000000</v>
      </c>
      <c r="HX40" s="3">
        <v>311736000</v>
      </c>
      <c r="HY40" s="3">
        <v>106000000</v>
      </c>
      <c r="HZ40" s="3">
        <v>201812000</v>
      </c>
      <c r="IA40" s="3">
        <v>93309000</v>
      </c>
      <c r="IB40" s="3">
        <v>251100000</v>
      </c>
      <c r="IC40" s="3">
        <v>29660000</v>
      </c>
      <c r="ID40" s="2" t="e">
        <v>#N/A</v>
      </c>
      <c r="IE40" s="3">
        <v>147702000</v>
      </c>
      <c r="IF40" s="3">
        <v>145373000</v>
      </c>
      <c r="IG40" s="3">
        <v>196788000</v>
      </c>
      <c r="IH40" s="3">
        <v>356900000</v>
      </c>
      <c r="II40" s="3">
        <v>28275000</v>
      </c>
      <c r="IJ40" s="3">
        <v>256368000</v>
      </c>
      <c r="IK40" s="3">
        <v>152698000</v>
      </c>
      <c r="IL40" s="3">
        <v>167700000</v>
      </c>
      <c r="IM40" s="3">
        <v>117554000</v>
      </c>
      <c r="IN40" s="3">
        <v>1053500000</v>
      </c>
      <c r="IO40" s="3">
        <v>690000000</v>
      </c>
      <c r="IP40" s="3">
        <v>68613408</v>
      </c>
      <c r="IQ40" s="3">
        <v>49079000</v>
      </c>
      <c r="IR40" s="3">
        <v>39927000</v>
      </c>
      <c r="IS40" s="3">
        <v>188491000</v>
      </c>
      <c r="IT40" s="3">
        <v>40261000</v>
      </c>
      <c r="IU40" s="3">
        <v>435917000</v>
      </c>
      <c r="IV40" s="3">
        <v>116759000</v>
      </c>
      <c r="IW40" s="3">
        <v>64110000</v>
      </c>
      <c r="IX40" s="3">
        <v>185438000</v>
      </c>
      <c r="IY40" s="3">
        <v>1397093000</v>
      </c>
      <c r="IZ40" s="3">
        <v>218804000</v>
      </c>
      <c r="JA40" s="3">
        <v>1035827000</v>
      </c>
      <c r="JB40" s="3">
        <v>358320000</v>
      </c>
      <c r="JC40" s="4">
        <v>2827000000</v>
      </c>
      <c r="JD40" s="3">
        <v>310000000</v>
      </c>
      <c r="JE40" s="3">
        <v>462400000</v>
      </c>
      <c r="JF40" s="4">
        <v>151070576000</v>
      </c>
      <c r="JG40" s="3">
        <v>715099000</v>
      </c>
      <c r="JH40" s="3">
        <v>2839250000</v>
      </c>
      <c r="JI40" s="3">
        <v>41689000</v>
      </c>
      <c r="JJ40" s="4">
        <v>168508257000</v>
      </c>
      <c r="JK40" s="3">
        <v>117329000</v>
      </c>
      <c r="JL40" s="3">
        <v>15572000</v>
      </c>
      <c r="JM40" s="3">
        <v>96812000</v>
      </c>
      <c r="JN40" s="3">
        <v>382700000</v>
      </c>
      <c r="JO40" s="3">
        <v>353228000</v>
      </c>
      <c r="JP40" s="3">
        <v>244473000</v>
      </c>
      <c r="JQ40" s="4">
        <v>2614600000</v>
      </c>
      <c r="JR40" s="3">
        <v>41113000</v>
      </c>
      <c r="JS40" s="3">
        <v>170555000</v>
      </c>
      <c r="JT40" s="3">
        <v>226734000</v>
      </c>
      <c r="JU40" s="3">
        <v>165882000</v>
      </c>
      <c r="JV40" s="3">
        <v>83212000</v>
      </c>
      <c r="JW40" s="3">
        <v>348367000</v>
      </c>
      <c r="JX40" s="3">
        <v>228471000</v>
      </c>
      <c r="JY40" s="3">
        <v>738196000</v>
      </c>
      <c r="JZ40" s="3">
        <v>93561000</v>
      </c>
      <c r="KA40" s="3">
        <v>10796000</v>
      </c>
      <c r="KB40" s="3">
        <v>310000000</v>
      </c>
      <c r="KC40" s="3">
        <v>10845000</v>
      </c>
      <c r="KD40" s="3">
        <v>254894000</v>
      </c>
      <c r="KE40" s="3">
        <v>460364000</v>
      </c>
      <c r="KF40" s="3">
        <v>48406000</v>
      </c>
      <c r="KG40" s="3">
        <v>88398000</v>
      </c>
      <c r="KH40" s="3">
        <v>154511000</v>
      </c>
      <c r="KI40" s="3">
        <v>433926000</v>
      </c>
      <c r="KJ40" s="3">
        <v>673937000</v>
      </c>
      <c r="KK40" s="3">
        <v>4783000</v>
      </c>
      <c r="KL40" s="3">
        <v>32924999.999999996</v>
      </c>
      <c r="KM40" s="3">
        <v>59144112</v>
      </c>
      <c r="KN40" s="3">
        <v>877000000</v>
      </c>
      <c r="KO40" s="3">
        <v>71971000</v>
      </c>
      <c r="KP40" s="3">
        <v>36582000</v>
      </c>
      <c r="KQ40" s="3">
        <v>128874000</v>
      </c>
      <c r="KR40" s="3">
        <v>296326000</v>
      </c>
      <c r="KS40" s="3">
        <v>483042000</v>
      </c>
      <c r="KT40" s="3">
        <v>162300000</v>
      </c>
      <c r="KU40" s="3">
        <v>62400000</v>
      </c>
      <c r="KV40" s="3">
        <v>249300000</v>
      </c>
      <c r="KW40" s="3">
        <v>353500000</v>
      </c>
      <c r="KX40" s="3">
        <v>403587000</v>
      </c>
      <c r="KY40" s="3">
        <v>38605000</v>
      </c>
      <c r="KZ40" s="3">
        <v>1501800000</v>
      </c>
      <c r="LA40" s="3">
        <v>190193000</v>
      </c>
      <c r="LB40" s="3">
        <v>273687000</v>
      </c>
      <c r="LC40" s="3">
        <v>244900000</v>
      </c>
      <c r="LD40" s="3">
        <v>12843000</v>
      </c>
      <c r="LE40" s="3">
        <v>385748000</v>
      </c>
    </row>
    <row r="41" spans="1:317" x14ac:dyDescent="0.35">
      <c r="A41" s="1" t="s">
        <v>136</v>
      </c>
      <c r="B41" s="3">
        <v>16459000000</v>
      </c>
      <c r="C41" s="4">
        <v>37415000000</v>
      </c>
      <c r="D41" s="3">
        <v>426141000</v>
      </c>
      <c r="E41" s="4">
        <v>18876000000</v>
      </c>
      <c r="F41" s="3">
        <v>1231000000</v>
      </c>
      <c r="G41" s="3">
        <v>184189000</v>
      </c>
      <c r="H41" s="3">
        <v>107000000</v>
      </c>
      <c r="I41" s="3">
        <v>2089000000</v>
      </c>
      <c r="J41" s="3">
        <v>212549000</v>
      </c>
      <c r="K41" s="3">
        <v>196868000</v>
      </c>
      <c r="L41" s="3">
        <v>1611300000</v>
      </c>
      <c r="M41" s="3">
        <v>1365000000</v>
      </c>
      <c r="N41" s="4">
        <v>2616000000</v>
      </c>
      <c r="O41" s="3">
        <v>191532000</v>
      </c>
      <c r="P41" s="3">
        <v>1349300000</v>
      </c>
      <c r="Q41" s="3">
        <v>52260000</v>
      </c>
      <c r="R41" s="3">
        <v>482017000</v>
      </c>
      <c r="S41" s="3">
        <v>524500000</v>
      </c>
      <c r="T41" s="3">
        <v>134000000</v>
      </c>
      <c r="U41" s="3">
        <v>484042000</v>
      </c>
      <c r="V41" s="3">
        <v>599000000</v>
      </c>
      <c r="W41" s="3">
        <v>164252000</v>
      </c>
      <c r="X41" s="3">
        <v>674100000</v>
      </c>
      <c r="Y41" s="3">
        <v>2417167000</v>
      </c>
      <c r="Z41" s="4">
        <v>2831028000</v>
      </c>
      <c r="AA41" s="3">
        <v>203000000</v>
      </c>
      <c r="AB41" s="3">
        <v>1104668000</v>
      </c>
      <c r="AC41" s="4">
        <v>5122000000</v>
      </c>
      <c r="AD41" s="3">
        <v>527000000</v>
      </c>
      <c r="AE41" s="3">
        <v>3095365000</v>
      </c>
      <c r="AF41" s="4">
        <v>4326000000</v>
      </c>
      <c r="AG41" s="3">
        <v>153900000</v>
      </c>
      <c r="AH41" s="4">
        <v>8491000000</v>
      </c>
      <c r="AI41" s="3">
        <v>626000000</v>
      </c>
      <c r="AJ41" s="3">
        <v>397100000</v>
      </c>
      <c r="AK41" s="3">
        <v>1242000000</v>
      </c>
      <c r="AL41" s="4">
        <v>3609199000.0000005</v>
      </c>
      <c r="AM41" s="3">
        <v>2554759000</v>
      </c>
      <c r="AN41" s="3">
        <v>284100000</v>
      </c>
      <c r="AO41" s="3">
        <v>979200000</v>
      </c>
      <c r="AP41" s="3">
        <v>440000000</v>
      </c>
      <c r="AQ41" s="3">
        <v>233100000</v>
      </c>
      <c r="AR41" s="4">
        <v>19487000000</v>
      </c>
      <c r="AS41" s="3">
        <v>860100000</v>
      </c>
      <c r="AT41" s="3">
        <v>303111000</v>
      </c>
      <c r="AU41" s="3">
        <v>204622000</v>
      </c>
      <c r="AV41" s="4">
        <v>7335000000</v>
      </c>
      <c r="AW41" s="4">
        <v>573157300000.00012</v>
      </c>
      <c r="AX41" s="3">
        <v>112721000</v>
      </c>
      <c r="AY41" s="3">
        <v>1188483000</v>
      </c>
      <c r="AZ41" s="4">
        <v>4730000000</v>
      </c>
      <c r="BA41" s="3">
        <v>331505000</v>
      </c>
      <c r="BB41" s="4">
        <v>2437000000</v>
      </c>
      <c r="BC41" s="3">
        <v>1286484000</v>
      </c>
      <c r="BD41" s="4">
        <v>5797000000</v>
      </c>
      <c r="BE41" s="3">
        <v>1528000000</v>
      </c>
      <c r="BF41" s="4">
        <v>5299000000</v>
      </c>
      <c r="BG41" s="3">
        <v>372100000</v>
      </c>
      <c r="BH41" s="3">
        <v>1870000000</v>
      </c>
      <c r="BI41" s="4">
        <v>4881000000</v>
      </c>
      <c r="BJ41" s="4">
        <v>5127000000</v>
      </c>
      <c r="BK41" s="3">
        <v>416000000</v>
      </c>
      <c r="BL41" s="3">
        <v>605000000</v>
      </c>
      <c r="BM41" s="3">
        <v>281480000</v>
      </c>
      <c r="BN41" s="3">
        <v>533700000.00000006</v>
      </c>
      <c r="BO41" s="4">
        <v>5008000000</v>
      </c>
      <c r="BP41" s="3">
        <v>779455000</v>
      </c>
      <c r="BQ41" s="3">
        <v>289200000</v>
      </c>
      <c r="BR41" s="3">
        <v>3522207000</v>
      </c>
      <c r="BS41" s="3">
        <v>1263000000</v>
      </c>
      <c r="BT41" s="3">
        <v>430259000</v>
      </c>
      <c r="BU41" s="4">
        <v>4315000000</v>
      </c>
      <c r="BV41" s="4">
        <v>8461000000</v>
      </c>
      <c r="BW41" s="3">
        <v>690842000</v>
      </c>
      <c r="BX41" s="3">
        <v>694000000</v>
      </c>
      <c r="BY41" s="3">
        <v>618000000</v>
      </c>
      <c r="BZ41" s="4">
        <v>3248000000</v>
      </c>
      <c r="CA41" s="3">
        <v>2309910294</v>
      </c>
      <c r="CB41" s="3">
        <v>393900000</v>
      </c>
      <c r="CC41" s="4">
        <v>34244999999.999996</v>
      </c>
      <c r="CD41" s="4">
        <v>1888242000000</v>
      </c>
      <c r="CE41" s="3">
        <v>88000000</v>
      </c>
      <c r="CF41" s="3">
        <v>764000000</v>
      </c>
      <c r="CG41" s="4">
        <v>7636000000</v>
      </c>
      <c r="CH41" s="3">
        <v>903000000</v>
      </c>
      <c r="CI41" s="4">
        <v>4765000000</v>
      </c>
      <c r="CJ41" s="4">
        <v>2213218000000</v>
      </c>
      <c r="CK41" s="3">
        <v>130000000</v>
      </c>
      <c r="CL41" s="3">
        <v>1242000000</v>
      </c>
      <c r="CM41" s="4">
        <v>1079318000000</v>
      </c>
      <c r="CN41" s="4">
        <v>1771294000.0000002</v>
      </c>
      <c r="CO41" s="3">
        <v>303284000</v>
      </c>
      <c r="CP41" s="3">
        <v>137036000</v>
      </c>
      <c r="CQ41" s="3">
        <v>149094000</v>
      </c>
      <c r="CR41" s="3">
        <v>1806000000</v>
      </c>
      <c r="CS41" s="4">
        <v>10913000000</v>
      </c>
      <c r="CT41" s="3">
        <v>38974000</v>
      </c>
      <c r="CU41" s="3">
        <v>444300000</v>
      </c>
      <c r="CV41" s="3">
        <v>49534000</v>
      </c>
      <c r="CW41" s="3">
        <v>21725000</v>
      </c>
      <c r="CX41" s="3">
        <v>46154000</v>
      </c>
      <c r="CY41" s="3">
        <v>106237000</v>
      </c>
      <c r="CZ41" s="3">
        <v>119657000</v>
      </c>
      <c r="DA41" s="3">
        <v>24152000</v>
      </c>
      <c r="DB41" s="3">
        <v>59968000</v>
      </c>
      <c r="DC41" s="3">
        <v>168518000</v>
      </c>
      <c r="DD41" s="3">
        <v>55373000</v>
      </c>
      <c r="DE41" s="3">
        <v>288320000</v>
      </c>
      <c r="DF41" s="3">
        <v>167314891</v>
      </c>
      <c r="DG41" s="3">
        <v>60600000</v>
      </c>
      <c r="DH41" s="3">
        <v>226602000</v>
      </c>
      <c r="DI41" s="3">
        <v>88428000</v>
      </c>
      <c r="DJ41" s="3">
        <v>45182000</v>
      </c>
      <c r="DK41" s="3">
        <v>111514000</v>
      </c>
      <c r="DL41" s="3">
        <v>239162000</v>
      </c>
      <c r="DM41" s="3">
        <v>44336000</v>
      </c>
      <c r="DN41" s="3">
        <v>70853000</v>
      </c>
      <c r="DO41" s="3">
        <v>75338000</v>
      </c>
      <c r="DP41" s="3">
        <v>7823000</v>
      </c>
      <c r="DQ41" s="3">
        <v>83619000</v>
      </c>
      <c r="DR41" s="3">
        <v>33598000</v>
      </c>
      <c r="DS41" s="3">
        <v>2053000</v>
      </c>
      <c r="DT41" s="3">
        <v>13250000</v>
      </c>
      <c r="DU41" s="3">
        <v>23933000</v>
      </c>
      <c r="DV41" s="3">
        <v>8542000</v>
      </c>
      <c r="DW41" s="3">
        <v>109867000</v>
      </c>
      <c r="DX41" s="3">
        <v>145483000</v>
      </c>
      <c r="DY41" s="3">
        <v>3577000</v>
      </c>
      <c r="DZ41" s="3">
        <v>46646000</v>
      </c>
      <c r="EA41" s="3">
        <v>26269000</v>
      </c>
      <c r="EB41" s="3">
        <v>12826000</v>
      </c>
      <c r="EC41" s="3">
        <v>7933000</v>
      </c>
      <c r="ED41" s="3">
        <v>71434000</v>
      </c>
      <c r="EE41" s="3">
        <v>35576000</v>
      </c>
      <c r="EF41" s="3">
        <v>85089000</v>
      </c>
      <c r="EG41" s="3">
        <v>706823000</v>
      </c>
      <c r="EH41" s="3">
        <v>26686000</v>
      </c>
      <c r="EI41" s="3">
        <v>24320000</v>
      </c>
      <c r="EJ41" s="3">
        <v>92369000</v>
      </c>
      <c r="EK41" s="3">
        <v>1124859</v>
      </c>
      <c r="EL41" s="3">
        <v>7077000</v>
      </c>
      <c r="EM41" s="3">
        <v>74532000</v>
      </c>
      <c r="EN41" s="3">
        <v>56113000</v>
      </c>
      <c r="EO41" s="3">
        <v>5237000</v>
      </c>
      <c r="EP41" s="3">
        <v>132405000</v>
      </c>
      <c r="EQ41" s="3">
        <v>131241000.00000001</v>
      </c>
      <c r="ER41" s="3">
        <v>51364000</v>
      </c>
      <c r="ES41" s="3">
        <v>69991000</v>
      </c>
      <c r="ET41" s="3">
        <v>75585000</v>
      </c>
      <c r="EU41" s="3">
        <v>15287000</v>
      </c>
      <c r="EV41" s="3">
        <v>75233000</v>
      </c>
      <c r="EW41" s="3">
        <v>23102000</v>
      </c>
      <c r="EX41" s="3">
        <v>60037000</v>
      </c>
      <c r="EY41" s="3">
        <v>43585000</v>
      </c>
      <c r="EZ41" s="3">
        <v>22468000</v>
      </c>
      <c r="FA41" s="3">
        <v>24447000</v>
      </c>
      <c r="FB41" s="3">
        <v>45606000</v>
      </c>
      <c r="FC41" s="3">
        <v>60256000</v>
      </c>
      <c r="FD41" s="3">
        <v>70674000</v>
      </c>
      <c r="FE41" s="3">
        <v>320037000</v>
      </c>
      <c r="FF41" s="3">
        <v>7779000</v>
      </c>
      <c r="FG41" s="3">
        <v>35854000</v>
      </c>
      <c r="FH41" s="3">
        <v>18031000</v>
      </c>
      <c r="FI41" s="3">
        <v>217947000</v>
      </c>
      <c r="FJ41" s="3">
        <v>15657000</v>
      </c>
      <c r="FK41" s="3">
        <v>38052000</v>
      </c>
      <c r="FL41" s="3">
        <v>171100000</v>
      </c>
      <c r="FM41" s="3">
        <v>86552000</v>
      </c>
      <c r="FN41" s="3">
        <v>11894000</v>
      </c>
      <c r="FO41" s="3">
        <v>7352000</v>
      </c>
      <c r="FP41" s="3">
        <v>5768000</v>
      </c>
      <c r="FQ41" s="3">
        <v>223559000</v>
      </c>
      <c r="FR41" s="3">
        <v>84197000</v>
      </c>
      <c r="FS41" s="3">
        <v>62671000</v>
      </c>
      <c r="FT41" s="3">
        <v>81091000</v>
      </c>
      <c r="FU41" s="3">
        <v>23938000</v>
      </c>
      <c r="FV41" s="3">
        <v>77296000</v>
      </c>
      <c r="FW41" s="3">
        <v>71219000</v>
      </c>
      <c r="FX41" s="3">
        <v>33110999.999999996</v>
      </c>
      <c r="FY41" s="3">
        <v>32115000.000000004</v>
      </c>
      <c r="FZ41" s="3">
        <v>92635000</v>
      </c>
      <c r="GA41" s="3">
        <v>38832000</v>
      </c>
      <c r="GB41" s="3">
        <v>75527000</v>
      </c>
      <c r="GC41" s="3">
        <v>53321000</v>
      </c>
      <c r="GD41" s="3">
        <v>44907000</v>
      </c>
      <c r="GE41" s="3">
        <v>56177000</v>
      </c>
      <c r="GF41" s="3">
        <v>37688000</v>
      </c>
      <c r="GG41" s="3">
        <v>19409000</v>
      </c>
      <c r="GH41" s="3">
        <v>12178000</v>
      </c>
      <c r="GI41" s="3">
        <v>58593000</v>
      </c>
      <c r="GJ41" s="3">
        <v>2187000</v>
      </c>
      <c r="GK41" s="3">
        <v>28522000</v>
      </c>
      <c r="GL41" s="3">
        <v>12990000</v>
      </c>
      <c r="GM41" s="3">
        <v>11796000</v>
      </c>
      <c r="GN41" s="3">
        <v>15994000</v>
      </c>
      <c r="GO41" s="3">
        <v>25362000</v>
      </c>
      <c r="GP41" s="3">
        <v>30976000</v>
      </c>
      <c r="GQ41" s="3">
        <v>59541000</v>
      </c>
      <c r="GR41" s="3">
        <v>82861000</v>
      </c>
      <c r="GS41" s="3">
        <v>42923000</v>
      </c>
      <c r="GT41" s="3">
        <v>33496000.000000004</v>
      </c>
      <c r="GU41" s="3">
        <v>34395000</v>
      </c>
      <c r="GV41" s="3">
        <v>128400000</v>
      </c>
      <c r="GW41" s="3">
        <v>19239000</v>
      </c>
      <c r="GX41" s="3">
        <v>18343000</v>
      </c>
      <c r="GY41" s="3">
        <v>48962000</v>
      </c>
      <c r="GZ41" s="3">
        <v>11029000</v>
      </c>
      <c r="HA41" s="3">
        <v>80303000</v>
      </c>
      <c r="HB41" s="3">
        <v>41771000</v>
      </c>
      <c r="HC41" s="3">
        <v>1012999.9999999999</v>
      </c>
      <c r="HD41" s="3">
        <v>535700000.00000006</v>
      </c>
      <c r="HE41" s="3">
        <v>6691000</v>
      </c>
      <c r="HF41" s="3">
        <v>8157999.9999999991</v>
      </c>
      <c r="HG41" s="3">
        <v>74823000</v>
      </c>
      <c r="HH41" s="3">
        <v>231700000</v>
      </c>
      <c r="HI41" s="3">
        <v>195462942</v>
      </c>
      <c r="HJ41" s="3">
        <v>112787000</v>
      </c>
      <c r="HK41" s="3">
        <v>1955500</v>
      </c>
      <c r="HL41" s="3">
        <v>5780000</v>
      </c>
      <c r="HM41" s="3">
        <v>5587000</v>
      </c>
      <c r="HN41" s="3">
        <v>31810000</v>
      </c>
      <c r="HO41" s="3">
        <v>57325000</v>
      </c>
      <c r="HP41" s="3">
        <v>365772000</v>
      </c>
      <c r="HQ41" s="3">
        <v>480300000</v>
      </c>
      <c r="HR41" s="3">
        <v>317400000</v>
      </c>
      <c r="HS41" s="3">
        <v>460793000</v>
      </c>
      <c r="HT41" s="3">
        <v>1340000000</v>
      </c>
      <c r="HU41" s="3">
        <v>343470000</v>
      </c>
      <c r="HV41" s="3">
        <v>155800000</v>
      </c>
      <c r="HW41" s="3">
        <v>1372000000</v>
      </c>
      <c r="HX41" s="3">
        <v>352815000</v>
      </c>
      <c r="HY41" s="3">
        <v>142800000</v>
      </c>
      <c r="HZ41" s="3">
        <v>250807000</v>
      </c>
      <c r="IA41" s="3">
        <v>102931000</v>
      </c>
      <c r="IB41" s="3">
        <v>264700000</v>
      </c>
      <c r="IC41" s="3">
        <v>23808000</v>
      </c>
      <c r="ID41" s="3">
        <v>76139000</v>
      </c>
      <c r="IE41" s="3">
        <v>142643000</v>
      </c>
      <c r="IF41" s="3">
        <v>127641000</v>
      </c>
      <c r="IG41" s="3">
        <v>159267000</v>
      </c>
      <c r="IH41" s="3">
        <v>369800000</v>
      </c>
      <c r="II41" s="3">
        <v>34712000</v>
      </c>
      <c r="IJ41" s="3">
        <v>237930000</v>
      </c>
      <c r="IK41" s="3">
        <v>131253999.99999999</v>
      </c>
      <c r="IL41" s="3">
        <v>153500000</v>
      </c>
      <c r="IM41" s="3">
        <v>150652000</v>
      </c>
      <c r="IN41" s="3">
        <v>1091500000</v>
      </c>
      <c r="IO41" s="3">
        <v>430000000</v>
      </c>
      <c r="IP41" s="3">
        <v>71456983</v>
      </c>
      <c r="IQ41" s="3">
        <v>37147000</v>
      </c>
      <c r="IR41" s="3">
        <v>35445000</v>
      </c>
      <c r="IS41" s="3">
        <v>224725000</v>
      </c>
      <c r="IT41" s="3">
        <v>37907000</v>
      </c>
      <c r="IU41" s="3">
        <v>582900000</v>
      </c>
      <c r="IV41" s="3">
        <v>141878000</v>
      </c>
      <c r="IW41" s="3">
        <v>57124000</v>
      </c>
      <c r="IX41" s="3">
        <v>130715000</v>
      </c>
      <c r="IY41" s="3">
        <v>1292419000</v>
      </c>
      <c r="IZ41" s="3">
        <v>214275000</v>
      </c>
      <c r="JA41" s="3">
        <v>464870000</v>
      </c>
      <c r="JB41" s="3">
        <v>258373000</v>
      </c>
      <c r="JC41" s="4">
        <v>2878000000</v>
      </c>
      <c r="JD41" s="3">
        <v>263000000</v>
      </c>
      <c r="JE41" s="3">
        <v>295200000</v>
      </c>
      <c r="JF41" s="4">
        <v>284145901000.00006</v>
      </c>
      <c r="JG41" s="3">
        <v>622360000</v>
      </c>
      <c r="JH41" s="3">
        <v>3383872000</v>
      </c>
      <c r="JI41" s="3">
        <v>43136000</v>
      </c>
      <c r="JJ41" s="4">
        <v>207478847000</v>
      </c>
      <c r="JK41" s="3">
        <v>150243000</v>
      </c>
      <c r="JL41" s="3">
        <v>11641000</v>
      </c>
      <c r="JM41" s="3">
        <v>77309000</v>
      </c>
      <c r="JN41" s="3">
        <v>422500000</v>
      </c>
      <c r="JO41" s="3">
        <v>203872000</v>
      </c>
      <c r="JP41" s="3">
        <v>217226000</v>
      </c>
      <c r="JQ41" s="4">
        <v>2412500000</v>
      </c>
      <c r="JR41" s="3">
        <v>37836000</v>
      </c>
      <c r="JS41" s="3">
        <v>164619000</v>
      </c>
      <c r="JT41" s="3">
        <v>225347000</v>
      </c>
      <c r="JU41" s="3">
        <v>182000000</v>
      </c>
      <c r="JV41" s="3">
        <v>48700000</v>
      </c>
      <c r="JW41" s="3">
        <v>377548000</v>
      </c>
      <c r="JX41" s="3">
        <v>205163000</v>
      </c>
      <c r="JY41" s="3">
        <v>562439000</v>
      </c>
      <c r="JZ41" s="3">
        <v>72400000</v>
      </c>
      <c r="KA41" s="3">
        <v>8586000</v>
      </c>
      <c r="KB41" s="3">
        <v>385000000</v>
      </c>
      <c r="KC41" s="3">
        <v>10856000</v>
      </c>
      <c r="KD41" s="3">
        <v>259463000.00000003</v>
      </c>
      <c r="KE41" s="3">
        <v>137270000</v>
      </c>
      <c r="KF41" s="3">
        <v>71823000</v>
      </c>
      <c r="KG41" s="3">
        <v>69613000</v>
      </c>
      <c r="KH41" s="3">
        <v>236294000</v>
      </c>
      <c r="KI41" s="3">
        <v>404791000</v>
      </c>
      <c r="KJ41" s="3">
        <v>621220000</v>
      </c>
      <c r="KK41" s="3">
        <v>12647000</v>
      </c>
      <c r="KL41" s="3">
        <v>22715000</v>
      </c>
      <c r="KM41" s="3">
        <v>50812000</v>
      </c>
      <c r="KN41" s="3">
        <v>791000000</v>
      </c>
      <c r="KO41" s="3">
        <v>98477000</v>
      </c>
      <c r="KP41" s="3">
        <v>52411000</v>
      </c>
      <c r="KQ41" s="3">
        <v>144812000</v>
      </c>
      <c r="KR41" s="3">
        <v>339940000</v>
      </c>
      <c r="KS41" s="3">
        <v>370823000</v>
      </c>
      <c r="KT41" s="3">
        <v>149400000</v>
      </c>
      <c r="KU41" s="3">
        <v>68491000</v>
      </c>
      <c r="KV41" s="3">
        <v>226400000</v>
      </c>
      <c r="KW41" s="3">
        <v>167100000</v>
      </c>
      <c r="KX41" s="3">
        <v>400202000</v>
      </c>
      <c r="KY41" s="3">
        <v>38655000</v>
      </c>
      <c r="KZ41" s="3">
        <v>783900000</v>
      </c>
      <c r="LA41" s="3">
        <v>148282000</v>
      </c>
      <c r="LB41" s="3">
        <v>210432000</v>
      </c>
      <c r="LC41" s="3">
        <v>162900000</v>
      </c>
      <c r="LD41" s="3">
        <v>14428000</v>
      </c>
      <c r="LE41" s="3">
        <v>404348000</v>
      </c>
    </row>
    <row r="42" spans="1:317" x14ac:dyDescent="0.35">
      <c r="A42" s="1" t="s">
        <v>137</v>
      </c>
      <c r="B42" s="3">
        <v>11917000000</v>
      </c>
      <c r="C42" s="4">
        <v>36347000000</v>
      </c>
      <c r="D42" s="3">
        <v>430985000</v>
      </c>
      <c r="E42" s="4">
        <v>21161000000</v>
      </c>
      <c r="F42" s="3">
        <v>1167000000</v>
      </c>
      <c r="G42" s="3">
        <v>291440000</v>
      </c>
      <c r="H42" s="3">
        <v>393000000</v>
      </c>
      <c r="I42" s="3">
        <v>8556000000</v>
      </c>
      <c r="J42" s="3">
        <v>142946000</v>
      </c>
      <c r="K42" s="3">
        <v>440920000</v>
      </c>
      <c r="L42" s="3">
        <v>1571300000</v>
      </c>
      <c r="M42" s="3">
        <v>1382000000</v>
      </c>
      <c r="N42" s="4">
        <v>2502000000</v>
      </c>
      <c r="O42" s="3">
        <v>164895000</v>
      </c>
      <c r="P42" s="3">
        <v>1441800000</v>
      </c>
      <c r="Q42" s="3">
        <v>68183000</v>
      </c>
      <c r="R42" s="3">
        <v>449149000</v>
      </c>
      <c r="S42" s="3">
        <v>516100000</v>
      </c>
      <c r="T42" s="3">
        <v>431000000</v>
      </c>
      <c r="U42" s="3">
        <v>407419000</v>
      </c>
      <c r="V42" s="3">
        <v>555000000</v>
      </c>
      <c r="W42" s="3">
        <v>187325000</v>
      </c>
      <c r="X42" s="3">
        <v>615600000</v>
      </c>
      <c r="Y42" s="3">
        <v>2470749000</v>
      </c>
      <c r="Z42" s="4">
        <v>2924417000</v>
      </c>
      <c r="AA42" s="3">
        <v>260000000</v>
      </c>
      <c r="AB42" s="3">
        <v>1108449000</v>
      </c>
      <c r="AC42" s="4">
        <v>4952000000</v>
      </c>
      <c r="AD42" s="3">
        <v>597000000</v>
      </c>
      <c r="AE42" s="3">
        <v>3138574000</v>
      </c>
      <c r="AF42" s="4">
        <v>3142000000</v>
      </c>
      <c r="AG42" s="3">
        <v>173700000</v>
      </c>
      <c r="AH42" s="4">
        <v>9783000000</v>
      </c>
      <c r="AI42" s="3">
        <v>594000000</v>
      </c>
      <c r="AJ42" s="3">
        <v>342100000</v>
      </c>
      <c r="AK42" s="3">
        <v>1101000000</v>
      </c>
      <c r="AL42" s="4">
        <v>3690754000</v>
      </c>
      <c r="AM42" s="3">
        <v>2608491000</v>
      </c>
      <c r="AN42" s="3">
        <v>291600000</v>
      </c>
      <c r="AO42" s="3">
        <v>1355400000</v>
      </c>
      <c r="AP42" s="3">
        <v>385000000</v>
      </c>
      <c r="AQ42" s="3">
        <v>212500000</v>
      </c>
      <c r="AR42" s="4">
        <v>10451511000</v>
      </c>
      <c r="AS42" s="3">
        <v>702000000</v>
      </c>
      <c r="AT42" s="3">
        <v>414155000</v>
      </c>
      <c r="AU42" s="3">
        <v>193927000</v>
      </c>
      <c r="AV42" s="4">
        <v>6793000000</v>
      </c>
      <c r="AW42" s="2" t="e">
        <v>#N/A</v>
      </c>
      <c r="AX42" s="3">
        <v>93728000</v>
      </c>
      <c r="AY42" s="3">
        <v>1255610000</v>
      </c>
      <c r="AZ42" s="4">
        <v>4173000000</v>
      </c>
      <c r="BA42" s="3">
        <v>336869000</v>
      </c>
      <c r="BB42" s="4">
        <v>4610000000</v>
      </c>
      <c r="BC42" s="3">
        <v>1222680000</v>
      </c>
      <c r="BD42" s="4">
        <v>7739000000</v>
      </c>
      <c r="BE42" s="3">
        <v>1537000000</v>
      </c>
      <c r="BF42" s="4">
        <v>5199000000</v>
      </c>
      <c r="BG42" s="3">
        <v>334600000</v>
      </c>
      <c r="BH42" s="3">
        <v>1970000000</v>
      </c>
      <c r="BI42" s="4">
        <v>5257000000</v>
      </c>
      <c r="BJ42" s="4">
        <v>12165000000</v>
      </c>
      <c r="BK42" s="3">
        <v>274000000</v>
      </c>
      <c r="BL42" s="3">
        <v>604000000</v>
      </c>
      <c r="BM42" s="3">
        <v>567322000</v>
      </c>
      <c r="BN42" s="3">
        <v>547700000</v>
      </c>
      <c r="BO42" s="4">
        <v>7051000000</v>
      </c>
      <c r="BP42" s="3">
        <v>930576000</v>
      </c>
      <c r="BQ42" s="3">
        <v>279400000</v>
      </c>
      <c r="BR42" s="3">
        <v>4381009000</v>
      </c>
      <c r="BS42" s="3">
        <v>1347000000</v>
      </c>
      <c r="BT42" s="3">
        <v>287599000</v>
      </c>
      <c r="BU42" s="4">
        <v>5189000000</v>
      </c>
      <c r="BV42" s="4">
        <v>8279999999.999999</v>
      </c>
      <c r="BW42" s="3">
        <v>457744000</v>
      </c>
      <c r="BX42" s="3">
        <v>1790000000</v>
      </c>
      <c r="BY42" s="3">
        <v>1092700000</v>
      </c>
      <c r="BZ42" s="4">
        <v>3155000000</v>
      </c>
      <c r="CA42" s="3">
        <v>3517158340</v>
      </c>
      <c r="CB42" s="3">
        <v>447000000</v>
      </c>
      <c r="CC42" s="4">
        <v>21235882000</v>
      </c>
      <c r="CD42" s="4">
        <v>1856591000000</v>
      </c>
      <c r="CE42" s="3">
        <v>821000000</v>
      </c>
      <c r="CF42" s="3">
        <v>4433000000</v>
      </c>
      <c r="CG42" s="4">
        <v>13999000000</v>
      </c>
      <c r="CH42" s="3">
        <v>3297000000</v>
      </c>
      <c r="CI42" s="4">
        <v>5013000000</v>
      </c>
      <c r="CJ42" s="4">
        <v>2101543000000</v>
      </c>
      <c r="CK42" s="3">
        <v>140000000</v>
      </c>
      <c r="CL42" s="3">
        <v>1038000000</v>
      </c>
      <c r="CM42" s="4">
        <v>974488000000</v>
      </c>
      <c r="CN42" s="4">
        <v>1956384000.0000002</v>
      </c>
      <c r="CO42" s="3">
        <v>186964000</v>
      </c>
      <c r="CP42" s="3">
        <v>172515000</v>
      </c>
      <c r="CQ42" s="3">
        <v>125745000</v>
      </c>
      <c r="CR42" s="3">
        <v>2147000000</v>
      </c>
      <c r="CS42" s="2" t="e">
        <v>#N/A</v>
      </c>
      <c r="CT42" s="3">
        <v>71944000</v>
      </c>
      <c r="CU42" s="3">
        <v>489800000</v>
      </c>
      <c r="CV42" s="3">
        <v>63212000</v>
      </c>
      <c r="CW42" s="3">
        <v>24525000</v>
      </c>
      <c r="CX42" s="3">
        <v>131104999.99999999</v>
      </c>
      <c r="CY42" s="3">
        <v>65845000</v>
      </c>
      <c r="CZ42" s="3">
        <v>102882000</v>
      </c>
      <c r="DA42" s="3">
        <v>23055000</v>
      </c>
      <c r="DB42" s="3">
        <v>54881000</v>
      </c>
      <c r="DC42" s="3">
        <v>161853000</v>
      </c>
      <c r="DD42" s="3">
        <v>64827000</v>
      </c>
      <c r="DE42" s="3">
        <v>250526000</v>
      </c>
      <c r="DF42" s="3">
        <v>152465421</v>
      </c>
      <c r="DG42" s="3">
        <v>271600000</v>
      </c>
      <c r="DH42" s="3">
        <v>195703000</v>
      </c>
      <c r="DI42" s="3">
        <v>128485000.00000001</v>
      </c>
      <c r="DJ42" s="3">
        <v>51988000</v>
      </c>
      <c r="DK42" s="3">
        <v>96816000</v>
      </c>
      <c r="DL42" s="3">
        <v>258890000</v>
      </c>
      <c r="DM42" s="3">
        <v>40096000</v>
      </c>
      <c r="DN42" s="3">
        <v>76517000</v>
      </c>
      <c r="DO42" s="3">
        <v>69452000</v>
      </c>
      <c r="DP42" s="3">
        <v>4619000</v>
      </c>
      <c r="DQ42" s="3">
        <v>91474000</v>
      </c>
      <c r="DR42" s="3">
        <v>25644000</v>
      </c>
      <c r="DS42" s="3">
        <v>3344000</v>
      </c>
      <c r="DT42" s="3">
        <v>16306999.999999998</v>
      </c>
      <c r="DU42" s="3">
        <v>38265000</v>
      </c>
      <c r="DV42" s="3">
        <v>12424000</v>
      </c>
      <c r="DW42" s="3">
        <v>118669000</v>
      </c>
      <c r="DX42" s="3">
        <v>171026000</v>
      </c>
      <c r="DY42" s="3">
        <v>8503000</v>
      </c>
      <c r="DZ42" s="3">
        <v>53373000</v>
      </c>
      <c r="EA42" s="3">
        <v>22422000</v>
      </c>
      <c r="EB42" s="3">
        <v>14313000</v>
      </c>
      <c r="EC42" s="3">
        <v>6259000</v>
      </c>
      <c r="ED42" s="3">
        <v>84544000</v>
      </c>
      <c r="EE42" s="3">
        <v>39361000</v>
      </c>
      <c r="EF42" s="3">
        <v>56471000</v>
      </c>
      <c r="EG42" s="3">
        <v>206153000</v>
      </c>
      <c r="EH42" s="3">
        <v>24458000</v>
      </c>
      <c r="EI42" s="3">
        <v>20051000</v>
      </c>
      <c r="EJ42" s="3">
        <v>96616000</v>
      </c>
      <c r="EK42" s="3">
        <v>1152867</v>
      </c>
      <c r="EL42" s="3">
        <v>8694000</v>
      </c>
      <c r="EM42" s="3">
        <v>68970000</v>
      </c>
      <c r="EN42" s="3">
        <v>24235000</v>
      </c>
      <c r="EO42" s="3">
        <v>8297000.0000000009</v>
      </c>
      <c r="EP42" s="3">
        <v>115384000</v>
      </c>
      <c r="EQ42" s="3">
        <v>103382000</v>
      </c>
      <c r="ER42" s="3">
        <v>46682000</v>
      </c>
      <c r="ES42" s="3">
        <v>64200999.999999993</v>
      </c>
      <c r="ET42" s="3">
        <v>84818000</v>
      </c>
      <c r="EU42" s="3">
        <v>15670000</v>
      </c>
      <c r="EV42" s="3">
        <v>71200000</v>
      </c>
      <c r="EW42" s="3">
        <v>19465000</v>
      </c>
      <c r="EX42" s="3">
        <v>51603000</v>
      </c>
      <c r="EY42" s="3">
        <v>46096000</v>
      </c>
      <c r="EZ42" s="3">
        <v>73376000</v>
      </c>
      <c r="FA42" s="3">
        <v>20760000</v>
      </c>
      <c r="FB42" s="3">
        <v>42114000</v>
      </c>
      <c r="FC42" s="3">
        <v>35666000</v>
      </c>
      <c r="FD42" s="3">
        <v>76889000</v>
      </c>
      <c r="FE42" s="3">
        <v>349893000</v>
      </c>
      <c r="FF42" s="3">
        <v>9474000</v>
      </c>
      <c r="FG42" s="3">
        <v>31389000</v>
      </c>
      <c r="FH42" s="3">
        <v>17400000</v>
      </c>
      <c r="FI42" s="3">
        <v>230999000</v>
      </c>
      <c r="FJ42" s="3">
        <v>6799000</v>
      </c>
      <c r="FK42" s="3">
        <v>26278000</v>
      </c>
      <c r="FL42" s="3">
        <v>162900000</v>
      </c>
      <c r="FM42" s="3">
        <v>88323000</v>
      </c>
      <c r="FN42" s="3">
        <v>11538000</v>
      </c>
      <c r="FO42" s="3">
        <v>5599000</v>
      </c>
      <c r="FP42" s="3">
        <v>8589000</v>
      </c>
      <c r="FQ42" s="3">
        <v>282435000</v>
      </c>
      <c r="FR42" s="3">
        <v>80170000</v>
      </c>
      <c r="FS42" s="3">
        <v>54231000</v>
      </c>
      <c r="FT42" s="3">
        <v>73771000</v>
      </c>
      <c r="FU42" s="3">
        <v>22490000</v>
      </c>
      <c r="FV42" s="3">
        <v>72099000</v>
      </c>
      <c r="FW42" s="3">
        <v>87639000</v>
      </c>
      <c r="FX42" s="3">
        <v>40298000</v>
      </c>
      <c r="FY42" s="3">
        <v>37379000</v>
      </c>
      <c r="FZ42" s="3">
        <v>99314000</v>
      </c>
      <c r="GA42" s="3">
        <v>35009000</v>
      </c>
      <c r="GB42" s="3">
        <v>55204000</v>
      </c>
      <c r="GC42" s="3">
        <v>54419000</v>
      </c>
      <c r="GD42" s="3">
        <v>59916000</v>
      </c>
      <c r="GE42" s="3">
        <v>58354000</v>
      </c>
      <c r="GF42" s="3">
        <v>35874000</v>
      </c>
      <c r="GG42" s="3">
        <v>20557000</v>
      </c>
      <c r="GH42" s="3">
        <v>25468000</v>
      </c>
      <c r="GI42" s="3">
        <v>66458000</v>
      </c>
      <c r="GJ42" s="3">
        <v>27513000</v>
      </c>
      <c r="GK42" s="3">
        <v>25180000</v>
      </c>
      <c r="GL42" s="3">
        <v>10148000</v>
      </c>
      <c r="GM42" s="3">
        <v>33070999.999999996</v>
      </c>
      <c r="GN42" s="3">
        <v>15135000</v>
      </c>
      <c r="GO42" s="3">
        <v>26591000</v>
      </c>
      <c r="GP42" s="3">
        <v>41641000</v>
      </c>
      <c r="GQ42" s="3">
        <v>60480000</v>
      </c>
      <c r="GR42" s="3">
        <v>118080000</v>
      </c>
      <c r="GS42" s="3">
        <v>81455000</v>
      </c>
      <c r="GT42" s="3">
        <v>34552000</v>
      </c>
      <c r="GU42" s="3">
        <v>32823000</v>
      </c>
      <c r="GV42" s="3">
        <v>140300000</v>
      </c>
      <c r="GW42" s="3">
        <v>16018000</v>
      </c>
      <c r="GX42" s="3">
        <v>42989000</v>
      </c>
      <c r="GY42" s="3">
        <v>52226000</v>
      </c>
      <c r="GZ42" s="3">
        <v>6251000</v>
      </c>
      <c r="HA42" s="3">
        <v>63574000</v>
      </c>
      <c r="HB42" s="3">
        <v>34781000</v>
      </c>
      <c r="HC42" s="3">
        <v>6894000</v>
      </c>
      <c r="HD42" s="3">
        <v>894300000</v>
      </c>
      <c r="HE42" s="3">
        <v>6079000</v>
      </c>
      <c r="HF42" s="3">
        <v>8337000</v>
      </c>
      <c r="HG42" s="3">
        <v>121072000</v>
      </c>
      <c r="HH42" s="3">
        <v>422000000</v>
      </c>
      <c r="HI42" s="3">
        <v>245948631</v>
      </c>
      <c r="HJ42" s="3">
        <v>66992999.999999993</v>
      </c>
      <c r="HK42" s="3">
        <v>2462800</v>
      </c>
      <c r="HL42" s="3">
        <v>4764000</v>
      </c>
      <c r="HM42" s="3">
        <v>4123138</v>
      </c>
      <c r="HN42" s="3">
        <v>18886000</v>
      </c>
      <c r="HO42" s="3">
        <v>54152000</v>
      </c>
      <c r="HP42" s="3">
        <v>347711000</v>
      </c>
      <c r="HQ42" s="3">
        <v>400400000</v>
      </c>
      <c r="HR42" s="3">
        <v>347400000</v>
      </c>
      <c r="HS42" s="3">
        <v>429373000</v>
      </c>
      <c r="HT42" s="3">
        <v>1251000000</v>
      </c>
      <c r="HU42" s="3">
        <v>304656000</v>
      </c>
      <c r="HV42" s="3">
        <v>133800000.00000001</v>
      </c>
      <c r="HW42" s="3">
        <v>1391000000</v>
      </c>
      <c r="HX42" s="3">
        <v>321034000</v>
      </c>
      <c r="HY42" s="3">
        <v>97100000</v>
      </c>
      <c r="HZ42" s="3">
        <v>255767000</v>
      </c>
      <c r="IA42" s="3">
        <v>90137000</v>
      </c>
      <c r="IB42" s="3">
        <v>287900000</v>
      </c>
      <c r="IC42" s="3">
        <v>28677000</v>
      </c>
      <c r="ID42" s="3">
        <v>217257000</v>
      </c>
      <c r="IE42" s="3">
        <v>172092000</v>
      </c>
      <c r="IF42" s="3">
        <v>167789000</v>
      </c>
      <c r="IG42" s="3">
        <v>154806000</v>
      </c>
      <c r="IH42" s="3">
        <v>357500000</v>
      </c>
      <c r="II42" s="3">
        <v>33564000</v>
      </c>
      <c r="IJ42" s="3">
        <v>232024000</v>
      </c>
      <c r="IK42" s="3">
        <v>148858000</v>
      </c>
      <c r="IL42" s="3">
        <v>166800000</v>
      </c>
      <c r="IM42" s="3">
        <v>120654000</v>
      </c>
      <c r="IN42" s="3">
        <v>1093100000</v>
      </c>
      <c r="IO42" s="3">
        <v>638000000</v>
      </c>
      <c r="IP42" s="3">
        <v>73284660</v>
      </c>
      <c r="IQ42" s="3">
        <v>36439000</v>
      </c>
      <c r="IR42" s="3">
        <v>38720000</v>
      </c>
      <c r="IS42" s="3">
        <v>211072000</v>
      </c>
      <c r="IT42" s="3">
        <v>41948000</v>
      </c>
      <c r="IU42" s="3">
        <v>428700000</v>
      </c>
      <c r="IV42" s="3">
        <v>145935000</v>
      </c>
      <c r="IW42" s="3">
        <v>54631000</v>
      </c>
      <c r="IX42" s="3">
        <v>122075000</v>
      </c>
      <c r="IY42" s="3">
        <v>1364271000</v>
      </c>
      <c r="IZ42" s="3">
        <v>144488000</v>
      </c>
      <c r="JA42" s="3">
        <v>820782000</v>
      </c>
      <c r="JB42" s="3">
        <v>238163000</v>
      </c>
      <c r="JC42" s="4">
        <v>2612000000</v>
      </c>
      <c r="JD42" s="3">
        <v>354000000</v>
      </c>
      <c r="JE42" s="3">
        <v>345700000</v>
      </c>
      <c r="JF42" s="4">
        <v>171644954999.99997</v>
      </c>
      <c r="JG42" s="3">
        <v>634264000</v>
      </c>
      <c r="JH42" s="3">
        <v>3139845000</v>
      </c>
      <c r="JI42" s="3">
        <v>66587000</v>
      </c>
      <c r="JJ42" s="4">
        <v>191768369000</v>
      </c>
      <c r="JK42" s="3">
        <v>94129000</v>
      </c>
      <c r="JL42" s="3">
        <v>14432000</v>
      </c>
      <c r="JM42" s="3">
        <v>72271000</v>
      </c>
      <c r="JN42" s="3">
        <v>454100000</v>
      </c>
      <c r="JO42" s="3">
        <v>195703000</v>
      </c>
      <c r="JP42" s="3">
        <v>189269000</v>
      </c>
      <c r="JQ42" s="4">
        <v>2761300000.0000005</v>
      </c>
      <c r="JR42" s="3">
        <v>37205000</v>
      </c>
      <c r="JS42" s="3">
        <v>147546000</v>
      </c>
      <c r="JT42" s="3">
        <v>222061000</v>
      </c>
      <c r="JU42" s="3">
        <v>165036000</v>
      </c>
      <c r="JV42" s="3">
        <v>74503000</v>
      </c>
      <c r="JW42" s="3">
        <v>469375000</v>
      </c>
      <c r="JX42" s="3">
        <v>196492000</v>
      </c>
      <c r="JY42" s="3">
        <v>701005000</v>
      </c>
      <c r="JZ42" s="3">
        <v>64800000</v>
      </c>
      <c r="KA42" s="3">
        <v>17621000</v>
      </c>
      <c r="KB42" s="3">
        <v>576000000</v>
      </c>
      <c r="KC42" s="2" t="e">
        <v>#N/A</v>
      </c>
      <c r="KD42" s="3">
        <v>264773000.00000003</v>
      </c>
      <c r="KE42" s="3">
        <v>459788000</v>
      </c>
      <c r="KF42" s="3">
        <v>94035000</v>
      </c>
      <c r="KG42" s="3">
        <v>76066000</v>
      </c>
      <c r="KH42" s="3">
        <v>375995000</v>
      </c>
      <c r="KI42" s="3">
        <v>369279000</v>
      </c>
      <c r="KJ42" s="3">
        <v>613261000</v>
      </c>
      <c r="KK42" s="3">
        <v>6960000</v>
      </c>
      <c r="KL42" s="3">
        <v>34316000</v>
      </c>
      <c r="KM42" s="3">
        <v>58160000</v>
      </c>
      <c r="KN42" s="3">
        <v>866000000</v>
      </c>
      <c r="KO42" s="3">
        <v>92401000</v>
      </c>
      <c r="KP42" s="3">
        <v>56930000</v>
      </c>
      <c r="KQ42" s="3">
        <v>137319000</v>
      </c>
      <c r="KR42" s="2" t="e">
        <v>#N/A</v>
      </c>
      <c r="KS42" s="3">
        <v>585551000</v>
      </c>
      <c r="KT42" s="3">
        <v>96400000</v>
      </c>
      <c r="KU42" s="3">
        <v>71280000</v>
      </c>
      <c r="KV42" s="3">
        <v>236600000</v>
      </c>
      <c r="KW42" s="3">
        <v>378500000</v>
      </c>
      <c r="KX42" s="3">
        <v>397623000</v>
      </c>
      <c r="KY42" s="3">
        <v>42721000</v>
      </c>
      <c r="KZ42" s="3">
        <v>612300000</v>
      </c>
      <c r="LA42" s="3">
        <v>184148000</v>
      </c>
      <c r="LB42" s="3">
        <v>252051000</v>
      </c>
      <c r="LC42" s="3">
        <v>163100000</v>
      </c>
      <c r="LD42" s="3">
        <v>15737000</v>
      </c>
      <c r="LE42" s="3">
        <v>416040000</v>
      </c>
    </row>
    <row r="43" spans="1:317" x14ac:dyDescent="0.35">
      <c r="A43" s="1" t="s">
        <v>138</v>
      </c>
      <c r="B43" s="3">
        <v>12391000000</v>
      </c>
      <c r="C43" s="4">
        <v>36828000000</v>
      </c>
      <c r="D43" s="3">
        <v>417058000</v>
      </c>
      <c r="E43" s="4">
        <v>20640000000</v>
      </c>
      <c r="F43" s="3">
        <v>1169000000</v>
      </c>
      <c r="G43" s="3">
        <v>243065000</v>
      </c>
      <c r="H43" s="3">
        <v>368000000</v>
      </c>
      <c r="I43" s="3">
        <v>9777000000</v>
      </c>
      <c r="J43" s="3">
        <v>185631000</v>
      </c>
      <c r="K43" s="3">
        <v>407636000</v>
      </c>
      <c r="L43" s="3">
        <v>1656700000</v>
      </c>
      <c r="M43" s="3">
        <v>1479000000</v>
      </c>
      <c r="N43" s="4">
        <v>2599000000</v>
      </c>
      <c r="O43" s="3">
        <v>194101000</v>
      </c>
      <c r="P43" s="3">
        <v>1643400000</v>
      </c>
      <c r="Q43" s="3">
        <v>55737000</v>
      </c>
      <c r="R43" s="3">
        <v>423379000</v>
      </c>
      <c r="S43" s="3">
        <v>495000000</v>
      </c>
      <c r="T43" s="3">
        <v>535000000</v>
      </c>
      <c r="U43" s="3">
        <v>385855000</v>
      </c>
      <c r="V43" s="3">
        <v>622000000</v>
      </c>
      <c r="W43" s="3">
        <v>174246000</v>
      </c>
      <c r="X43" s="3">
        <v>756700000</v>
      </c>
      <c r="Y43" s="3">
        <v>2535971000</v>
      </c>
      <c r="Z43" s="4">
        <v>2797947000</v>
      </c>
      <c r="AA43" s="3">
        <v>255000000</v>
      </c>
      <c r="AB43" s="3">
        <v>1258568000</v>
      </c>
      <c r="AC43" s="4">
        <v>5244000000</v>
      </c>
      <c r="AD43" s="3">
        <v>510000000</v>
      </c>
      <c r="AE43" s="3">
        <v>3174411000</v>
      </c>
      <c r="AF43" s="4">
        <v>3017000000</v>
      </c>
      <c r="AG43" s="3">
        <v>160500000</v>
      </c>
      <c r="AH43" s="4">
        <v>8302000000</v>
      </c>
      <c r="AI43" s="3">
        <v>637000000</v>
      </c>
      <c r="AJ43" s="3">
        <v>364400000</v>
      </c>
      <c r="AK43" s="3">
        <v>1227000000</v>
      </c>
      <c r="AL43" s="4">
        <v>3716519000</v>
      </c>
      <c r="AM43" s="3">
        <v>2743444000</v>
      </c>
      <c r="AN43" s="3">
        <v>301700000</v>
      </c>
      <c r="AO43" s="3">
        <v>1432600000</v>
      </c>
      <c r="AP43" s="3">
        <v>375000000</v>
      </c>
      <c r="AQ43" s="3">
        <v>201800000</v>
      </c>
      <c r="AR43" s="4">
        <v>11535724000</v>
      </c>
      <c r="AS43" s="3">
        <v>840100000</v>
      </c>
      <c r="AT43" s="3">
        <v>502312000</v>
      </c>
      <c r="AU43" s="3">
        <v>256521000.00000003</v>
      </c>
      <c r="AV43" s="4">
        <v>7263000000</v>
      </c>
      <c r="AW43" s="4">
        <v>536622700000</v>
      </c>
      <c r="AX43" s="3">
        <v>93621000</v>
      </c>
      <c r="AY43" s="3">
        <v>1346242000</v>
      </c>
      <c r="AZ43" s="4">
        <v>4179000000.0000005</v>
      </c>
      <c r="BA43" s="3">
        <v>343981000</v>
      </c>
      <c r="BB43" s="4">
        <v>4139999999.9999995</v>
      </c>
      <c r="BC43" s="3">
        <v>1395780000</v>
      </c>
      <c r="BD43" s="4">
        <v>7165000000</v>
      </c>
      <c r="BE43" s="3">
        <v>1591000000</v>
      </c>
      <c r="BF43" s="4">
        <v>4499000000</v>
      </c>
      <c r="BG43" s="3">
        <v>337800000</v>
      </c>
      <c r="BH43" s="3">
        <v>2074000000</v>
      </c>
      <c r="BI43" s="4">
        <v>5076000000</v>
      </c>
      <c r="BJ43" s="4">
        <v>13163000000</v>
      </c>
      <c r="BK43" s="3">
        <v>290000000</v>
      </c>
      <c r="BL43" s="3">
        <v>640000000</v>
      </c>
      <c r="BM43" s="3">
        <v>367221000</v>
      </c>
      <c r="BN43" s="3">
        <v>601300000</v>
      </c>
      <c r="BO43" s="4">
        <v>6191000000</v>
      </c>
      <c r="BP43" s="3">
        <v>967915000</v>
      </c>
      <c r="BQ43" s="3">
        <v>251300000</v>
      </c>
      <c r="BR43" s="3">
        <v>4731805000</v>
      </c>
      <c r="BS43" s="3">
        <v>1529000000</v>
      </c>
      <c r="BT43" s="3">
        <v>396760000</v>
      </c>
      <c r="BU43" s="4">
        <v>10293000000</v>
      </c>
      <c r="BV43" s="4">
        <v>7733000000</v>
      </c>
      <c r="BW43" s="3">
        <v>503753000</v>
      </c>
      <c r="BX43" s="3">
        <v>1881000000</v>
      </c>
      <c r="BY43" s="3">
        <v>1307000000</v>
      </c>
      <c r="BZ43" s="4">
        <v>3384000000</v>
      </c>
      <c r="CA43" s="3">
        <v>3794225569</v>
      </c>
      <c r="CB43" s="3">
        <v>524200000.00000006</v>
      </c>
      <c r="CC43" s="4">
        <v>23751510000</v>
      </c>
      <c r="CD43" s="4">
        <v>2106520000000</v>
      </c>
      <c r="CE43" s="3">
        <v>821000000</v>
      </c>
      <c r="CF43" s="3">
        <v>4433000000</v>
      </c>
      <c r="CG43" s="4">
        <v>13999000000</v>
      </c>
      <c r="CH43" s="3">
        <v>3297000000</v>
      </c>
      <c r="CI43" s="4">
        <v>4691000000</v>
      </c>
      <c r="CJ43" s="4">
        <v>2233578000000</v>
      </c>
      <c r="CK43" s="3">
        <v>133000000</v>
      </c>
      <c r="CL43" s="3">
        <v>1089000000</v>
      </c>
      <c r="CM43" s="4">
        <v>1074839999999.9999</v>
      </c>
      <c r="CN43" s="4">
        <v>2148431999.9999995</v>
      </c>
      <c r="CO43" s="3">
        <v>214981000</v>
      </c>
      <c r="CP43" s="3">
        <v>156810000</v>
      </c>
      <c r="CQ43" s="3">
        <v>146088000</v>
      </c>
      <c r="CR43" s="3">
        <v>1694000000</v>
      </c>
      <c r="CS43" s="4">
        <v>10272000000</v>
      </c>
      <c r="CT43" s="3">
        <v>86584000</v>
      </c>
      <c r="CU43" s="3">
        <v>490500000</v>
      </c>
      <c r="CV43" s="3">
        <v>52505000</v>
      </c>
      <c r="CW43" s="3">
        <v>44203000</v>
      </c>
      <c r="CX43" s="3">
        <v>111079000</v>
      </c>
      <c r="CY43" s="3">
        <v>100844000</v>
      </c>
      <c r="CZ43" s="3">
        <v>121281000</v>
      </c>
      <c r="DA43" s="3">
        <v>23769000</v>
      </c>
      <c r="DB43" s="3">
        <v>55216000</v>
      </c>
      <c r="DC43" s="3">
        <v>164424000</v>
      </c>
      <c r="DD43" s="3">
        <v>64656000.000000007</v>
      </c>
      <c r="DE43" s="3">
        <v>304361000</v>
      </c>
      <c r="DF43" s="3">
        <v>157556951</v>
      </c>
      <c r="DG43" s="3">
        <v>265500000</v>
      </c>
      <c r="DH43" s="3">
        <v>341694000</v>
      </c>
      <c r="DI43" s="3">
        <v>139821000</v>
      </c>
      <c r="DJ43" s="3">
        <v>66291000</v>
      </c>
      <c r="DK43" s="3">
        <v>86302000</v>
      </c>
      <c r="DL43" s="3">
        <v>258139000</v>
      </c>
      <c r="DM43" s="3">
        <v>37245000</v>
      </c>
      <c r="DN43" s="3">
        <v>78885000</v>
      </c>
      <c r="DO43" s="3">
        <v>90643000</v>
      </c>
      <c r="DP43" s="3">
        <v>11928000</v>
      </c>
      <c r="DQ43" s="3">
        <v>103145000</v>
      </c>
      <c r="DR43" s="3">
        <v>37604000</v>
      </c>
      <c r="DS43" s="3">
        <v>4966000</v>
      </c>
      <c r="DT43" s="3">
        <v>12277000</v>
      </c>
      <c r="DU43" s="3">
        <v>39917000</v>
      </c>
      <c r="DV43" s="3">
        <v>11128000</v>
      </c>
      <c r="DW43" s="3">
        <v>171331000</v>
      </c>
      <c r="DX43" s="3">
        <v>237777000</v>
      </c>
      <c r="DY43" s="3">
        <v>9209000</v>
      </c>
      <c r="DZ43" s="3">
        <v>53302000</v>
      </c>
      <c r="EA43" s="3">
        <v>18861000</v>
      </c>
      <c r="EB43" s="3">
        <v>12114000</v>
      </c>
      <c r="EC43" s="3">
        <v>6434000</v>
      </c>
      <c r="ED43" s="3">
        <v>82869000</v>
      </c>
      <c r="EE43" s="3">
        <v>46012000</v>
      </c>
      <c r="EF43" s="3">
        <v>60740000</v>
      </c>
      <c r="EG43" s="3">
        <v>358190000</v>
      </c>
      <c r="EH43" s="3">
        <v>25450000</v>
      </c>
      <c r="EI43" s="3">
        <v>19501000</v>
      </c>
      <c r="EJ43" s="3">
        <v>116182000</v>
      </c>
      <c r="EK43" s="3">
        <v>1477562</v>
      </c>
      <c r="EL43" s="3">
        <v>8709000</v>
      </c>
      <c r="EM43" s="3">
        <v>92593000</v>
      </c>
      <c r="EN43" s="3">
        <v>59221000</v>
      </c>
      <c r="EO43" s="3">
        <v>5912000</v>
      </c>
      <c r="EP43" s="3">
        <v>113621000</v>
      </c>
      <c r="EQ43" s="3">
        <v>244098000</v>
      </c>
      <c r="ER43" s="3">
        <v>41853000</v>
      </c>
      <c r="ES43" s="3">
        <v>78022000</v>
      </c>
      <c r="ET43" s="3">
        <v>114704000</v>
      </c>
      <c r="EU43" s="3">
        <v>17130000</v>
      </c>
      <c r="EV43" s="3">
        <v>64900000.000000007</v>
      </c>
      <c r="EW43" s="3">
        <v>22434000</v>
      </c>
      <c r="EX43" s="3">
        <v>58845000</v>
      </c>
      <c r="EY43" s="3">
        <v>46915000</v>
      </c>
      <c r="EZ43" s="3">
        <v>14592000</v>
      </c>
      <c r="FA43" s="3">
        <v>54777000</v>
      </c>
      <c r="FB43" s="3">
        <v>42971000</v>
      </c>
      <c r="FC43" s="3">
        <v>46167000</v>
      </c>
      <c r="FD43" s="3">
        <v>88939000</v>
      </c>
      <c r="FE43" s="3">
        <v>350719000</v>
      </c>
      <c r="FF43" s="3">
        <v>9038000</v>
      </c>
      <c r="FG43" s="3">
        <v>26996000</v>
      </c>
      <c r="FH43" s="3">
        <v>23049000</v>
      </c>
      <c r="FI43" s="3">
        <v>214975000</v>
      </c>
      <c r="FJ43" s="3">
        <v>7195000</v>
      </c>
      <c r="FK43" s="3">
        <v>30811000</v>
      </c>
      <c r="FL43" s="3">
        <v>158500000</v>
      </c>
      <c r="FM43" s="3">
        <v>76961000</v>
      </c>
      <c r="FN43" s="3">
        <v>14913000</v>
      </c>
      <c r="FO43" s="3">
        <v>6191000</v>
      </c>
      <c r="FP43" s="3">
        <v>5248000</v>
      </c>
      <c r="FQ43" s="3">
        <v>233266000</v>
      </c>
      <c r="FR43" s="3">
        <v>87985000</v>
      </c>
      <c r="FS43" s="3">
        <v>105721000</v>
      </c>
      <c r="FT43" s="3">
        <v>83572000</v>
      </c>
      <c r="FU43" s="3">
        <v>22936000</v>
      </c>
      <c r="FV43" s="3">
        <v>59030000</v>
      </c>
      <c r="FW43" s="3">
        <v>243624000</v>
      </c>
      <c r="FX43" s="3">
        <v>34215000</v>
      </c>
      <c r="FY43" s="3">
        <v>39516000</v>
      </c>
      <c r="FZ43" s="3">
        <v>105431000</v>
      </c>
      <c r="GA43" s="3">
        <v>35029000</v>
      </c>
      <c r="GB43" s="3">
        <v>58911000</v>
      </c>
      <c r="GC43" s="3">
        <v>70968000</v>
      </c>
      <c r="GD43" s="3">
        <v>112705000</v>
      </c>
      <c r="GE43" s="3">
        <v>55419000</v>
      </c>
      <c r="GF43" s="3">
        <v>23852000</v>
      </c>
      <c r="GG43" s="3">
        <v>23494000</v>
      </c>
      <c r="GH43" s="3">
        <v>21258000</v>
      </c>
      <c r="GI43" s="3">
        <v>66682000</v>
      </c>
      <c r="GJ43" s="3">
        <v>36197000</v>
      </c>
      <c r="GK43" s="3">
        <v>24581000</v>
      </c>
      <c r="GL43" s="3">
        <v>14137000</v>
      </c>
      <c r="GM43" s="3">
        <v>41881000</v>
      </c>
      <c r="GN43" s="3">
        <v>15686000</v>
      </c>
      <c r="GO43" s="3">
        <v>23854000</v>
      </c>
      <c r="GP43" s="3">
        <v>16633000</v>
      </c>
      <c r="GQ43" s="3">
        <v>67411000</v>
      </c>
      <c r="GR43" s="3">
        <v>95963000</v>
      </c>
      <c r="GS43" s="3">
        <v>84510000</v>
      </c>
      <c r="GT43" s="3">
        <v>40711000</v>
      </c>
      <c r="GU43" s="3">
        <v>36510000</v>
      </c>
      <c r="GV43" s="3">
        <v>150600000</v>
      </c>
      <c r="GW43" s="3">
        <v>17526000</v>
      </c>
      <c r="GX43" s="3">
        <v>66635999.999999993</v>
      </c>
      <c r="GY43" s="3">
        <v>52169000</v>
      </c>
      <c r="GZ43" s="3">
        <v>7051000</v>
      </c>
      <c r="HA43" s="3">
        <v>58673000</v>
      </c>
      <c r="HB43" s="3">
        <v>39162000</v>
      </c>
      <c r="HC43" s="3">
        <v>5491000</v>
      </c>
      <c r="HD43" s="3">
        <v>867600000</v>
      </c>
      <c r="HE43" s="3">
        <v>8947000</v>
      </c>
      <c r="HF43" s="3">
        <v>14619000</v>
      </c>
      <c r="HG43" s="3">
        <v>133038000.00000001</v>
      </c>
      <c r="HH43" s="3">
        <v>448100000</v>
      </c>
      <c r="HI43" s="3">
        <v>241532537</v>
      </c>
      <c r="HJ43" s="3">
        <v>68178000</v>
      </c>
      <c r="HK43" s="3">
        <v>1555500</v>
      </c>
      <c r="HL43" s="3">
        <v>4643000</v>
      </c>
      <c r="HM43" s="3">
        <v>5725222</v>
      </c>
      <c r="HN43" s="3">
        <v>28505000</v>
      </c>
      <c r="HO43" s="3">
        <v>52171000</v>
      </c>
      <c r="HP43" s="3">
        <v>379992000</v>
      </c>
      <c r="HQ43" s="3">
        <v>451900000</v>
      </c>
      <c r="HR43" s="3">
        <v>338200000</v>
      </c>
      <c r="HS43" s="3">
        <v>489776000</v>
      </c>
      <c r="HT43" s="3">
        <v>1225000000</v>
      </c>
      <c r="HU43" s="3">
        <v>300639000</v>
      </c>
      <c r="HV43" s="3">
        <v>136400000</v>
      </c>
      <c r="HW43" s="3">
        <v>1391000000</v>
      </c>
      <c r="HX43" s="3">
        <v>430422000</v>
      </c>
      <c r="HY43" s="3">
        <v>95900000</v>
      </c>
      <c r="HZ43" s="3">
        <v>234706000</v>
      </c>
      <c r="IA43" s="3">
        <v>77561000</v>
      </c>
      <c r="IB43" s="3">
        <v>264399999.99999997</v>
      </c>
      <c r="IC43" s="3">
        <v>17636000</v>
      </c>
      <c r="ID43" s="3">
        <v>215055000</v>
      </c>
      <c r="IE43" s="3">
        <v>171612000</v>
      </c>
      <c r="IF43" s="3">
        <v>194731000</v>
      </c>
      <c r="IG43" s="3">
        <v>161380000</v>
      </c>
      <c r="IH43" s="3">
        <v>358600000</v>
      </c>
      <c r="II43" s="3">
        <v>39464000</v>
      </c>
      <c r="IJ43" s="3">
        <v>249501000</v>
      </c>
      <c r="IK43" s="3">
        <v>156091000</v>
      </c>
      <c r="IL43" s="3">
        <v>189000000</v>
      </c>
      <c r="IM43" s="3">
        <v>162718000</v>
      </c>
      <c r="IN43" s="3">
        <v>1127300000</v>
      </c>
      <c r="IO43" s="3">
        <v>607000000</v>
      </c>
      <c r="IP43" s="3">
        <v>69936200</v>
      </c>
      <c r="IQ43" s="3">
        <v>51631000</v>
      </c>
      <c r="IR43" s="3">
        <v>33956000</v>
      </c>
      <c r="IS43" s="3">
        <v>257991000</v>
      </c>
      <c r="IT43" s="3">
        <v>41487000</v>
      </c>
      <c r="IU43" s="3">
        <v>576700000</v>
      </c>
      <c r="IV43" s="3">
        <v>116702000</v>
      </c>
      <c r="IW43" s="3">
        <v>72207000</v>
      </c>
      <c r="IX43" s="3">
        <v>160280000</v>
      </c>
      <c r="IY43" s="3">
        <v>1205834000</v>
      </c>
      <c r="IZ43" s="3">
        <v>286623000</v>
      </c>
      <c r="JA43" s="3">
        <v>658239000</v>
      </c>
      <c r="JB43" s="3">
        <v>236939000</v>
      </c>
      <c r="JC43" s="4">
        <v>2602000000</v>
      </c>
      <c r="JD43" s="3">
        <v>392000000</v>
      </c>
      <c r="JE43" s="3">
        <v>441900000</v>
      </c>
      <c r="JF43" s="4">
        <v>157618628000</v>
      </c>
      <c r="JG43" s="3">
        <v>727676000</v>
      </c>
      <c r="JH43" s="3">
        <v>3118597000</v>
      </c>
      <c r="JI43" s="3">
        <v>73393000</v>
      </c>
      <c r="JJ43" s="4">
        <v>164204260000</v>
      </c>
      <c r="JK43" s="3">
        <v>145809000</v>
      </c>
      <c r="JL43" s="3">
        <v>15494000</v>
      </c>
      <c r="JM43" s="3">
        <v>67346000</v>
      </c>
      <c r="JN43" s="3">
        <v>502100000</v>
      </c>
      <c r="JO43" s="3">
        <v>254802000</v>
      </c>
      <c r="JP43" s="3">
        <v>205568000</v>
      </c>
      <c r="JQ43" s="4">
        <v>2752000000</v>
      </c>
      <c r="JR43" s="3">
        <v>35233000</v>
      </c>
      <c r="JS43" s="3">
        <v>177954000</v>
      </c>
      <c r="JT43" s="3">
        <v>233675000</v>
      </c>
      <c r="JU43" s="3">
        <v>163977000</v>
      </c>
      <c r="JV43" s="3">
        <v>89630000</v>
      </c>
      <c r="JW43" s="3">
        <v>430227000</v>
      </c>
      <c r="JX43" s="3">
        <v>155867000</v>
      </c>
      <c r="JY43" s="3">
        <v>688442000</v>
      </c>
      <c r="JZ43" s="3">
        <v>83500000</v>
      </c>
      <c r="KA43" s="3">
        <v>11689000</v>
      </c>
      <c r="KB43" s="3">
        <v>552000000</v>
      </c>
      <c r="KC43" s="2" t="e">
        <v>#N/A</v>
      </c>
      <c r="KD43" s="3">
        <v>280750000</v>
      </c>
      <c r="KE43" s="3">
        <v>420926000</v>
      </c>
      <c r="KF43" s="3">
        <v>87864000</v>
      </c>
      <c r="KG43" s="3">
        <v>81453000</v>
      </c>
      <c r="KH43" s="3">
        <v>236868000</v>
      </c>
      <c r="KI43" s="3">
        <v>336470000</v>
      </c>
      <c r="KJ43" s="3">
        <v>661369000</v>
      </c>
      <c r="KK43" s="3">
        <v>7100000</v>
      </c>
      <c r="KL43" s="3">
        <v>36410000</v>
      </c>
      <c r="KM43" s="3">
        <v>67371000</v>
      </c>
      <c r="KN43" s="3">
        <v>860000000</v>
      </c>
      <c r="KO43" s="3">
        <v>82902000</v>
      </c>
      <c r="KP43" s="3">
        <v>39813000</v>
      </c>
      <c r="KQ43" s="3">
        <v>133366000.00000001</v>
      </c>
      <c r="KR43" s="3">
        <v>275735000</v>
      </c>
      <c r="KS43" s="3">
        <v>452669000</v>
      </c>
      <c r="KT43" s="3">
        <v>202100000</v>
      </c>
      <c r="KU43" s="3">
        <v>63284000</v>
      </c>
      <c r="KV43" s="3">
        <v>261500000</v>
      </c>
      <c r="KW43" s="3">
        <v>367700000</v>
      </c>
      <c r="KX43" s="3">
        <v>392951000</v>
      </c>
      <c r="KY43" s="3">
        <v>44785000</v>
      </c>
      <c r="KZ43" s="3">
        <v>460800000</v>
      </c>
      <c r="LA43" s="3">
        <v>163459000</v>
      </c>
      <c r="LB43" s="3">
        <v>375431000</v>
      </c>
      <c r="LC43" s="3">
        <v>235000000</v>
      </c>
      <c r="LD43" s="3">
        <v>16472999.999999998</v>
      </c>
      <c r="LE43" s="3">
        <v>473519000</v>
      </c>
    </row>
    <row r="44" spans="1:317" x14ac:dyDescent="0.35">
      <c r="A44" s="1" t="s">
        <v>139</v>
      </c>
      <c r="B44" s="3">
        <v>14437000000</v>
      </c>
      <c r="C44" s="4">
        <v>39656000000</v>
      </c>
      <c r="D44" s="3">
        <v>459929000</v>
      </c>
      <c r="E44" s="4">
        <v>21095000000</v>
      </c>
      <c r="F44" s="3">
        <v>1109000000</v>
      </c>
      <c r="G44" s="3">
        <v>328725000</v>
      </c>
      <c r="H44" s="3">
        <v>175000000</v>
      </c>
      <c r="I44" s="3">
        <v>9633000000</v>
      </c>
      <c r="J44" s="3">
        <v>282772000</v>
      </c>
      <c r="K44" s="3">
        <v>316894000</v>
      </c>
      <c r="L44" s="3">
        <v>1481300000</v>
      </c>
      <c r="M44" s="3">
        <v>2384000000</v>
      </c>
      <c r="N44" s="4">
        <v>2518000000</v>
      </c>
      <c r="O44" s="3">
        <v>174557000</v>
      </c>
      <c r="P44" s="3">
        <v>1334400000</v>
      </c>
      <c r="Q44" s="3">
        <v>58531000</v>
      </c>
      <c r="R44" s="3">
        <v>448599000</v>
      </c>
      <c r="S44" s="3">
        <v>497700000</v>
      </c>
      <c r="T44" s="3">
        <v>515000000</v>
      </c>
      <c r="U44" s="3">
        <v>393795000</v>
      </c>
      <c r="V44" s="3">
        <v>837000000</v>
      </c>
      <c r="W44" s="3">
        <v>168651000</v>
      </c>
      <c r="X44" s="3">
        <v>679300000</v>
      </c>
      <c r="Y44" s="3">
        <v>2626126000</v>
      </c>
      <c r="Z44" s="4">
        <v>2836430000</v>
      </c>
      <c r="AA44" s="3">
        <v>229000000</v>
      </c>
      <c r="AB44" s="3">
        <v>1309002000</v>
      </c>
      <c r="AC44" s="4">
        <v>6626000000</v>
      </c>
      <c r="AD44" s="3">
        <v>462000000</v>
      </c>
      <c r="AE44" s="3">
        <v>3180175000</v>
      </c>
      <c r="AF44" s="4">
        <v>3072000000</v>
      </c>
      <c r="AG44" s="3">
        <v>165300000</v>
      </c>
      <c r="AH44" s="4">
        <v>8895000000</v>
      </c>
      <c r="AI44" s="3">
        <v>578000000</v>
      </c>
      <c r="AJ44" s="3">
        <v>358100000</v>
      </c>
      <c r="AK44" s="3">
        <v>1477000000</v>
      </c>
      <c r="AL44" s="4">
        <v>3845129000</v>
      </c>
      <c r="AM44" s="3">
        <v>2851022000</v>
      </c>
      <c r="AN44" s="3">
        <v>283200000</v>
      </c>
      <c r="AO44" s="3">
        <v>1331100000</v>
      </c>
      <c r="AP44" s="3">
        <v>397000000</v>
      </c>
      <c r="AQ44" s="3">
        <v>186000000</v>
      </c>
      <c r="AR44" s="4">
        <v>11820529000</v>
      </c>
      <c r="AS44" s="3">
        <v>802600000</v>
      </c>
      <c r="AT44" s="3">
        <v>410192000</v>
      </c>
      <c r="AU44" s="3">
        <v>260940999.99999997</v>
      </c>
      <c r="AV44" s="4">
        <v>9229000000</v>
      </c>
      <c r="AW44" s="4">
        <v>536324800000.00012</v>
      </c>
      <c r="AX44" s="3">
        <v>96027000</v>
      </c>
      <c r="AY44" s="3">
        <v>1442350000</v>
      </c>
      <c r="AZ44" s="4">
        <v>4162000000</v>
      </c>
      <c r="BA44" s="3">
        <v>305747000</v>
      </c>
      <c r="BB44" s="4">
        <v>6377000000</v>
      </c>
      <c r="BC44" s="3">
        <v>1394873000</v>
      </c>
      <c r="BD44" s="4">
        <v>6897000000</v>
      </c>
      <c r="BE44" s="3">
        <v>1610000000</v>
      </c>
      <c r="BF44" s="4">
        <v>4875000000</v>
      </c>
      <c r="BG44" s="3">
        <v>336100000</v>
      </c>
      <c r="BH44" s="3">
        <v>1821000000</v>
      </c>
      <c r="BI44" s="4">
        <v>5400000000</v>
      </c>
      <c r="BJ44" s="4">
        <v>13546000000</v>
      </c>
      <c r="BK44" s="3">
        <v>307000000</v>
      </c>
      <c r="BL44" s="3">
        <v>577000000</v>
      </c>
      <c r="BM44" s="3">
        <v>388528000</v>
      </c>
      <c r="BN44" s="3">
        <v>603200000</v>
      </c>
      <c r="BO44" s="4">
        <v>6459000000</v>
      </c>
      <c r="BP44" s="3">
        <v>1131717000</v>
      </c>
      <c r="BQ44" s="3">
        <v>232300000</v>
      </c>
      <c r="BR44" s="3">
        <v>5486268000</v>
      </c>
      <c r="BS44" s="3">
        <v>1673000000</v>
      </c>
      <c r="BT44" s="3">
        <v>560668000</v>
      </c>
      <c r="BU44" s="4">
        <v>9932000000</v>
      </c>
      <c r="BV44" s="4">
        <v>7285000000</v>
      </c>
      <c r="BW44" s="3">
        <v>580368000</v>
      </c>
      <c r="BX44" s="3">
        <v>1811000000</v>
      </c>
      <c r="BY44" s="3">
        <v>1173700000</v>
      </c>
      <c r="BZ44" s="4">
        <v>3465000000</v>
      </c>
      <c r="CA44" s="3">
        <v>4145870901.9999995</v>
      </c>
      <c r="CB44" s="3">
        <v>545000000</v>
      </c>
      <c r="CC44" s="4">
        <v>34324098000</v>
      </c>
      <c r="CD44" s="4">
        <v>2176768999999.9998</v>
      </c>
      <c r="CE44" s="3">
        <v>87000000</v>
      </c>
      <c r="CF44" s="3">
        <v>1056000000</v>
      </c>
      <c r="CG44" s="4">
        <v>8295999999.999999</v>
      </c>
      <c r="CH44" s="3">
        <v>883000000</v>
      </c>
      <c r="CI44" s="4">
        <v>4681000000</v>
      </c>
      <c r="CJ44" s="4">
        <v>2158513000000</v>
      </c>
      <c r="CK44" s="3">
        <v>131000000</v>
      </c>
      <c r="CL44" s="3">
        <v>1237000000</v>
      </c>
      <c r="CM44" s="4">
        <v>1035530000000</v>
      </c>
      <c r="CN44" s="4">
        <v>2554416000.0000005</v>
      </c>
      <c r="CO44" s="3">
        <v>232999000</v>
      </c>
      <c r="CP44" s="3">
        <v>218251000</v>
      </c>
      <c r="CQ44" s="3">
        <v>158663000</v>
      </c>
      <c r="CR44" s="3">
        <v>1621000000</v>
      </c>
      <c r="CS44" s="2" t="e">
        <v>#N/A</v>
      </c>
      <c r="CT44" s="3">
        <v>75816000</v>
      </c>
      <c r="CU44" s="3">
        <v>479800000</v>
      </c>
      <c r="CV44" s="3">
        <v>53095000</v>
      </c>
      <c r="CW44" s="3">
        <v>34545000</v>
      </c>
      <c r="CX44" s="3">
        <v>116613000</v>
      </c>
      <c r="CY44" s="3">
        <v>127063000</v>
      </c>
      <c r="CZ44" s="3">
        <v>127144000</v>
      </c>
      <c r="DA44" s="3">
        <v>25486000</v>
      </c>
      <c r="DB44" s="3">
        <v>67140000</v>
      </c>
      <c r="DC44" s="3">
        <v>155549000</v>
      </c>
      <c r="DD44" s="3">
        <v>73971000</v>
      </c>
      <c r="DE44" s="3">
        <v>290509000</v>
      </c>
      <c r="DF44" s="3">
        <v>163990467</v>
      </c>
      <c r="DG44" s="3">
        <v>261100000.00000003</v>
      </c>
      <c r="DH44" s="3">
        <v>203062000</v>
      </c>
      <c r="DI44" s="3">
        <v>90423000</v>
      </c>
      <c r="DJ44" s="3">
        <v>52159000</v>
      </c>
      <c r="DK44" s="3">
        <v>94135000</v>
      </c>
      <c r="DL44" s="3">
        <v>226497000</v>
      </c>
      <c r="DM44" s="3">
        <v>29040000</v>
      </c>
      <c r="DN44" s="3">
        <v>77723000</v>
      </c>
      <c r="DO44" s="3">
        <v>95950000</v>
      </c>
      <c r="DP44" s="3">
        <v>11544000</v>
      </c>
      <c r="DQ44" s="3">
        <v>113869000</v>
      </c>
      <c r="DR44" s="3">
        <v>29746000</v>
      </c>
      <c r="DS44" s="3">
        <v>3352000</v>
      </c>
      <c r="DT44" s="3">
        <v>13749000</v>
      </c>
      <c r="DU44" s="3">
        <v>21418000</v>
      </c>
      <c r="DV44" s="3">
        <v>13179000</v>
      </c>
      <c r="DW44" s="3">
        <v>164762000</v>
      </c>
      <c r="DX44" s="3">
        <v>248782000</v>
      </c>
      <c r="DY44" s="3">
        <v>9083000</v>
      </c>
      <c r="DZ44" s="3">
        <v>39322000</v>
      </c>
      <c r="EA44" s="3">
        <v>19183000</v>
      </c>
      <c r="EB44" s="3">
        <v>11523000</v>
      </c>
      <c r="EC44" s="3">
        <v>8134000</v>
      </c>
      <c r="ED44" s="3">
        <v>70386000</v>
      </c>
      <c r="EE44" s="3">
        <v>48518000</v>
      </c>
      <c r="EF44" s="3">
        <v>59837000</v>
      </c>
      <c r="EG44" s="3">
        <v>466428000</v>
      </c>
      <c r="EH44" s="3">
        <v>28644000</v>
      </c>
      <c r="EI44" s="3">
        <v>18900000</v>
      </c>
      <c r="EJ44" s="3">
        <v>92217000</v>
      </c>
      <c r="EK44" s="3">
        <v>931337</v>
      </c>
      <c r="EL44" s="3">
        <v>9325000</v>
      </c>
      <c r="EM44" s="3">
        <v>90816000</v>
      </c>
      <c r="EN44" s="3">
        <v>94631000</v>
      </c>
      <c r="EO44" s="3">
        <v>5673000</v>
      </c>
      <c r="EP44" s="3">
        <v>113527000</v>
      </c>
      <c r="EQ44" s="3">
        <v>165162000</v>
      </c>
      <c r="ER44" s="3">
        <v>44007000</v>
      </c>
      <c r="ES44" s="3">
        <v>90762000</v>
      </c>
      <c r="ET44" s="3">
        <v>101435000</v>
      </c>
      <c r="EU44" s="3">
        <v>12837000</v>
      </c>
      <c r="EV44" s="3">
        <v>58300000</v>
      </c>
      <c r="EW44" s="3">
        <v>32049000</v>
      </c>
      <c r="EX44" s="3">
        <v>63478000</v>
      </c>
      <c r="EY44" s="3">
        <v>41956000</v>
      </c>
      <c r="EZ44" s="3">
        <v>19646000</v>
      </c>
      <c r="FA44" s="3">
        <v>33244999.999999996</v>
      </c>
      <c r="FB44" s="3">
        <v>33478000</v>
      </c>
      <c r="FC44" s="3">
        <v>56490000</v>
      </c>
      <c r="FD44" s="3">
        <v>78413000</v>
      </c>
      <c r="FE44" s="3">
        <v>365818000</v>
      </c>
      <c r="FF44" s="3">
        <v>9498000</v>
      </c>
      <c r="FG44" s="3">
        <v>30532000</v>
      </c>
      <c r="FH44" s="3">
        <v>18502000</v>
      </c>
      <c r="FI44" s="3">
        <v>192519000</v>
      </c>
      <c r="FJ44" s="3">
        <v>8029999.9999999991</v>
      </c>
      <c r="FK44" s="3">
        <v>34163000</v>
      </c>
      <c r="FL44" s="3">
        <v>140500000</v>
      </c>
      <c r="FM44" s="3">
        <v>86423000</v>
      </c>
      <c r="FN44" s="3">
        <v>15184000</v>
      </c>
      <c r="FO44" s="3">
        <v>6165000</v>
      </c>
      <c r="FP44" s="3">
        <v>3876000</v>
      </c>
      <c r="FQ44" s="3">
        <v>240426000</v>
      </c>
      <c r="FR44" s="3">
        <v>115330000</v>
      </c>
      <c r="FS44" s="3">
        <v>70831000</v>
      </c>
      <c r="FT44" s="3">
        <v>76629000</v>
      </c>
      <c r="FU44" s="3">
        <v>26228000</v>
      </c>
      <c r="FV44" s="3">
        <v>73990000</v>
      </c>
      <c r="FW44" s="3">
        <v>102640000</v>
      </c>
      <c r="FX44" s="3">
        <v>29547000</v>
      </c>
      <c r="FY44" s="3">
        <v>28312000</v>
      </c>
      <c r="FZ44" s="3">
        <v>130556000.00000001</v>
      </c>
      <c r="GA44" s="3">
        <v>35546000</v>
      </c>
      <c r="GB44" s="3">
        <v>66007999.999999993</v>
      </c>
      <c r="GC44" s="3">
        <v>67581000</v>
      </c>
      <c r="GD44" s="3">
        <v>64562000</v>
      </c>
      <c r="GE44" s="3">
        <v>49490000</v>
      </c>
      <c r="GF44" s="3">
        <v>20866000</v>
      </c>
      <c r="GG44" s="3">
        <v>24845000</v>
      </c>
      <c r="GH44" s="3">
        <v>20178000</v>
      </c>
      <c r="GI44" s="3">
        <v>59012000</v>
      </c>
      <c r="GJ44" s="3">
        <v>27332000</v>
      </c>
      <c r="GK44" s="3">
        <v>22244000</v>
      </c>
      <c r="GL44" s="3">
        <v>14047000</v>
      </c>
      <c r="GM44" s="3">
        <v>37159000</v>
      </c>
      <c r="GN44" s="3">
        <v>17117000</v>
      </c>
      <c r="GO44" s="3">
        <v>24802000</v>
      </c>
      <c r="GP44" s="3">
        <v>20032000</v>
      </c>
      <c r="GQ44" s="3">
        <v>58983000</v>
      </c>
      <c r="GR44" s="3">
        <v>92100000</v>
      </c>
      <c r="GS44" s="3">
        <v>79160000</v>
      </c>
      <c r="GT44" s="3">
        <v>37448000</v>
      </c>
      <c r="GU44" s="3">
        <v>34775000</v>
      </c>
      <c r="GV44" s="3">
        <v>148100000</v>
      </c>
      <c r="GW44" s="3">
        <v>17163000</v>
      </c>
      <c r="GX44" s="3">
        <v>61394000</v>
      </c>
      <c r="GY44" s="3">
        <v>46351000</v>
      </c>
      <c r="GZ44" s="3">
        <v>7952000</v>
      </c>
      <c r="HA44" s="3">
        <v>52872000</v>
      </c>
      <c r="HB44" s="3">
        <v>32226000</v>
      </c>
      <c r="HC44" s="3">
        <v>2128000</v>
      </c>
      <c r="HD44" s="3">
        <v>923300000</v>
      </c>
      <c r="HE44" s="3">
        <v>7097000</v>
      </c>
      <c r="HF44" s="3">
        <v>9310000</v>
      </c>
      <c r="HG44" s="3">
        <v>134664000</v>
      </c>
      <c r="HH44" s="3">
        <v>427700000</v>
      </c>
      <c r="HI44" s="3">
        <v>266051185.99999997</v>
      </c>
      <c r="HJ44" s="3">
        <v>64955000</v>
      </c>
      <c r="HK44" s="3">
        <v>1208400</v>
      </c>
      <c r="HL44" s="3">
        <v>4781000</v>
      </c>
      <c r="HM44" s="3">
        <v>5190593</v>
      </c>
      <c r="HN44" s="3">
        <v>26064000</v>
      </c>
      <c r="HO44" s="3">
        <v>44208000</v>
      </c>
      <c r="HP44" s="3">
        <v>529793000</v>
      </c>
      <c r="HQ44" s="3">
        <v>462100000</v>
      </c>
      <c r="HR44" s="3">
        <v>341000000</v>
      </c>
      <c r="HS44" s="3">
        <v>491795000</v>
      </c>
      <c r="HT44" s="3">
        <v>1241000000</v>
      </c>
      <c r="HU44" s="3">
        <v>381174000</v>
      </c>
      <c r="HV44" s="3">
        <v>120400000</v>
      </c>
      <c r="HW44" s="3">
        <v>1364000000</v>
      </c>
      <c r="HX44" s="3">
        <v>407612000</v>
      </c>
      <c r="HY44" s="3">
        <v>94700000</v>
      </c>
      <c r="HZ44" s="3">
        <v>174704000</v>
      </c>
      <c r="IA44" s="3">
        <v>89382000</v>
      </c>
      <c r="IB44" s="3">
        <v>282400000</v>
      </c>
      <c r="IC44" s="3">
        <v>28293000</v>
      </c>
      <c r="ID44" s="3">
        <v>171167000</v>
      </c>
      <c r="IE44" s="3">
        <v>183908000</v>
      </c>
      <c r="IF44" s="3">
        <v>238106000</v>
      </c>
      <c r="IG44" s="3">
        <v>180698000</v>
      </c>
      <c r="IH44" s="3">
        <v>343500000</v>
      </c>
      <c r="II44" s="3">
        <v>35718000</v>
      </c>
      <c r="IJ44" s="3">
        <v>321551000</v>
      </c>
      <c r="IK44" s="3">
        <v>162641000</v>
      </c>
      <c r="IL44" s="3">
        <v>182800000</v>
      </c>
      <c r="IM44" s="3">
        <v>150426000</v>
      </c>
      <c r="IN44" s="3">
        <v>1032300000</v>
      </c>
      <c r="IO44" s="3">
        <v>635000000</v>
      </c>
      <c r="IP44" s="3">
        <v>83892258</v>
      </c>
      <c r="IQ44" s="3">
        <v>53501000</v>
      </c>
      <c r="IR44" s="3">
        <v>41514000</v>
      </c>
      <c r="IS44" s="3">
        <v>308478000</v>
      </c>
      <c r="IT44" s="3">
        <v>43796000</v>
      </c>
      <c r="IU44" s="3">
        <v>476200000</v>
      </c>
      <c r="IV44" s="3">
        <v>112949000</v>
      </c>
      <c r="IW44" s="3">
        <v>59922000</v>
      </c>
      <c r="IX44" s="3">
        <v>197606000</v>
      </c>
      <c r="IY44" s="3">
        <v>1205887000</v>
      </c>
      <c r="IZ44" s="3">
        <v>170168000</v>
      </c>
      <c r="JA44" s="3">
        <v>1025968000.0000001</v>
      </c>
      <c r="JB44" s="3">
        <v>228939000</v>
      </c>
      <c r="JC44" s="4">
        <v>2576000000</v>
      </c>
      <c r="JD44" s="3">
        <v>287000000</v>
      </c>
      <c r="JE44" s="3">
        <v>445900000</v>
      </c>
      <c r="JF44" s="4">
        <v>179378515000.00003</v>
      </c>
      <c r="JG44" s="3">
        <v>771006000</v>
      </c>
      <c r="JH44" s="3">
        <v>3420640000</v>
      </c>
      <c r="JI44" s="3">
        <v>68190000</v>
      </c>
      <c r="JJ44" s="4">
        <v>206648256000</v>
      </c>
      <c r="JK44" s="3">
        <v>173594000</v>
      </c>
      <c r="JL44" s="3">
        <v>16591999.999999998</v>
      </c>
      <c r="JM44" s="3">
        <v>60691000</v>
      </c>
      <c r="JN44" s="3">
        <v>482400000</v>
      </c>
      <c r="JO44" s="3">
        <v>309348000</v>
      </c>
      <c r="JP44" s="3">
        <v>243699000</v>
      </c>
      <c r="JQ44" s="4">
        <v>2576400000</v>
      </c>
      <c r="JR44" s="3">
        <v>39359000</v>
      </c>
      <c r="JS44" s="3">
        <v>198392000</v>
      </c>
      <c r="JT44" s="3">
        <v>242770000</v>
      </c>
      <c r="JU44" s="3">
        <v>204950000</v>
      </c>
      <c r="JV44" s="3">
        <v>64798000</v>
      </c>
      <c r="JW44" s="3">
        <v>440276000</v>
      </c>
      <c r="JX44" s="3">
        <v>158746000</v>
      </c>
      <c r="JY44" s="3">
        <v>826945000</v>
      </c>
      <c r="JZ44" s="3">
        <v>81400000</v>
      </c>
      <c r="KA44" s="3">
        <v>15737000</v>
      </c>
      <c r="KB44" s="3">
        <v>348000000</v>
      </c>
      <c r="KC44" s="3">
        <v>11966000</v>
      </c>
      <c r="KD44" s="3">
        <v>285390000</v>
      </c>
      <c r="KE44" s="3">
        <v>449725000</v>
      </c>
      <c r="KF44" s="3">
        <v>52371000</v>
      </c>
      <c r="KG44" s="3">
        <v>77250000</v>
      </c>
      <c r="KH44" s="3">
        <v>170582000</v>
      </c>
      <c r="KI44" s="3">
        <v>411232000</v>
      </c>
      <c r="KJ44" s="3">
        <v>637788000</v>
      </c>
      <c r="KK44" s="3">
        <v>9545000</v>
      </c>
      <c r="KL44" s="3">
        <v>41482000</v>
      </c>
      <c r="KM44" s="3">
        <v>75820000</v>
      </c>
      <c r="KN44" s="3">
        <v>796000000</v>
      </c>
      <c r="KO44" s="3">
        <v>89327000</v>
      </c>
      <c r="KP44" s="3">
        <v>36754000</v>
      </c>
      <c r="KQ44" s="3">
        <v>141691000</v>
      </c>
      <c r="KR44" s="3">
        <v>270698000</v>
      </c>
      <c r="KS44" s="3">
        <v>527143000</v>
      </c>
      <c r="KT44" s="3">
        <v>183100000</v>
      </c>
      <c r="KU44" s="3">
        <v>63284000</v>
      </c>
      <c r="KV44" s="3">
        <v>272300000</v>
      </c>
      <c r="KW44" s="3">
        <v>363100000</v>
      </c>
      <c r="KX44" s="3">
        <v>416341000</v>
      </c>
      <c r="KY44" s="3">
        <v>43994000</v>
      </c>
      <c r="KZ44" s="3">
        <v>1316100000</v>
      </c>
      <c r="LA44" s="3">
        <v>236329000</v>
      </c>
      <c r="LB44" s="3">
        <v>274285000</v>
      </c>
      <c r="LC44" s="3">
        <v>396200000</v>
      </c>
      <c r="LD44" s="3">
        <v>18038000</v>
      </c>
      <c r="LE44" s="3">
        <v>534427000</v>
      </c>
    </row>
    <row r="45" spans="1:317" x14ac:dyDescent="0.35">
      <c r="A45" s="1" t="s">
        <v>140</v>
      </c>
      <c r="B45" s="3">
        <v>20397000000</v>
      </c>
      <c r="C45" s="4">
        <v>38410000000</v>
      </c>
      <c r="D45" s="3">
        <v>454810000</v>
      </c>
      <c r="E45" s="4">
        <v>20272000000</v>
      </c>
      <c r="F45" s="3">
        <v>1110000000</v>
      </c>
      <c r="G45" s="3">
        <v>188422000</v>
      </c>
      <c r="H45" s="3">
        <v>349000000</v>
      </c>
      <c r="I45" s="3">
        <v>2795000000</v>
      </c>
      <c r="J45" s="3">
        <v>241210000</v>
      </c>
      <c r="K45" s="3">
        <v>235614000</v>
      </c>
      <c r="L45" s="3">
        <v>1684000000</v>
      </c>
      <c r="M45" s="3">
        <v>1511000000</v>
      </c>
      <c r="N45" s="4">
        <v>2612000000</v>
      </c>
      <c r="O45" s="3">
        <v>159924000</v>
      </c>
      <c r="P45" s="3">
        <v>1080000000</v>
      </c>
      <c r="Q45" s="3">
        <v>63083000</v>
      </c>
      <c r="R45" s="3">
        <v>474266000</v>
      </c>
      <c r="S45" s="3">
        <v>635400000</v>
      </c>
      <c r="T45" s="3">
        <v>123000000</v>
      </c>
      <c r="U45" s="3">
        <v>495317000</v>
      </c>
      <c r="V45" s="3">
        <v>613000000</v>
      </c>
      <c r="W45" s="3">
        <v>182031000</v>
      </c>
      <c r="X45" s="3">
        <v>642400000</v>
      </c>
      <c r="Y45" s="3">
        <v>2608231000</v>
      </c>
      <c r="Z45" s="4">
        <v>2881953000</v>
      </c>
      <c r="AA45" s="3">
        <v>210000000</v>
      </c>
      <c r="AB45" s="3">
        <v>1156368000</v>
      </c>
      <c r="AC45" s="4">
        <v>5030000000</v>
      </c>
      <c r="AD45" s="3">
        <v>544000000</v>
      </c>
      <c r="AE45" s="3">
        <v>3203922000</v>
      </c>
      <c r="AF45" s="4">
        <v>3474000000</v>
      </c>
      <c r="AG45" s="3">
        <v>222800000</v>
      </c>
      <c r="AH45" s="4">
        <v>9011000000</v>
      </c>
      <c r="AI45" s="3">
        <v>627000000</v>
      </c>
      <c r="AJ45" s="3">
        <v>236900000</v>
      </c>
      <c r="AK45" s="3">
        <v>1173000000</v>
      </c>
      <c r="AL45" s="4">
        <v>3864168000.0000005</v>
      </c>
      <c r="AM45" s="3">
        <v>2821526000</v>
      </c>
      <c r="AN45" s="3">
        <v>293900000</v>
      </c>
      <c r="AO45" s="3">
        <v>1225600000</v>
      </c>
      <c r="AP45" s="3">
        <v>431000000</v>
      </c>
      <c r="AQ45" s="3">
        <v>198800000</v>
      </c>
      <c r="AR45" s="4">
        <v>20214000000</v>
      </c>
      <c r="AS45" s="3">
        <v>874700000</v>
      </c>
      <c r="AT45" s="3">
        <v>284221000</v>
      </c>
      <c r="AU45" s="3">
        <v>227437000</v>
      </c>
      <c r="AV45" s="4">
        <v>7759000000</v>
      </c>
      <c r="AW45" s="4">
        <v>574072800000</v>
      </c>
      <c r="AX45" s="3">
        <v>111000000</v>
      </c>
      <c r="AY45" s="3">
        <v>1329870000</v>
      </c>
      <c r="AZ45" s="4">
        <v>4403000000</v>
      </c>
      <c r="BA45" s="3">
        <v>302072000</v>
      </c>
      <c r="BB45" s="4">
        <v>2427000000</v>
      </c>
      <c r="BC45" s="3">
        <v>1388154000</v>
      </c>
      <c r="BD45" s="4">
        <v>5807000000</v>
      </c>
      <c r="BE45" s="3">
        <v>1907000000</v>
      </c>
      <c r="BF45" s="4">
        <v>4890000000</v>
      </c>
      <c r="BG45" s="3">
        <v>411900000</v>
      </c>
      <c r="BH45" s="3">
        <v>2131000000</v>
      </c>
      <c r="BI45" s="4">
        <v>5052000000</v>
      </c>
      <c r="BJ45" s="4">
        <v>5546000000</v>
      </c>
      <c r="BK45" s="3">
        <v>400000000</v>
      </c>
      <c r="BL45" s="3">
        <v>593000000</v>
      </c>
      <c r="BM45" s="3">
        <v>322842000</v>
      </c>
      <c r="BN45" s="3">
        <v>684200000</v>
      </c>
      <c r="BO45" s="4">
        <v>5124000000</v>
      </c>
      <c r="BP45" s="3">
        <v>1000700000</v>
      </c>
      <c r="BQ45" s="3">
        <v>402800000</v>
      </c>
      <c r="BR45" s="3">
        <v>4744993000</v>
      </c>
      <c r="BS45" s="3">
        <v>1328000000</v>
      </c>
      <c r="BT45" s="3">
        <v>651681000</v>
      </c>
      <c r="BU45" s="4">
        <v>10088000000</v>
      </c>
      <c r="BV45" s="4">
        <v>8138000000</v>
      </c>
      <c r="BW45" s="3">
        <v>680606000</v>
      </c>
      <c r="BX45" s="3">
        <v>181000000</v>
      </c>
      <c r="BY45" s="3">
        <v>559600000</v>
      </c>
      <c r="BZ45" s="4">
        <v>2675000000</v>
      </c>
      <c r="CA45" s="3">
        <v>5944501681</v>
      </c>
      <c r="CB45" s="3">
        <v>433600000</v>
      </c>
      <c r="CC45" s="4">
        <v>45009000000</v>
      </c>
      <c r="CD45" s="4">
        <v>1996314000000</v>
      </c>
      <c r="CE45" s="3">
        <v>87000000</v>
      </c>
      <c r="CF45" s="3">
        <v>1056000000</v>
      </c>
      <c r="CG45" s="4">
        <v>8295999999.999999</v>
      </c>
      <c r="CH45" s="3">
        <v>883000000</v>
      </c>
      <c r="CI45" s="4">
        <v>4746000000</v>
      </c>
      <c r="CJ45" s="4">
        <v>2410588000000</v>
      </c>
      <c r="CK45" s="3">
        <v>141000000</v>
      </c>
      <c r="CL45" s="3">
        <v>1289000000</v>
      </c>
      <c r="CM45" s="4">
        <v>1157738000000</v>
      </c>
      <c r="CN45" s="4">
        <v>2007511000</v>
      </c>
      <c r="CO45" s="3">
        <v>267791000</v>
      </c>
      <c r="CP45" s="3">
        <v>156090000</v>
      </c>
      <c r="CQ45" s="3">
        <v>178905000</v>
      </c>
      <c r="CR45" s="3">
        <v>1662000000</v>
      </c>
      <c r="CS45" s="4">
        <v>11616000000</v>
      </c>
      <c r="CT45" s="3">
        <v>44709000</v>
      </c>
      <c r="CU45" s="3">
        <v>412700000</v>
      </c>
      <c r="CV45" s="3">
        <v>29700000</v>
      </c>
      <c r="CW45" s="3">
        <v>23524000</v>
      </c>
      <c r="CX45" s="3">
        <v>54789000</v>
      </c>
      <c r="CY45" s="3">
        <v>113539000</v>
      </c>
      <c r="CZ45" s="3">
        <v>144735000</v>
      </c>
      <c r="DA45" s="3">
        <v>27815000</v>
      </c>
      <c r="DB45" s="3">
        <v>59206000</v>
      </c>
      <c r="DC45" s="3">
        <v>149998000</v>
      </c>
      <c r="DD45" s="3">
        <v>71403000</v>
      </c>
      <c r="DE45" s="3">
        <v>280423000</v>
      </c>
      <c r="DF45" s="3">
        <v>166039952</v>
      </c>
      <c r="DG45" s="3">
        <v>85500000</v>
      </c>
      <c r="DH45" s="3">
        <v>215921000</v>
      </c>
      <c r="DI45" s="3">
        <v>88889000</v>
      </c>
      <c r="DJ45" s="3">
        <v>39100000</v>
      </c>
      <c r="DK45" s="3">
        <v>111674000</v>
      </c>
      <c r="DL45" s="3">
        <v>274447000</v>
      </c>
      <c r="DM45" s="3">
        <v>27023000</v>
      </c>
      <c r="DN45" s="3">
        <v>70871000</v>
      </c>
      <c r="DO45" s="3">
        <v>86878000</v>
      </c>
      <c r="DP45" s="3">
        <v>13510000</v>
      </c>
      <c r="DQ45" s="3">
        <v>106440000</v>
      </c>
      <c r="DR45" s="3">
        <v>27767000</v>
      </c>
      <c r="DS45" s="3">
        <v>4407000</v>
      </c>
      <c r="DT45" s="3">
        <v>20759000</v>
      </c>
      <c r="DU45" s="3">
        <v>17122000</v>
      </c>
      <c r="DV45" s="3">
        <v>11022000</v>
      </c>
      <c r="DW45" s="3">
        <v>162002000</v>
      </c>
      <c r="DX45" s="3">
        <v>176307000</v>
      </c>
      <c r="DY45" s="3">
        <v>3681000</v>
      </c>
      <c r="DZ45" s="3">
        <v>50636000</v>
      </c>
      <c r="EA45" s="3">
        <v>20173000</v>
      </c>
      <c r="EB45" s="3">
        <v>13240000</v>
      </c>
      <c r="EC45" s="3">
        <v>6747000</v>
      </c>
      <c r="ED45" s="3">
        <v>77115000</v>
      </c>
      <c r="EE45" s="3">
        <v>42718000</v>
      </c>
      <c r="EF45" s="3">
        <v>75803000</v>
      </c>
      <c r="EG45" s="3">
        <v>668788000</v>
      </c>
      <c r="EH45" s="3">
        <v>28414000</v>
      </c>
      <c r="EI45" s="3">
        <v>18946000</v>
      </c>
      <c r="EJ45" s="3">
        <v>89961000</v>
      </c>
      <c r="EK45" s="3">
        <v>1077349</v>
      </c>
      <c r="EL45" s="3">
        <v>10293000</v>
      </c>
      <c r="EM45" s="3">
        <v>84439000</v>
      </c>
      <c r="EN45" s="3">
        <v>34986000</v>
      </c>
      <c r="EO45" s="3">
        <v>6341000</v>
      </c>
      <c r="EP45" s="3">
        <v>131204000.00000001</v>
      </c>
      <c r="EQ45" s="3">
        <v>174541000</v>
      </c>
      <c r="ER45" s="3">
        <v>45023000</v>
      </c>
      <c r="ES45" s="3">
        <v>93843000</v>
      </c>
      <c r="ET45" s="3">
        <v>98564000</v>
      </c>
      <c r="EU45" s="3">
        <v>17805000</v>
      </c>
      <c r="EV45" s="3">
        <v>58913000</v>
      </c>
      <c r="EW45" s="3">
        <v>24705000</v>
      </c>
      <c r="EX45" s="3">
        <v>72245000</v>
      </c>
      <c r="EY45" s="3">
        <v>50996000</v>
      </c>
      <c r="EZ45" s="3">
        <v>21726000</v>
      </c>
      <c r="FA45" s="3">
        <v>35425000</v>
      </c>
      <c r="FB45" s="3">
        <v>44896000</v>
      </c>
      <c r="FC45" s="3">
        <v>61655000</v>
      </c>
      <c r="FD45" s="3">
        <v>72711000</v>
      </c>
      <c r="FE45" s="3">
        <v>353688000</v>
      </c>
      <c r="FF45" s="3">
        <v>10043000</v>
      </c>
      <c r="FG45" s="3">
        <v>26966000</v>
      </c>
      <c r="FH45" s="3">
        <v>17128000</v>
      </c>
      <c r="FI45" s="3">
        <v>203466000</v>
      </c>
      <c r="FJ45" s="3">
        <v>13339000</v>
      </c>
      <c r="FK45" s="3">
        <v>49593000</v>
      </c>
      <c r="FL45" s="3">
        <v>152000000</v>
      </c>
      <c r="FM45" s="3">
        <v>106927000</v>
      </c>
      <c r="FN45" s="3">
        <v>12863000</v>
      </c>
      <c r="FO45" s="3">
        <v>7428000</v>
      </c>
      <c r="FP45" s="3">
        <v>5153000</v>
      </c>
      <c r="FQ45" s="3">
        <v>241978000</v>
      </c>
      <c r="FR45" s="3">
        <v>103941000</v>
      </c>
      <c r="FS45" s="3">
        <v>67999000</v>
      </c>
      <c r="FT45" s="3">
        <v>77370000</v>
      </c>
      <c r="FU45" s="3">
        <v>20913000</v>
      </c>
      <c r="FV45" s="3">
        <v>81457000</v>
      </c>
      <c r="FW45" s="3">
        <v>68859000</v>
      </c>
      <c r="FX45" s="3">
        <v>33158000</v>
      </c>
      <c r="FY45" s="3">
        <v>35009000</v>
      </c>
      <c r="FZ45" s="3">
        <v>79790000</v>
      </c>
      <c r="GA45" s="3">
        <v>43492000</v>
      </c>
      <c r="GB45" s="3">
        <v>72785000</v>
      </c>
      <c r="GC45" s="3">
        <v>62920000</v>
      </c>
      <c r="GD45" s="3">
        <v>45722000</v>
      </c>
      <c r="GE45" s="3">
        <v>46168000</v>
      </c>
      <c r="GF45" s="3">
        <v>32360000</v>
      </c>
      <c r="GG45" s="3">
        <v>23231000</v>
      </c>
      <c r="GH45" s="3">
        <v>11264000</v>
      </c>
      <c r="GI45" s="3">
        <v>55225000</v>
      </c>
      <c r="GJ45" s="3">
        <v>539000</v>
      </c>
      <c r="GK45" s="3">
        <v>23392000</v>
      </c>
      <c r="GL45" s="3">
        <v>14498000</v>
      </c>
      <c r="GM45" s="3">
        <v>13073000</v>
      </c>
      <c r="GN45" s="3">
        <v>9500000</v>
      </c>
      <c r="GO45" s="3">
        <v>25523000</v>
      </c>
      <c r="GP45" s="3">
        <v>29819000</v>
      </c>
      <c r="GQ45" s="3">
        <v>63967000</v>
      </c>
      <c r="GR45" s="3">
        <v>85355000</v>
      </c>
      <c r="GS45" s="3">
        <v>63336000</v>
      </c>
      <c r="GT45" s="3">
        <v>8747000</v>
      </c>
      <c r="GU45" s="3">
        <v>33033000</v>
      </c>
      <c r="GV45" s="3">
        <v>129600000</v>
      </c>
      <c r="GW45" s="3">
        <v>20436000</v>
      </c>
      <c r="GX45" s="3">
        <v>32094000</v>
      </c>
      <c r="GY45" s="3">
        <v>69182000</v>
      </c>
      <c r="GZ45" s="3">
        <v>6264000</v>
      </c>
      <c r="HA45" s="3">
        <v>55247000</v>
      </c>
      <c r="HB45" s="3">
        <v>55019000</v>
      </c>
      <c r="HC45" s="3">
        <v>4762000</v>
      </c>
      <c r="HD45" s="3">
        <v>623900000</v>
      </c>
      <c r="HE45" s="3">
        <v>2623000</v>
      </c>
      <c r="HF45" s="3">
        <v>5545000</v>
      </c>
      <c r="HG45" s="3">
        <v>110847000</v>
      </c>
      <c r="HH45" s="3">
        <v>227200000</v>
      </c>
      <c r="HI45" s="3">
        <v>290939287</v>
      </c>
      <c r="HJ45" s="3">
        <v>122705000</v>
      </c>
      <c r="HK45" s="3">
        <v>1643300</v>
      </c>
      <c r="HL45" s="3">
        <v>6087000</v>
      </c>
      <c r="HM45" s="3">
        <v>8393000</v>
      </c>
      <c r="HN45" s="3">
        <v>32137000</v>
      </c>
      <c r="HO45" s="3">
        <v>47770000</v>
      </c>
      <c r="HP45" s="3">
        <v>358932000</v>
      </c>
      <c r="HQ45" s="3">
        <v>473000000</v>
      </c>
      <c r="HR45" s="3">
        <v>339100000</v>
      </c>
      <c r="HS45" s="3">
        <v>538852000</v>
      </c>
      <c r="HT45" s="3">
        <v>987000000</v>
      </c>
      <c r="HU45" s="3">
        <v>299660000</v>
      </c>
      <c r="HV45" s="3">
        <v>159800000</v>
      </c>
      <c r="HW45" s="3">
        <v>1376000000</v>
      </c>
      <c r="HX45" s="3">
        <v>473983000</v>
      </c>
      <c r="HY45" s="3">
        <v>126700000</v>
      </c>
      <c r="HZ45" s="3">
        <v>226577000</v>
      </c>
      <c r="IA45" s="3">
        <v>92947000</v>
      </c>
      <c r="IB45" s="3">
        <v>299900000</v>
      </c>
      <c r="IC45" s="3">
        <v>25906000</v>
      </c>
      <c r="ID45" s="3">
        <v>85714000</v>
      </c>
      <c r="IE45" s="3">
        <v>171923000</v>
      </c>
      <c r="IF45" s="3">
        <v>144763000</v>
      </c>
      <c r="IG45" s="3">
        <v>208083000</v>
      </c>
      <c r="IH45" s="3">
        <v>307200000</v>
      </c>
      <c r="II45" s="3">
        <v>28832000</v>
      </c>
      <c r="IJ45" s="3">
        <v>267178000</v>
      </c>
      <c r="IK45" s="3">
        <v>144534000</v>
      </c>
      <c r="IL45" s="3">
        <v>201300000</v>
      </c>
      <c r="IM45" s="3">
        <v>155323000</v>
      </c>
      <c r="IN45" s="3">
        <v>1169600000</v>
      </c>
      <c r="IO45" s="3">
        <v>423000000</v>
      </c>
      <c r="IP45" s="3">
        <v>66353774</v>
      </c>
      <c r="IQ45" s="3">
        <v>35714000</v>
      </c>
      <c r="IR45" s="3">
        <v>40472000</v>
      </c>
      <c r="IS45" s="3">
        <v>183770000</v>
      </c>
      <c r="IT45" s="3">
        <v>38823000</v>
      </c>
      <c r="IU45" s="3">
        <v>565300000</v>
      </c>
      <c r="IV45" s="3">
        <v>96355000</v>
      </c>
      <c r="IW45" s="3">
        <v>64431000</v>
      </c>
      <c r="IX45" s="3">
        <v>141685000</v>
      </c>
      <c r="IY45" s="3">
        <v>1133520000</v>
      </c>
      <c r="IZ45" s="3">
        <v>217230000</v>
      </c>
      <c r="JA45" s="3">
        <v>530808999.99999994</v>
      </c>
      <c r="JB45" s="3">
        <v>215850000</v>
      </c>
      <c r="JC45" s="4">
        <v>2769000000</v>
      </c>
      <c r="JD45" s="3">
        <v>301000000</v>
      </c>
      <c r="JE45" s="3">
        <v>285800000</v>
      </c>
      <c r="JF45" s="4">
        <v>261179195000</v>
      </c>
      <c r="JG45" s="3">
        <v>696974000</v>
      </c>
      <c r="JH45" s="3">
        <v>3965735000</v>
      </c>
      <c r="JI45" s="3">
        <v>72816000</v>
      </c>
      <c r="JJ45" s="4">
        <v>182570706000</v>
      </c>
      <c r="JK45" s="3">
        <v>157648000</v>
      </c>
      <c r="JL45" s="3">
        <v>11322000</v>
      </c>
      <c r="JM45" s="3">
        <v>53681000</v>
      </c>
      <c r="JN45" s="3">
        <v>493800000</v>
      </c>
      <c r="JO45" s="3">
        <v>191146000</v>
      </c>
      <c r="JP45" s="3">
        <v>202065000</v>
      </c>
      <c r="JQ45" s="4">
        <v>2412800000.0000005</v>
      </c>
      <c r="JR45" s="3">
        <v>36353000</v>
      </c>
      <c r="JS45" s="3">
        <v>162587000</v>
      </c>
      <c r="JT45" s="3">
        <v>236953000</v>
      </c>
      <c r="JU45" s="3">
        <v>200000000</v>
      </c>
      <c r="JV45" s="3">
        <v>62816000</v>
      </c>
      <c r="JW45" s="3">
        <v>390134000</v>
      </c>
      <c r="JX45" s="3">
        <v>134859000</v>
      </c>
      <c r="JY45" s="3">
        <v>614511000</v>
      </c>
      <c r="JZ45" s="3">
        <v>71100000</v>
      </c>
      <c r="KA45" s="3">
        <v>17888000</v>
      </c>
      <c r="KB45" s="3">
        <v>394000000</v>
      </c>
      <c r="KC45" s="3">
        <v>19639000</v>
      </c>
      <c r="KD45" s="3">
        <v>275917000</v>
      </c>
      <c r="KE45" s="3">
        <v>140019000</v>
      </c>
      <c r="KF45" s="3">
        <v>62099000</v>
      </c>
      <c r="KG45" s="3">
        <v>85709000</v>
      </c>
      <c r="KH45" s="3">
        <v>246554000</v>
      </c>
      <c r="KI45" s="3">
        <v>397037000</v>
      </c>
      <c r="KJ45" s="3">
        <v>672972000</v>
      </c>
      <c r="KK45" s="3">
        <v>9339000</v>
      </c>
      <c r="KL45" s="3">
        <v>34149000</v>
      </c>
      <c r="KM45" s="3">
        <v>54649000</v>
      </c>
      <c r="KN45" s="3">
        <v>712000000</v>
      </c>
      <c r="KO45" s="3">
        <v>133116999.99999999</v>
      </c>
      <c r="KP45" s="3">
        <v>38225000</v>
      </c>
      <c r="KQ45" s="3">
        <v>160441000</v>
      </c>
      <c r="KR45" s="3">
        <v>210240000</v>
      </c>
      <c r="KS45" s="3">
        <v>427249000</v>
      </c>
      <c r="KT45" s="3">
        <v>199700000</v>
      </c>
      <c r="KU45" s="3">
        <v>63302000</v>
      </c>
      <c r="KV45" s="3">
        <v>266300000</v>
      </c>
      <c r="KW45" s="3">
        <v>174100000</v>
      </c>
      <c r="KX45" s="3">
        <v>415588000</v>
      </c>
      <c r="KY45" s="3">
        <v>52062000</v>
      </c>
      <c r="KZ45" s="3">
        <v>815600000</v>
      </c>
      <c r="LA45" s="3">
        <v>190778000</v>
      </c>
      <c r="LB45" s="3">
        <v>200460000</v>
      </c>
      <c r="LC45" s="3">
        <v>277700000</v>
      </c>
      <c r="LD45" s="3">
        <v>15588000</v>
      </c>
      <c r="LE45" s="3">
        <v>489954000</v>
      </c>
    </row>
    <row r="46" spans="1:317" x14ac:dyDescent="0.35">
      <c r="A46" s="1" t="s">
        <v>141</v>
      </c>
      <c r="B46" s="3">
        <v>14990000000</v>
      </c>
      <c r="C46" s="4">
        <v>37224000000</v>
      </c>
      <c r="D46" s="3">
        <v>443820000</v>
      </c>
      <c r="E46" s="4">
        <v>20887000000</v>
      </c>
      <c r="F46" s="3">
        <v>1108000000</v>
      </c>
      <c r="G46" s="3">
        <v>116855000</v>
      </c>
      <c r="H46" s="3">
        <v>275000000</v>
      </c>
      <c r="I46" s="3">
        <v>9001000000</v>
      </c>
      <c r="J46" s="3">
        <v>176665000</v>
      </c>
      <c r="K46" s="3">
        <v>348289000</v>
      </c>
      <c r="L46" s="3">
        <v>1759600000</v>
      </c>
      <c r="M46" s="3">
        <v>1645000000</v>
      </c>
      <c r="N46" s="4">
        <v>2442000000</v>
      </c>
      <c r="O46" s="3">
        <v>144902000</v>
      </c>
      <c r="P46" s="3">
        <v>1157700000</v>
      </c>
      <c r="Q46" s="3">
        <v>59777000</v>
      </c>
      <c r="R46" s="3">
        <v>436343000</v>
      </c>
      <c r="S46" s="3">
        <v>514600000</v>
      </c>
      <c r="T46" s="3">
        <v>438000000</v>
      </c>
      <c r="U46" s="3">
        <v>411031000</v>
      </c>
      <c r="V46" s="3">
        <v>639000000</v>
      </c>
      <c r="W46" s="3">
        <v>183777000</v>
      </c>
      <c r="X46" s="3">
        <v>657100000</v>
      </c>
      <c r="Y46" s="3">
        <v>2782609000</v>
      </c>
      <c r="Z46" s="4">
        <v>2887863000</v>
      </c>
      <c r="AA46" s="3">
        <v>207000000</v>
      </c>
      <c r="AB46" s="3">
        <v>1133673000</v>
      </c>
      <c r="AC46" s="4">
        <v>4584000000</v>
      </c>
      <c r="AD46" s="3">
        <v>567000000</v>
      </c>
      <c r="AE46" s="3">
        <v>3318048000</v>
      </c>
      <c r="AF46" s="4">
        <v>2969000000</v>
      </c>
      <c r="AG46" s="3">
        <v>215700000</v>
      </c>
      <c r="AH46" s="4">
        <v>10378000000</v>
      </c>
      <c r="AI46" s="3">
        <v>619000000</v>
      </c>
      <c r="AJ46" s="3">
        <v>210900000</v>
      </c>
      <c r="AK46" s="3">
        <v>1156000000</v>
      </c>
      <c r="AL46" s="4">
        <v>3889849000.0000005</v>
      </c>
      <c r="AM46" s="3">
        <v>2961318000</v>
      </c>
      <c r="AN46" s="3">
        <v>306500000</v>
      </c>
      <c r="AO46" s="3">
        <v>1686300000</v>
      </c>
      <c r="AP46" s="3">
        <v>419000000</v>
      </c>
      <c r="AQ46" s="3">
        <v>210200000</v>
      </c>
      <c r="AR46" s="4">
        <v>13854245000</v>
      </c>
      <c r="AS46" s="3">
        <v>654500000</v>
      </c>
      <c r="AT46" s="3">
        <v>399127000</v>
      </c>
      <c r="AU46" s="3">
        <v>232221000</v>
      </c>
      <c r="AV46" s="4">
        <v>6799000000</v>
      </c>
      <c r="AW46" s="2" t="e">
        <v>#N/A</v>
      </c>
      <c r="AX46" s="3">
        <v>110236000</v>
      </c>
      <c r="AY46" s="3">
        <v>1372340000</v>
      </c>
      <c r="AZ46" s="4">
        <v>4285999999.9999995</v>
      </c>
      <c r="BA46" s="3">
        <v>371854000</v>
      </c>
      <c r="BB46" s="4">
        <v>4923000000</v>
      </c>
      <c r="BC46" s="3">
        <v>1435367000</v>
      </c>
      <c r="BD46" s="4">
        <v>8070000000</v>
      </c>
      <c r="BE46" s="3">
        <v>1926000000</v>
      </c>
      <c r="BF46" s="4">
        <v>4779000000</v>
      </c>
      <c r="BG46" s="3">
        <v>336700000</v>
      </c>
      <c r="BH46" s="3">
        <v>1933000000</v>
      </c>
      <c r="BI46" s="4">
        <v>5431000000</v>
      </c>
      <c r="BJ46" s="4">
        <v>12824000000</v>
      </c>
      <c r="BK46" s="3">
        <v>208000000</v>
      </c>
      <c r="BL46" s="3">
        <v>597000000</v>
      </c>
      <c r="BM46" s="3">
        <v>334783000</v>
      </c>
      <c r="BN46" s="3">
        <v>648000000</v>
      </c>
      <c r="BO46" s="4">
        <v>8023000000</v>
      </c>
      <c r="BP46" s="3">
        <v>1128808000</v>
      </c>
      <c r="BQ46" s="3">
        <v>347100000</v>
      </c>
      <c r="BR46" s="3">
        <v>4856508000</v>
      </c>
      <c r="BS46" s="3">
        <v>1573000000</v>
      </c>
      <c r="BT46" s="3">
        <v>424349000</v>
      </c>
      <c r="BU46" s="4">
        <v>10643000000</v>
      </c>
      <c r="BV46" s="4">
        <v>7758000000</v>
      </c>
      <c r="BW46" s="3">
        <v>429694000</v>
      </c>
      <c r="BX46" s="3">
        <v>2055000000</v>
      </c>
      <c r="BY46" s="3">
        <v>1139900000</v>
      </c>
      <c r="BZ46" s="4">
        <v>3284000000</v>
      </c>
      <c r="CA46" s="3">
        <v>6054256191</v>
      </c>
      <c r="CB46" s="3">
        <v>515600000</v>
      </c>
      <c r="CC46" s="4">
        <v>33453894000</v>
      </c>
      <c r="CD46" s="4">
        <v>2067686000000.0002</v>
      </c>
      <c r="CE46" s="3">
        <v>585000000</v>
      </c>
      <c r="CF46" s="3">
        <v>5080000000</v>
      </c>
      <c r="CG46" s="4">
        <v>13966000000</v>
      </c>
      <c r="CH46" s="3">
        <v>3194000000</v>
      </c>
      <c r="CI46" s="4">
        <v>5221000000</v>
      </c>
      <c r="CJ46" s="4">
        <v>2260518000000</v>
      </c>
      <c r="CK46" s="3">
        <v>135000000</v>
      </c>
      <c r="CL46" s="3">
        <v>1496000000</v>
      </c>
      <c r="CM46" s="4">
        <v>1111277000000</v>
      </c>
      <c r="CN46" s="4">
        <v>2153295999.9999995</v>
      </c>
      <c r="CO46" s="3">
        <v>111114000</v>
      </c>
      <c r="CP46" s="3">
        <v>145379000</v>
      </c>
      <c r="CQ46" s="3">
        <v>137162000</v>
      </c>
      <c r="CR46" s="3">
        <v>1781000000</v>
      </c>
      <c r="CS46" s="2" t="e">
        <v>#N/A</v>
      </c>
      <c r="CT46" s="3">
        <v>86874000</v>
      </c>
      <c r="CU46" s="3">
        <v>483400000</v>
      </c>
      <c r="CV46" s="3">
        <v>48392000</v>
      </c>
      <c r="CW46" s="3">
        <v>32511000.000000004</v>
      </c>
      <c r="CX46" s="3">
        <v>102425000</v>
      </c>
      <c r="CY46" s="3">
        <v>81395000</v>
      </c>
      <c r="CZ46" s="3">
        <v>159687000</v>
      </c>
      <c r="DA46" s="3">
        <v>24172000</v>
      </c>
      <c r="DB46" s="3">
        <v>56875000</v>
      </c>
      <c r="DC46" s="3">
        <v>170895000</v>
      </c>
      <c r="DD46" s="3">
        <v>60165000</v>
      </c>
      <c r="DE46" s="3">
        <v>327594000</v>
      </c>
      <c r="DF46" s="3">
        <v>166726570</v>
      </c>
      <c r="DG46" s="3">
        <v>278300000</v>
      </c>
      <c r="DH46" s="3">
        <v>172116000</v>
      </c>
      <c r="DI46" s="3">
        <v>129091000.00000001</v>
      </c>
      <c r="DJ46" s="3">
        <v>57500000</v>
      </c>
      <c r="DK46" s="3">
        <v>101116000</v>
      </c>
      <c r="DL46" s="3">
        <v>236434000</v>
      </c>
      <c r="DM46" s="3">
        <v>38892000</v>
      </c>
      <c r="DN46" s="3">
        <v>78250000</v>
      </c>
      <c r="DO46" s="3">
        <v>81594000</v>
      </c>
      <c r="DP46" s="3">
        <v>8681000</v>
      </c>
      <c r="DQ46" s="3">
        <v>122289000</v>
      </c>
      <c r="DR46" s="3">
        <v>25647000</v>
      </c>
      <c r="DS46" s="3">
        <v>3520000</v>
      </c>
      <c r="DT46" s="3">
        <v>15982000</v>
      </c>
      <c r="DU46" s="3">
        <v>34092000</v>
      </c>
      <c r="DV46" s="3">
        <v>11916000</v>
      </c>
      <c r="DW46" s="3">
        <v>191973000</v>
      </c>
      <c r="DX46" s="3">
        <v>222893000</v>
      </c>
      <c r="DY46" s="3">
        <v>10419000</v>
      </c>
      <c r="DZ46" s="3">
        <v>58911000</v>
      </c>
      <c r="EA46" s="3">
        <v>18912000</v>
      </c>
      <c r="EB46" s="3">
        <v>13300000</v>
      </c>
      <c r="EC46" s="3">
        <v>8000000</v>
      </c>
      <c r="ED46" s="3">
        <v>84880000</v>
      </c>
      <c r="EE46" s="3">
        <v>45171000</v>
      </c>
      <c r="EF46" s="3">
        <v>67177000</v>
      </c>
      <c r="EG46" s="3">
        <v>367338000</v>
      </c>
      <c r="EH46" s="3">
        <v>28233000</v>
      </c>
      <c r="EI46" s="3">
        <v>20148000</v>
      </c>
      <c r="EJ46" s="3">
        <v>85475000</v>
      </c>
      <c r="EK46" s="3">
        <v>1148387</v>
      </c>
      <c r="EL46" s="3">
        <v>8425000</v>
      </c>
      <c r="EM46" s="3">
        <v>74526000</v>
      </c>
      <c r="EN46" s="3">
        <v>28132000</v>
      </c>
      <c r="EO46" s="3">
        <v>8658000</v>
      </c>
      <c r="EP46" s="3">
        <v>138511000</v>
      </c>
      <c r="EQ46" s="3">
        <v>102757000</v>
      </c>
      <c r="ER46" s="3">
        <v>42398000</v>
      </c>
      <c r="ES46" s="3">
        <v>79800000</v>
      </c>
      <c r="ET46" s="3">
        <v>113384000</v>
      </c>
      <c r="EU46" s="3">
        <v>18527000</v>
      </c>
      <c r="EV46" s="3">
        <v>59400000</v>
      </c>
      <c r="EW46" s="3">
        <v>26072000</v>
      </c>
      <c r="EX46" s="3">
        <v>56954000</v>
      </c>
      <c r="EY46" s="3">
        <v>50124000</v>
      </c>
      <c r="EZ46" s="3">
        <v>65464000</v>
      </c>
      <c r="FA46" s="3">
        <v>36816000</v>
      </c>
      <c r="FB46" s="3">
        <v>42992000</v>
      </c>
      <c r="FC46" s="3">
        <v>39015000</v>
      </c>
      <c r="FD46" s="3">
        <v>86225000</v>
      </c>
      <c r="FE46" s="3">
        <v>333440000</v>
      </c>
      <c r="FF46" s="3">
        <v>7992000</v>
      </c>
      <c r="FG46" s="3">
        <v>26552000</v>
      </c>
      <c r="FH46" s="3">
        <v>20671000</v>
      </c>
      <c r="FI46" s="3">
        <v>216779000</v>
      </c>
      <c r="FJ46" s="3">
        <v>4752000</v>
      </c>
      <c r="FK46" s="3">
        <v>41772000</v>
      </c>
      <c r="FL46" s="3">
        <v>151400000</v>
      </c>
      <c r="FM46" s="3">
        <v>86137000</v>
      </c>
      <c r="FN46" s="3">
        <v>13324000</v>
      </c>
      <c r="FO46" s="3">
        <v>7561000</v>
      </c>
      <c r="FP46" s="3">
        <v>9980000</v>
      </c>
      <c r="FQ46" s="3">
        <v>275908000</v>
      </c>
      <c r="FR46" s="3">
        <v>96608000</v>
      </c>
      <c r="FS46" s="3">
        <v>76375000</v>
      </c>
      <c r="FT46" s="3">
        <v>78123000</v>
      </c>
      <c r="FU46" s="3">
        <v>23077000</v>
      </c>
      <c r="FV46" s="3">
        <v>71813000</v>
      </c>
      <c r="FW46" s="3">
        <v>86269000</v>
      </c>
      <c r="FX46" s="3">
        <v>34949000</v>
      </c>
      <c r="FY46" s="3">
        <v>31946000</v>
      </c>
      <c r="FZ46" s="3">
        <v>86831000</v>
      </c>
      <c r="GA46" s="3">
        <v>33582000</v>
      </c>
      <c r="GB46" s="3">
        <v>50945000</v>
      </c>
      <c r="GC46" s="3">
        <v>67053000</v>
      </c>
      <c r="GD46" s="3">
        <v>68272000</v>
      </c>
      <c r="GE46" s="3">
        <v>48189000</v>
      </c>
      <c r="GF46" s="3">
        <v>34952000</v>
      </c>
      <c r="GG46" s="3">
        <v>19042000</v>
      </c>
      <c r="GH46" s="3">
        <v>23819000</v>
      </c>
      <c r="GI46" s="3">
        <v>69261000</v>
      </c>
      <c r="GJ46" s="3">
        <v>52697000</v>
      </c>
      <c r="GK46" s="3">
        <v>21279000</v>
      </c>
      <c r="GL46" s="3">
        <v>11406000</v>
      </c>
      <c r="GM46" s="3">
        <v>48331000</v>
      </c>
      <c r="GN46" s="3">
        <v>10094000</v>
      </c>
      <c r="GO46" s="3">
        <v>27635000</v>
      </c>
      <c r="GP46" s="3">
        <v>42308000</v>
      </c>
      <c r="GQ46" s="3">
        <v>52262000</v>
      </c>
      <c r="GR46" s="3">
        <v>89976000</v>
      </c>
      <c r="GS46" s="3">
        <v>83331000</v>
      </c>
      <c r="GT46" s="3">
        <v>33326000</v>
      </c>
      <c r="GU46" s="3">
        <v>34309000</v>
      </c>
      <c r="GV46" s="3">
        <v>201300000</v>
      </c>
      <c r="GW46" s="3">
        <v>21236000</v>
      </c>
      <c r="GX46" s="3">
        <v>39525000</v>
      </c>
      <c r="GY46" s="3">
        <v>71823000</v>
      </c>
      <c r="GZ46" s="3">
        <v>7171000</v>
      </c>
      <c r="HA46" s="3">
        <v>52168000</v>
      </c>
      <c r="HB46" s="3">
        <v>34438000</v>
      </c>
      <c r="HC46" s="3">
        <v>945000</v>
      </c>
      <c r="HD46" s="3">
        <v>848000000</v>
      </c>
      <c r="HE46" s="3">
        <v>15801000</v>
      </c>
      <c r="HF46" s="3">
        <v>7463000</v>
      </c>
      <c r="HG46" s="3">
        <v>133470000</v>
      </c>
      <c r="HH46" s="3">
        <v>221000000</v>
      </c>
      <c r="HI46" s="3">
        <v>291355783</v>
      </c>
      <c r="HJ46" s="3">
        <v>79127000</v>
      </c>
      <c r="HK46" s="3">
        <v>2069999.9999999998</v>
      </c>
      <c r="HL46" s="3">
        <v>5050000</v>
      </c>
      <c r="HM46" s="3">
        <v>7447000</v>
      </c>
      <c r="HN46" s="3">
        <v>43995000</v>
      </c>
      <c r="HO46" s="3">
        <v>38363000</v>
      </c>
      <c r="HP46" s="3">
        <v>368094000</v>
      </c>
      <c r="HQ46" s="3">
        <v>415600000</v>
      </c>
      <c r="HR46" s="3">
        <v>362000000</v>
      </c>
      <c r="HS46" s="3">
        <v>500205000</v>
      </c>
      <c r="HT46" s="3">
        <v>1132000000</v>
      </c>
      <c r="HU46" s="3">
        <v>293512000</v>
      </c>
      <c r="HV46" s="3">
        <v>168500000</v>
      </c>
      <c r="HW46" s="3">
        <v>1462000000</v>
      </c>
      <c r="HX46" s="3">
        <v>405324000</v>
      </c>
      <c r="HY46" s="3">
        <v>94400000</v>
      </c>
      <c r="HZ46" s="3">
        <v>243182000</v>
      </c>
      <c r="IA46" s="3">
        <v>84541000</v>
      </c>
      <c r="IB46" s="3">
        <v>310500000</v>
      </c>
      <c r="IC46" s="3">
        <v>18579000</v>
      </c>
      <c r="ID46" s="3">
        <v>227850000</v>
      </c>
      <c r="IE46" s="2" t="e">
        <v>#N/A</v>
      </c>
      <c r="IF46" s="3">
        <v>183216000</v>
      </c>
      <c r="IG46" s="3">
        <v>159852000</v>
      </c>
      <c r="IH46" s="3">
        <v>332100000</v>
      </c>
      <c r="II46" s="3">
        <v>34084000</v>
      </c>
      <c r="IJ46" s="3">
        <v>331932000</v>
      </c>
      <c r="IK46" s="3">
        <v>147323000</v>
      </c>
      <c r="IL46" s="3">
        <v>178400000</v>
      </c>
      <c r="IM46" s="3">
        <v>130899000</v>
      </c>
      <c r="IN46" s="3">
        <v>1240300000</v>
      </c>
      <c r="IO46" s="3">
        <v>640000000</v>
      </c>
      <c r="IP46" s="3">
        <v>79419180</v>
      </c>
      <c r="IQ46" s="3">
        <v>38778000</v>
      </c>
      <c r="IR46" s="3">
        <v>46669000</v>
      </c>
      <c r="IS46" s="3">
        <v>286225000</v>
      </c>
      <c r="IT46" s="3">
        <v>48798000</v>
      </c>
      <c r="IU46" s="3">
        <v>411700000</v>
      </c>
      <c r="IV46" s="3">
        <v>93327000</v>
      </c>
      <c r="IW46" s="3">
        <v>60619000</v>
      </c>
      <c r="IX46" s="3">
        <v>122757000</v>
      </c>
      <c r="IY46" s="3">
        <v>1167354000</v>
      </c>
      <c r="IZ46" s="3">
        <v>113013000</v>
      </c>
      <c r="JA46" s="3">
        <v>927754000</v>
      </c>
      <c r="JB46" s="3">
        <v>202217000</v>
      </c>
      <c r="JC46" s="4">
        <v>2653000000</v>
      </c>
      <c r="JD46" s="3">
        <v>303000000</v>
      </c>
      <c r="JE46" s="3">
        <v>289100000</v>
      </c>
      <c r="JF46" s="4">
        <v>199096943999.99997</v>
      </c>
      <c r="JG46" s="3">
        <v>751271000</v>
      </c>
      <c r="JH46" s="3">
        <v>3226000000</v>
      </c>
      <c r="JI46" s="3">
        <v>68059000</v>
      </c>
      <c r="JJ46" s="4">
        <v>225371144999.99997</v>
      </c>
      <c r="JK46" s="3">
        <v>90387000</v>
      </c>
      <c r="JL46" s="3">
        <v>12933000</v>
      </c>
      <c r="JM46" s="3">
        <v>36369000</v>
      </c>
      <c r="JN46" s="3">
        <v>541500000</v>
      </c>
      <c r="JO46" s="3">
        <v>203239000</v>
      </c>
      <c r="JP46" s="3">
        <v>392822000</v>
      </c>
      <c r="JQ46" s="4">
        <v>2790000000</v>
      </c>
      <c r="JR46" s="3">
        <v>33008000.000000004</v>
      </c>
      <c r="JS46" s="3">
        <v>190246000</v>
      </c>
      <c r="JT46" s="3">
        <v>264452000</v>
      </c>
      <c r="JU46" s="3">
        <v>193000000</v>
      </c>
      <c r="JV46" s="3">
        <v>76069000</v>
      </c>
      <c r="JW46" s="3">
        <v>495648000</v>
      </c>
      <c r="JX46" s="3">
        <v>176253000</v>
      </c>
      <c r="JY46" s="3">
        <v>777800000</v>
      </c>
      <c r="JZ46" s="3">
        <v>72300000</v>
      </c>
      <c r="KA46" s="3">
        <v>20336000</v>
      </c>
      <c r="KB46" s="3">
        <v>634000000</v>
      </c>
      <c r="KC46" s="3">
        <v>10865000</v>
      </c>
      <c r="KD46" s="3">
        <v>280140000</v>
      </c>
      <c r="KE46" s="3">
        <v>446824000</v>
      </c>
      <c r="KF46" s="3">
        <v>101016000</v>
      </c>
      <c r="KG46" s="3">
        <v>76606000</v>
      </c>
      <c r="KH46" s="3">
        <v>438705000</v>
      </c>
      <c r="KI46" s="3">
        <v>367525000</v>
      </c>
      <c r="KJ46" s="3">
        <v>530436000.00000006</v>
      </c>
      <c r="KK46" s="3">
        <v>5318000</v>
      </c>
      <c r="KL46" s="3">
        <v>38019000</v>
      </c>
      <c r="KM46" s="3">
        <v>77180000</v>
      </c>
      <c r="KN46" s="3">
        <v>795000000</v>
      </c>
      <c r="KO46" s="3">
        <v>113268000</v>
      </c>
      <c r="KP46" s="3">
        <v>68961000</v>
      </c>
      <c r="KQ46" s="3">
        <v>138697000</v>
      </c>
      <c r="KR46" s="3">
        <v>233255000</v>
      </c>
      <c r="KS46" s="3">
        <v>582745000</v>
      </c>
      <c r="KT46" s="3">
        <v>105900000</v>
      </c>
      <c r="KU46" s="3">
        <v>74125000</v>
      </c>
      <c r="KV46" s="3">
        <v>215500000</v>
      </c>
      <c r="KW46" s="3">
        <v>352000000</v>
      </c>
      <c r="KX46" s="3">
        <v>597826000</v>
      </c>
      <c r="KY46" s="3">
        <v>45713000</v>
      </c>
      <c r="KZ46" s="3">
        <v>585100000</v>
      </c>
      <c r="LA46" s="3">
        <v>209509000</v>
      </c>
      <c r="LB46" s="3">
        <v>184243000</v>
      </c>
      <c r="LC46" s="3">
        <v>256500000</v>
      </c>
      <c r="LD46" s="3">
        <v>14690000</v>
      </c>
      <c r="LE46" s="3">
        <v>473606000</v>
      </c>
    </row>
    <row r="47" spans="1:317" x14ac:dyDescent="0.35">
      <c r="A47" s="1" t="s">
        <v>142</v>
      </c>
      <c r="B47" s="3">
        <v>16123000000</v>
      </c>
      <c r="C47" s="4">
        <v>37225000000</v>
      </c>
      <c r="D47" s="3">
        <v>450382000</v>
      </c>
      <c r="E47" s="4">
        <v>23084000000</v>
      </c>
      <c r="F47" s="3">
        <v>1082000000</v>
      </c>
      <c r="G47" s="3">
        <v>134870000</v>
      </c>
      <c r="H47" s="3">
        <v>304000000</v>
      </c>
      <c r="I47" s="3">
        <v>9514000000</v>
      </c>
      <c r="J47" s="3">
        <v>214243000</v>
      </c>
      <c r="K47" s="3">
        <v>273696000</v>
      </c>
      <c r="L47" s="3">
        <v>1704100000</v>
      </c>
      <c r="M47" s="3">
        <v>1566000000</v>
      </c>
      <c r="N47" s="4">
        <v>2448000000</v>
      </c>
      <c r="O47" s="3">
        <v>159244000</v>
      </c>
      <c r="P47" s="3">
        <v>1195500000</v>
      </c>
      <c r="Q47" s="3">
        <v>56762000</v>
      </c>
      <c r="R47" s="3">
        <v>455225000</v>
      </c>
      <c r="S47" s="3">
        <v>527400000</v>
      </c>
      <c r="T47" s="3">
        <v>549000000</v>
      </c>
      <c r="U47" s="3">
        <v>389418000</v>
      </c>
      <c r="V47" s="3">
        <v>725000000</v>
      </c>
      <c r="W47" s="3">
        <v>161420000</v>
      </c>
      <c r="X47" s="3">
        <v>1566800000</v>
      </c>
      <c r="Y47" s="3">
        <v>2914641000</v>
      </c>
      <c r="Z47" s="4">
        <v>2710469000.0000005</v>
      </c>
      <c r="AA47" s="3">
        <v>206000000</v>
      </c>
      <c r="AB47" s="3">
        <v>1196798000</v>
      </c>
      <c r="AC47" s="4">
        <v>4680000000</v>
      </c>
      <c r="AD47" s="3">
        <v>502000000</v>
      </c>
      <c r="AE47" s="3">
        <v>3219718000</v>
      </c>
      <c r="AF47" s="4">
        <v>2770000000</v>
      </c>
      <c r="AG47" s="3">
        <v>147700000</v>
      </c>
      <c r="AH47" s="4">
        <v>8222000000</v>
      </c>
      <c r="AI47" s="3">
        <v>667000000</v>
      </c>
      <c r="AJ47" s="3">
        <v>235200000</v>
      </c>
      <c r="AK47" s="3">
        <v>1206000000</v>
      </c>
      <c r="AL47" s="4">
        <v>3912107000</v>
      </c>
      <c r="AM47" s="3">
        <v>3075769000</v>
      </c>
      <c r="AN47" s="3">
        <v>316100000</v>
      </c>
      <c r="AO47" s="3">
        <v>1661600000</v>
      </c>
      <c r="AP47" s="3">
        <v>366000000</v>
      </c>
      <c r="AQ47" s="3">
        <v>191400000</v>
      </c>
      <c r="AR47" s="4">
        <v>14674521000</v>
      </c>
      <c r="AS47" s="3">
        <v>574600000</v>
      </c>
      <c r="AT47" s="3">
        <v>451044000</v>
      </c>
      <c r="AU47" s="3">
        <v>272768000</v>
      </c>
      <c r="AV47" s="4">
        <v>6944000000</v>
      </c>
      <c r="AW47" s="4">
        <v>538665499999.99994</v>
      </c>
      <c r="AX47" s="3">
        <v>106405000</v>
      </c>
      <c r="AY47" s="3">
        <v>1455758000</v>
      </c>
      <c r="AZ47" s="4">
        <v>4391000000</v>
      </c>
      <c r="BA47" s="3">
        <v>319606000</v>
      </c>
      <c r="BB47" s="4">
        <v>4345000000</v>
      </c>
      <c r="BC47" s="3">
        <v>1536610000</v>
      </c>
      <c r="BD47" s="4">
        <v>7495000000</v>
      </c>
      <c r="BE47" s="3">
        <v>1988000000</v>
      </c>
      <c r="BF47" s="4">
        <v>4562000000</v>
      </c>
      <c r="BG47" s="3">
        <v>366200000</v>
      </c>
      <c r="BH47" s="3">
        <v>1915000000</v>
      </c>
      <c r="BI47" s="4">
        <v>5261000000</v>
      </c>
      <c r="BJ47" s="4">
        <v>13685000000</v>
      </c>
      <c r="BK47" s="3">
        <v>193000000</v>
      </c>
      <c r="BL47" s="3">
        <v>621000000</v>
      </c>
      <c r="BM47" s="3">
        <v>431870000</v>
      </c>
      <c r="BN47" s="3">
        <v>662700000</v>
      </c>
      <c r="BO47" s="4">
        <v>7123000000</v>
      </c>
      <c r="BP47" s="3">
        <v>1044875000</v>
      </c>
      <c r="BQ47" s="3">
        <v>341400000</v>
      </c>
      <c r="BR47" s="3">
        <v>5346644000</v>
      </c>
      <c r="BS47" s="3">
        <v>1589000000</v>
      </c>
      <c r="BT47" s="3">
        <v>565930000</v>
      </c>
      <c r="BU47" s="4">
        <v>9873000000</v>
      </c>
      <c r="BV47" s="4">
        <v>7717000000</v>
      </c>
      <c r="BW47" s="3">
        <v>502847000</v>
      </c>
      <c r="BX47" s="3">
        <v>2016000000</v>
      </c>
      <c r="BY47" s="3">
        <v>1294700000</v>
      </c>
      <c r="BZ47" s="4">
        <v>2805000000</v>
      </c>
      <c r="CA47" s="3">
        <v>7658706345</v>
      </c>
      <c r="CB47" s="3">
        <v>1152500000</v>
      </c>
      <c r="CC47" s="4">
        <v>37036507000</v>
      </c>
      <c r="CD47" s="4">
        <v>2255409000000</v>
      </c>
      <c r="CE47" s="3">
        <v>585000000</v>
      </c>
      <c r="CF47" s="3">
        <v>5080000000</v>
      </c>
      <c r="CG47" s="4">
        <v>13966000000</v>
      </c>
      <c r="CH47" s="3">
        <v>3194000000</v>
      </c>
      <c r="CI47" s="4">
        <v>5260000000</v>
      </c>
      <c r="CJ47" s="4">
        <v>2320678000000</v>
      </c>
      <c r="CK47" s="3">
        <v>144000000</v>
      </c>
      <c r="CL47" s="3">
        <v>1547000000</v>
      </c>
      <c r="CM47" s="4">
        <v>992165000000</v>
      </c>
      <c r="CN47" s="4">
        <v>2258997000</v>
      </c>
      <c r="CO47" s="3">
        <v>173459000</v>
      </c>
      <c r="CP47" s="3">
        <v>134673000</v>
      </c>
      <c r="CQ47" s="3">
        <v>151904000</v>
      </c>
      <c r="CR47" s="3">
        <v>1456000000</v>
      </c>
      <c r="CS47" s="4">
        <v>10898000000</v>
      </c>
      <c r="CT47" s="3">
        <v>85551000</v>
      </c>
      <c r="CU47" s="3">
        <v>503800000</v>
      </c>
      <c r="CV47" s="3">
        <v>53330000</v>
      </c>
      <c r="CW47" s="3">
        <v>40898000</v>
      </c>
      <c r="CX47" s="3">
        <v>96425000</v>
      </c>
      <c r="CY47" s="3">
        <v>98556000</v>
      </c>
      <c r="CZ47" s="3">
        <v>170006000</v>
      </c>
      <c r="DA47" s="3">
        <v>25375000</v>
      </c>
      <c r="DB47" s="3">
        <v>58928000</v>
      </c>
      <c r="DC47" s="3">
        <v>177303000</v>
      </c>
      <c r="DD47" s="3">
        <v>57045000</v>
      </c>
      <c r="DE47" s="3">
        <v>313219000</v>
      </c>
      <c r="DF47" s="3">
        <v>155301417</v>
      </c>
      <c r="DG47" s="3">
        <v>267800000</v>
      </c>
      <c r="DH47" s="3">
        <v>382626000</v>
      </c>
      <c r="DI47" s="3">
        <v>133211000.00000001</v>
      </c>
      <c r="DJ47" s="3">
        <v>74400000</v>
      </c>
      <c r="DK47" s="3">
        <v>100642000</v>
      </c>
      <c r="DL47" s="3">
        <v>280042000</v>
      </c>
      <c r="DM47" s="3">
        <v>26199000</v>
      </c>
      <c r="DN47" s="3">
        <v>77979000</v>
      </c>
      <c r="DO47" s="3">
        <v>105669000</v>
      </c>
      <c r="DP47" s="3">
        <v>26998000</v>
      </c>
      <c r="DQ47" s="3">
        <v>126028000</v>
      </c>
      <c r="DR47" s="3">
        <v>31687000</v>
      </c>
      <c r="DS47" s="3">
        <v>6810000</v>
      </c>
      <c r="DT47" s="3">
        <v>14289000</v>
      </c>
      <c r="DU47" s="3">
        <v>40242000</v>
      </c>
      <c r="DV47" s="3">
        <v>11841000</v>
      </c>
      <c r="DW47" s="3">
        <v>255713000</v>
      </c>
      <c r="DX47" s="3">
        <v>271021000</v>
      </c>
      <c r="DY47" s="3">
        <v>6345000</v>
      </c>
      <c r="DZ47" s="3">
        <v>60672000</v>
      </c>
      <c r="EA47" s="3">
        <v>19089000</v>
      </c>
      <c r="EB47" s="3">
        <v>12282000</v>
      </c>
      <c r="EC47" s="3">
        <v>8002000.0000000009</v>
      </c>
      <c r="ED47" s="3">
        <v>83949000</v>
      </c>
      <c r="EE47" s="3">
        <v>41593000</v>
      </c>
      <c r="EF47" s="3">
        <v>72486000</v>
      </c>
      <c r="EG47" s="3">
        <v>302413000</v>
      </c>
      <c r="EH47" s="3">
        <v>25221000</v>
      </c>
      <c r="EI47" s="3">
        <v>16995000</v>
      </c>
      <c r="EJ47" s="3">
        <v>104730000</v>
      </c>
      <c r="EK47" s="3">
        <v>1021050</v>
      </c>
      <c r="EL47" s="3">
        <v>10049000</v>
      </c>
      <c r="EM47" s="3">
        <v>96902000</v>
      </c>
      <c r="EN47" s="3">
        <v>73717000</v>
      </c>
      <c r="EO47" s="3">
        <v>8971000</v>
      </c>
      <c r="EP47" s="3">
        <v>129943999.99999999</v>
      </c>
      <c r="EQ47" s="3">
        <v>297724000</v>
      </c>
      <c r="ER47" s="3">
        <v>36455000</v>
      </c>
      <c r="ES47" s="3">
        <v>99030000</v>
      </c>
      <c r="ET47" s="3">
        <v>143102000</v>
      </c>
      <c r="EU47" s="3">
        <v>19746000</v>
      </c>
      <c r="EV47" s="3">
        <v>57700000</v>
      </c>
      <c r="EW47" s="3">
        <v>27951000</v>
      </c>
      <c r="EX47" s="3">
        <v>59391000</v>
      </c>
      <c r="EY47" s="3">
        <v>47242000</v>
      </c>
      <c r="EZ47" s="3">
        <v>13769000</v>
      </c>
      <c r="FA47" s="3">
        <v>60679000</v>
      </c>
      <c r="FB47" s="3">
        <v>42458000</v>
      </c>
      <c r="FC47" s="3">
        <v>43545000</v>
      </c>
      <c r="FD47" s="3">
        <v>99158000</v>
      </c>
      <c r="FE47" s="3">
        <v>339084000</v>
      </c>
      <c r="FF47" s="3">
        <v>10076000</v>
      </c>
      <c r="FG47" s="3">
        <v>30226000</v>
      </c>
      <c r="FH47" s="3">
        <v>17469000</v>
      </c>
      <c r="FI47" s="3">
        <v>221284000</v>
      </c>
      <c r="FJ47" s="3">
        <v>4507000</v>
      </c>
      <c r="FK47" s="3">
        <v>38562000</v>
      </c>
      <c r="FL47" s="3">
        <v>149500000</v>
      </c>
      <c r="FM47" s="3">
        <v>84902000</v>
      </c>
      <c r="FN47" s="3">
        <v>11892000</v>
      </c>
      <c r="FO47" s="3">
        <v>7704000</v>
      </c>
      <c r="FP47" s="3">
        <v>7277000</v>
      </c>
      <c r="FQ47" s="3">
        <v>237810000</v>
      </c>
      <c r="FR47" s="3">
        <v>85814000</v>
      </c>
      <c r="FS47" s="3">
        <v>95934000</v>
      </c>
      <c r="FT47" s="3">
        <v>82357000</v>
      </c>
      <c r="FU47" s="3">
        <v>20982000</v>
      </c>
      <c r="FV47" s="3">
        <v>62221000</v>
      </c>
      <c r="FW47" s="3">
        <v>265577999.99999997</v>
      </c>
      <c r="FX47" s="3">
        <v>41461000</v>
      </c>
      <c r="FY47" s="3">
        <v>36921000</v>
      </c>
      <c r="FZ47" s="3">
        <v>101473000</v>
      </c>
      <c r="GA47" s="3">
        <v>34928000</v>
      </c>
      <c r="GB47" s="3">
        <v>48337000</v>
      </c>
      <c r="GC47" s="3">
        <v>57048000</v>
      </c>
      <c r="GD47" s="3">
        <v>83322000</v>
      </c>
      <c r="GE47" s="3">
        <v>45040000</v>
      </c>
      <c r="GF47" s="3">
        <v>31338000</v>
      </c>
      <c r="GG47" s="3">
        <v>23469000</v>
      </c>
      <c r="GH47" s="3">
        <v>22361000</v>
      </c>
      <c r="GI47" s="3">
        <v>73493000</v>
      </c>
      <c r="GJ47" s="3">
        <v>54138000</v>
      </c>
      <c r="GK47" s="3">
        <v>19408000</v>
      </c>
      <c r="GL47" s="3">
        <v>8096000</v>
      </c>
      <c r="GM47" s="3">
        <v>50364000</v>
      </c>
      <c r="GN47" s="3">
        <v>8782000</v>
      </c>
      <c r="GO47" s="3">
        <v>26545000</v>
      </c>
      <c r="GP47" s="3">
        <v>16760000.000000002</v>
      </c>
      <c r="GQ47" s="3">
        <v>52883000</v>
      </c>
      <c r="GR47" s="3">
        <v>105311000</v>
      </c>
      <c r="GS47" s="3">
        <v>73429000</v>
      </c>
      <c r="GT47" s="3">
        <v>33660000</v>
      </c>
      <c r="GU47" s="3">
        <v>31851000</v>
      </c>
      <c r="GV47" s="3">
        <v>160300000</v>
      </c>
      <c r="GW47" s="3">
        <v>22201000</v>
      </c>
      <c r="GX47" s="3">
        <v>46715000</v>
      </c>
      <c r="GY47" s="3">
        <v>54699000</v>
      </c>
      <c r="GZ47" s="3">
        <v>22347000</v>
      </c>
      <c r="HA47" s="3">
        <v>72396000</v>
      </c>
      <c r="HB47" s="3">
        <v>46625000</v>
      </c>
      <c r="HC47" s="3">
        <v>135000</v>
      </c>
      <c r="HD47" s="3">
        <v>839400000</v>
      </c>
      <c r="HE47" s="3">
        <v>15127000</v>
      </c>
      <c r="HF47" s="3">
        <v>21475000</v>
      </c>
      <c r="HG47" s="3">
        <v>144072000</v>
      </c>
      <c r="HH47" s="3">
        <v>271500000</v>
      </c>
      <c r="HI47" s="3">
        <v>388597535</v>
      </c>
      <c r="HJ47" s="3">
        <v>78934000</v>
      </c>
      <c r="HK47" s="3">
        <v>990100</v>
      </c>
      <c r="HL47" s="3">
        <v>5101000</v>
      </c>
      <c r="HM47" s="3">
        <v>6681000</v>
      </c>
      <c r="HN47" s="3">
        <v>28095000</v>
      </c>
      <c r="HO47" s="3">
        <v>38573000</v>
      </c>
      <c r="HP47" s="3">
        <v>365640000</v>
      </c>
      <c r="HQ47" s="3">
        <v>499800000</v>
      </c>
      <c r="HR47" s="3">
        <v>366300000</v>
      </c>
      <c r="HS47" s="3">
        <v>525736999.99999994</v>
      </c>
      <c r="HT47" s="3">
        <v>1145000000</v>
      </c>
      <c r="HU47" s="3">
        <v>348376000</v>
      </c>
      <c r="HV47" s="3">
        <v>178600000</v>
      </c>
      <c r="HW47" s="3">
        <v>1438000000</v>
      </c>
      <c r="HX47" s="3">
        <v>534179999.99999994</v>
      </c>
      <c r="HY47" s="3">
        <v>89000000</v>
      </c>
      <c r="HZ47" s="3">
        <v>246055000</v>
      </c>
      <c r="IA47" s="3">
        <v>82941000</v>
      </c>
      <c r="IB47" s="3">
        <v>288400000</v>
      </c>
      <c r="IC47" s="3">
        <v>13831000</v>
      </c>
      <c r="ID47" s="3">
        <v>246333000</v>
      </c>
      <c r="IE47" s="3">
        <v>179268000</v>
      </c>
      <c r="IF47" s="3">
        <v>183084000</v>
      </c>
      <c r="IG47" s="3">
        <v>195259000</v>
      </c>
      <c r="IH47" s="3">
        <v>339800000</v>
      </c>
      <c r="II47" s="3">
        <v>43360000</v>
      </c>
      <c r="IJ47" s="3">
        <v>340847000</v>
      </c>
      <c r="IK47" s="3">
        <v>148288000</v>
      </c>
      <c r="IL47" s="3">
        <v>187600000</v>
      </c>
      <c r="IM47" s="3">
        <v>193723000</v>
      </c>
      <c r="IN47" s="3">
        <v>1281900000</v>
      </c>
      <c r="IO47" s="3">
        <v>612000000</v>
      </c>
      <c r="IP47" s="3">
        <v>81823157</v>
      </c>
      <c r="IQ47" s="3">
        <v>59212000</v>
      </c>
      <c r="IR47" s="3">
        <v>48294000</v>
      </c>
      <c r="IS47" s="3">
        <v>303780000</v>
      </c>
      <c r="IT47" s="3">
        <v>43506000</v>
      </c>
      <c r="IU47" s="3">
        <v>551000000</v>
      </c>
      <c r="IV47" s="3">
        <v>93111000</v>
      </c>
      <c r="IW47" s="3">
        <v>74925000</v>
      </c>
      <c r="IX47" s="3">
        <v>199412000</v>
      </c>
      <c r="IY47" s="3">
        <v>1594411000</v>
      </c>
      <c r="IZ47" s="3">
        <v>274609000</v>
      </c>
      <c r="JA47" s="3">
        <v>730338000</v>
      </c>
      <c r="JB47" s="3">
        <v>214961000</v>
      </c>
      <c r="JC47" s="4">
        <v>2643000000</v>
      </c>
      <c r="JD47" s="3">
        <v>359000000</v>
      </c>
      <c r="JE47" s="3">
        <v>373300000</v>
      </c>
      <c r="JF47" s="4">
        <v>197633208000.00003</v>
      </c>
      <c r="JG47" s="3">
        <v>782051000</v>
      </c>
      <c r="JH47" s="3">
        <v>3890800000</v>
      </c>
      <c r="JI47" s="3">
        <v>68949000</v>
      </c>
      <c r="JJ47" s="4">
        <v>174805866000</v>
      </c>
      <c r="JK47" s="3">
        <v>190366000</v>
      </c>
      <c r="JL47" s="3">
        <v>14621000</v>
      </c>
      <c r="JM47" s="3">
        <v>38192000</v>
      </c>
      <c r="JN47" s="3">
        <v>554800000</v>
      </c>
      <c r="JO47" s="3">
        <v>263144999.99999997</v>
      </c>
      <c r="JP47" s="3">
        <v>439672000</v>
      </c>
      <c r="JQ47" s="4">
        <v>2767100000</v>
      </c>
      <c r="JR47" s="3">
        <v>35427000</v>
      </c>
      <c r="JS47" s="3">
        <v>180554000</v>
      </c>
      <c r="JT47" s="3">
        <v>281074000</v>
      </c>
      <c r="JU47" s="3">
        <v>158000000</v>
      </c>
      <c r="JV47" s="3">
        <v>80580000</v>
      </c>
      <c r="JW47" s="3">
        <v>356768000</v>
      </c>
      <c r="JX47" s="3">
        <v>155910000</v>
      </c>
      <c r="JY47" s="3">
        <v>783722000</v>
      </c>
      <c r="JZ47" s="3">
        <v>85400000</v>
      </c>
      <c r="KA47" s="3">
        <v>23491000</v>
      </c>
      <c r="KB47" s="3">
        <v>580000000</v>
      </c>
      <c r="KC47" s="3">
        <v>10265000</v>
      </c>
      <c r="KD47" s="3">
        <v>287040000</v>
      </c>
      <c r="KE47" s="3">
        <v>410141000</v>
      </c>
      <c r="KF47" s="3">
        <v>82913000</v>
      </c>
      <c r="KG47" s="3">
        <v>75255000</v>
      </c>
      <c r="KH47" s="3">
        <v>265349000</v>
      </c>
      <c r="KI47" s="3">
        <v>416276000</v>
      </c>
      <c r="KJ47" s="3">
        <v>664186000</v>
      </c>
      <c r="KK47" s="3">
        <v>7488000</v>
      </c>
      <c r="KL47" s="3">
        <v>39284000</v>
      </c>
      <c r="KM47" s="3">
        <v>86068000</v>
      </c>
      <c r="KN47" s="3">
        <v>843000000</v>
      </c>
      <c r="KO47" s="3">
        <v>91474000</v>
      </c>
      <c r="KP47" s="3">
        <v>31238000</v>
      </c>
      <c r="KQ47" s="3">
        <v>136463000</v>
      </c>
      <c r="KR47" s="3">
        <v>269827000</v>
      </c>
      <c r="KS47" s="3">
        <v>430394000</v>
      </c>
      <c r="KT47" s="3">
        <v>172900000</v>
      </c>
      <c r="KU47" s="3">
        <v>60515000</v>
      </c>
      <c r="KV47" s="3">
        <v>253500000</v>
      </c>
      <c r="KW47" s="3">
        <v>333300000</v>
      </c>
      <c r="KX47" s="3">
        <v>735138000</v>
      </c>
      <c r="KY47" s="3">
        <v>50098000</v>
      </c>
      <c r="KZ47" s="3">
        <v>481100000</v>
      </c>
      <c r="LA47" s="3">
        <v>215720000</v>
      </c>
      <c r="LB47" s="3">
        <v>332060000</v>
      </c>
      <c r="LC47" s="3">
        <v>194000000</v>
      </c>
      <c r="LD47" s="3">
        <v>15191000</v>
      </c>
      <c r="LE47" s="3">
        <v>470836000</v>
      </c>
    </row>
    <row r="48" spans="1:317" x14ac:dyDescent="0.35">
      <c r="A48" s="1" t="s">
        <v>143</v>
      </c>
      <c r="B48" s="3">
        <v>18801000000</v>
      </c>
      <c r="C48" s="4">
        <v>40553000000</v>
      </c>
      <c r="D48" s="3">
        <v>420856000</v>
      </c>
      <c r="E48" s="4">
        <v>21184000000</v>
      </c>
      <c r="F48" s="3">
        <v>1076000000</v>
      </c>
      <c r="G48" s="3">
        <v>205981000</v>
      </c>
      <c r="H48" s="3">
        <v>278000000</v>
      </c>
      <c r="I48" s="3">
        <v>10808000000</v>
      </c>
      <c r="J48" s="3">
        <v>344874000</v>
      </c>
      <c r="K48" s="3">
        <v>291594000</v>
      </c>
      <c r="L48" s="3">
        <v>1725600000</v>
      </c>
      <c r="M48" s="3">
        <v>2141000000</v>
      </c>
      <c r="N48" s="4">
        <v>2454000000</v>
      </c>
      <c r="O48" s="3">
        <v>175976000</v>
      </c>
      <c r="P48" s="3">
        <v>1007800000</v>
      </c>
      <c r="Q48" s="3">
        <v>54222000</v>
      </c>
      <c r="R48" s="3">
        <v>458028000</v>
      </c>
      <c r="S48" s="3">
        <v>572500000</v>
      </c>
      <c r="T48" s="3">
        <v>498000000</v>
      </c>
      <c r="U48" s="3">
        <v>414691000</v>
      </c>
      <c r="V48" s="3">
        <v>913000000</v>
      </c>
      <c r="W48" s="3">
        <v>232490000</v>
      </c>
      <c r="X48" s="3">
        <v>1433800000</v>
      </c>
      <c r="Y48" s="3">
        <v>2999080000</v>
      </c>
      <c r="Z48" s="4">
        <v>2906650999.9999995</v>
      </c>
      <c r="AA48" s="3">
        <v>195000000</v>
      </c>
      <c r="AB48" s="3">
        <v>1402968000</v>
      </c>
      <c r="AC48" s="4">
        <v>6184000000</v>
      </c>
      <c r="AD48" s="3">
        <v>487000000</v>
      </c>
      <c r="AE48" s="3">
        <v>3197075000</v>
      </c>
      <c r="AF48" s="4">
        <v>2927000000</v>
      </c>
      <c r="AG48" s="3">
        <v>174600000</v>
      </c>
      <c r="AH48" s="4">
        <v>8828000000</v>
      </c>
      <c r="AI48" s="3">
        <v>704000000</v>
      </c>
      <c r="AJ48" s="3">
        <v>203200000</v>
      </c>
      <c r="AK48" s="3">
        <v>1327000000</v>
      </c>
      <c r="AL48" s="4">
        <v>3991030000.0000005</v>
      </c>
      <c r="AM48" s="3">
        <v>3099438000</v>
      </c>
      <c r="AN48" s="3">
        <v>319600000</v>
      </c>
      <c r="AO48" s="3">
        <v>1634900000</v>
      </c>
      <c r="AP48" s="3">
        <v>436000000</v>
      </c>
      <c r="AQ48" s="3">
        <v>190600000</v>
      </c>
      <c r="AR48" s="4">
        <v>16609988000.000002</v>
      </c>
      <c r="AS48" s="3">
        <v>852200000</v>
      </c>
      <c r="AT48" s="3">
        <v>406185000</v>
      </c>
      <c r="AU48" s="3">
        <v>281530000</v>
      </c>
      <c r="AV48" s="4">
        <v>8904000000</v>
      </c>
      <c r="AW48" s="2" t="e">
        <v>#N/A</v>
      </c>
      <c r="AX48" s="3">
        <v>123218000</v>
      </c>
      <c r="AY48" s="3">
        <v>1488108000</v>
      </c>
      <c r="AZ48" s="4">
        <v>4312000000</v>
      </c>
      <c r="BA48" s="3">
        <v>259027000</v>
      </c>
      <c r="BB48" s="4">
        <v>6468000000</v>
      </c>
      <c r="BC48" s="3">
        <v>1470107000</v>
      </c>
      <c r="BD48" s="4">
        <v>7236000000</v>
      </c>
      <c r="BE48" s="3">
        <v>1986000000</v>
      </c>
      <c r="BF48" s="4">
        <v>4884000000</v>
      </c>
      <c r="BG48" s="3">
        <v>361000000</v>
      </c>
      <c r="BH48" s="3">
        <v>1714000000</v>
      </c>
      <c r="BI48" s="4">
        <v>5866000000</v>
      </c>
      <c r="BJ48" s="4">
        <v>14305000000</v>
      </c>
      <c r="BK48" s="3">
        <v>296000000</v>
      </c>
      <c r="BL48" s="3">
        <v>667000000</v>
      </c>
      <c r="BM48" s="3">
        <v>494607000</v>
      </c>
      <c r="BN48" s="3">
        <v>675700000</v>
      </c>
      <c r="BO48" s="4">
        <v>7338000000</v>
      </c>
      <c r="BP48" s="3">
        <v>1053012999.9999999</v>
      </c>
      <c r="BQ48" s="3">
        <v>371000000</v>
      </c>
      <c r="BR48" s="3">
        <v>5908641000</v>
      </c>
      <c r="BS48" s="3">
        <v>1688000000</v>
      </c>
      <c r="BT48" s="3">
        <v>694757000</v>
      </c>
      <c r="BU48" s="4">
        <v>10337000000</v>
      </c>
      <c r="BV48" s="4">
        <v>7795000000</v>
      </c>
      <c r="BW48" s="3">
        <v>565745000</v>
      </c>
      <c r="BX48" s="3">
        <v>2051000000</v>
      </c>
      <c r="BY48" s="3">
        <v>1266400000</v>
      </c>
      <c r="BZ48" s="4">
        <v>3205000000</v>
      </c>
      <c r="CA48" s="3">
        <v>7679780572</v>
      </c>
      <c r="CB48" s="3">
        <v>1259300000</v>
      </c>
      <c r="CC48" s="4">
        <v>39268033000</v>
      </c>
      <c r="CD48" s="4">
        <v>2167204000000.0002</v>
      </c>
      <c r="CE48" s="3">
        <v>94000000</v>
      </c>
      <c r="CF48" s="3">
        <v>1281000000</v>
      </c>
      <c r="CG48" s="4">
        <v>8591000000</v>
      </c>
      <c r="CH48" s="3">
        <v>1088000000</v>
      </c>
      <c r="CI48" s="4">
        <v>5379000000</v>
      </c>
      <c r="CJ48" s="4">
        <v>2154347000000.0002</v>
      </c>
      <c r="CK48" s="3">
        <v>127000000</v>
      </c>
      <c r="CL48" s="3">
        <v>1573000000</v>
      </c>
      <c r="CM48" s="4">
        <v>1128041000000</v>
      </c>
      <c r="CN48" s="4">
        <v>2696601000.0000005</v>
      </c>
      <c r="CO48" s="3">
        <v>356533000</v>
      </c>
      <c r="CP48" s="3">
        <v>190542000</v>
      </c>
      <c r="CQ48" s="3">
        <v>148030000</v>
      </c>
      <c r="CR48" s="3">
        <v>1466000000</v>
      </c>
      <c r="CS48" s="2" t="e">
        <v>#N/A</v>
      </c>
      <c r="CT48" s="3">
        <v>70338000</v>
      </c>
      <c r="CU48" s="3">
        <v>497700000</v>
      </c>
      <c r="CV48" s="3">
        <v>55681000</v>
      </c>
      <c r="CW48" s="3">
        <v>63658000</v>
      </c>
      <c r="CX48" s="3">
        <v>112932000</v>
      </c>
      <c r="CY48" s="3">
        <v>109449000</v>
      </c>
      <c r="CZ48" s="3">
        <v>169791000</v>
      </c>
      <c r="DA48" s="3">
        <v>24085000</v>
      </c>
      <c r="DB48" s="3">
        <v>65866000</v>
      </c>
      <c r="DC48" s="3">
        <v>168556000</v>
      </c>
      <c r="DD48" s="3">
        <v>71739000</v>
      </c>
      <c r="DE48" s="3">
        <v>354957000</v>
      </c>
      <c r="DF48" s="3">
        <v>162085483</v>
      </c>
      <c r="DG48" s="3">
        <v>190200000</v>
      </c>
      <c r="DH48" s="3">
        <v>200251000</v>
      </c>
      <c r="DI48" s="3">
        <v>96906000</v>
      </c>
      <c r="DJ48" s="3">
        <v>53900000</v>
      </c>
      <c r="DK48" s="3">
        <v>104495000</v>
      </c>
      <c r="DL48" s="3">
        <v>233642000</v>
      </c>
      <c r="DM48" s="3">
        <v>27186000</v>
      </c>
      <c r="DN48" s="3">
        <v>78442000</v>
      </c>
      <c r="DO48" s="3">
        <v>110179000</v>
      </c>
      <c r="DP48" s="3">
        <v>19342000</v>
      </c>
      <c r="DQ48" s="3">
        <v>148260000</v>
      </c>
      <c r="DR48" s="3">
        <v>29514000</v>
      </c>
      <c r="DS48" s="3">
        <v>2881000</v>
      </c>
      <c r="DT48" s="3">
        <v>14877000</v>
      </c>
      <c r="DU48" s="3">
        <v>32891000</v>
      </c>
      <c r="DV48" s="3">
        <v>14177000</v>
      </c>
      <c r="DW48" s="3">
        <v>243165000</v>
      </c>
      <c r="DX48" s="3">
        <v>270951000</v>
      </c>
      <c r="DY48" s="3">
        <v>9128000</v>
      </c>
      <c r="DZ48" s="3">
        <v>45536000</v>
      </c>
      <c r="EA48" s="3">
        <v>19677000</v>
      </c>
      <c r="EB48" s="3">
        <v>13916000</v>
      </c>
      <c r="EC48" s="3">
        <v>7358000</v>
      </c>
      <c r="ED48" s="3">
        <v>88814000</v>
      </c>
      <c r="EE48" s="3">
        <v>36382000</v>
      </c>
      <c r="EF48" s="3">
        <v>88141000</v>
      </c>
      <c r="EG48" s="3">
        <v>356931000</v>
      </c>
      <c r="EH48" s="3">
        <v>25601000</v>
      </c>
      <c r="EI48" s="3">
        <v>17065000</v>
      </c>
      <c r="EJ48" s="3">
        <v>105025000</v>
      </c>
      <c r="EK48" s="3">
        <v>1059410</v>
      </c>
      <c r="EL48" s="3">
        <v>8098000.0000000009</v>
      </c>
      <c r="EM48" s="3">
        <v>110663000</v>
      </c>
      <c r="EN48" s="3">
        <v>102577000</v>
      </c>
      <c r="EO48" s="3">
        <v>7111000</v>
      </c>
      <c r="EP48" s="3">
        <v>108210000</v>
      </c>
      <c r="EQ48" s="3">
        <v>175056000</v>
      </c>
      <c r="ER48" s="3">
        <v>42143000</v>
      </c>
      <c r="ES48" s="3">
        <v>102754000</v>
      </c>
      <c r="ET48" s="3">
        <v>122584000</v>
      </c>
      <c r="EU48" s="3">
        <v>17002000</v>
      </c>
      <c r="EV48" s="3">
        <v>53600000</v>
      </c>
      <c r="EW48" s="3">
        <v>53962000</v>
      </c>
      <c r="EX48" s="3">
        <v>58210000</v>
      </c>
      <c r="EY48" s="3">
        <v>41828000</v>
      </c>
      <c r="EZ48" s="3">
        <v>13608000</v>
      </c>
      <c r="FA48" s="3">
        <v>33091000</v>
      </c>
      <c r="FB48" s="3">
        <v>37665000</v>
      </c>
      <c r="FC48" s="3">
        <v>57662000</v>
      </c>
      <c r="FD48" s="3">
        <v>88168000</v>
      </c>
      <c r="FE48" s="3">
        <v>398945000</v>
      </c>
      <c r="FF48" s="3">
        <v>10586000</v>
      </c>
      <c r="FG48" s="3">
        <v>32384000</v>
      </c>
      <c r="FH48" s="3">
        <v>20431000</v>
      </c>
      <c r="FI48" s="3">
        <v>210040000</v>
      </c>
      <c r="FJ48" s="3">
        <v>5646000</v>
      </c>
      <c r="FK48" s="3">
        <v>97285000</v>
      </c>
      <c r="FL48" s="3">
        <v>130800000.00000001</v>
      </c>
      <c r="FM48" s="3">
        <v>103994000</v>
      </c>
      <c r="FN48" s="3">
        <v>17137000</v>
      </c>
      <c r="FO48" s="3">
        <v>6002000</v>
      </c>
      <c r="FP48" s="3">
        <v>5365000</v>
      </c>
      <c r="FQ48" s="3">
        <v>245096000</v>
      </c>
      <c r="FR48" s="3">
        <v>106868000</v>
      </c>
      <c r="FS48" s="3">
        <v>75006000</v>
      </c>
      <c r="FT48" s="3">
        <v>74303000</v>
      </c>
      <c r="FU48" s="3">
        <v>20240000</v>
      </c>
      <c r="FV48" s="3">
        <v>79456000</v>
      </c>
      <c r="FW48" s="3">
        <v>99256000</v>
      </c>
      <c r="FX48" s="3">
        <v>47748000</v>
      </c>
      <c r="FY48" s="3">
        <v>25091000</v>
      </c>
      <c r="FZ48" s="3">
        <v>102095000</v>
      </c>
      <c r="GA48" s="3">
        <v>37302000</v>
      </c>
      <c r="GB48" s="3">
        <v>63855000</v>
      </c>
      <c r="GC48" s="3">
        <v>69241000</v>
      </c>
      <c r="GD48" s="3">
        <v>59299000</v>
      </c>
      <c r="GE48" s="3">
        <v>46017000</v>
      </c>
      <c r="GF48" s="3">
        <v>35288000</v>
      </c>
      <c r="GG48" s="3">
        <v>20197000</v>
      </c>
      <c r="GH48" s="3">
        <v>24418000</v>
      </c>
      <c r="GI48" s="3">
        <v>66596000</v>
      </c>
      <c r="GJ48" s="3">
        <v>54710000</v>
      </c>
      <c r="GK48" s="3">
        <v>20898000</v>
      </c>
      <c r="GL48" s="3">
        <v>7323000</v>
      </c>
      <c r="GM48" s="3">
        <v>53432000</v>
      </c>
      <c r="GN48" s="3">
        <v>8512000</v>
      </c>
      <c r="GO48" s="3">
        <v>33130000.000000004</v>
      </c>
      <c r="GP48" s="3">
        <v>15745000</v>
      </c>
      <c r="GQ48" s="3">
        <v>52481000</v>
      </c>
      <c r="GR48" s="3">
        <v>139429000</v>
      </c>
      <c r="GS48" s="3">
        <v>50881000</v>
      </c>
      <c r="GT48" s="3">
        <v>35920000</v>
      </c>
      <c r="GU48" s="3">
        <v>33748000</v>
      </c>
      <c r="GV48" s="3">
        <v>104500000</v>
      </c>
      <c r="GW48" s="3">
        <v>21643000</v>
      </c>
      <c r="GX48" s="3">
        <v>47230000</v>
      </c>
      <c r="GY48" s="3">
        <v>47956000</v>
      </c>
      <c r="GZ48" s="3">
        <v>19095000</v>
      </c>
      <c r="HA48" s="3">
        <v>75096000</v>
      </c>
      <c r="HB48" s="3">
        <v>32625000</v>
      </c>
      <c r="HC48" s="3">
        <v>3850000</v>
      </c>
      <c r="HD48" s="3">
        <v>896800000</v>
      </c>
      <c r="HE48" s="3">
        <v>16357000</v>
      </c>
      <c r="HF48" s="3">
        <v>10694000</v>
      </c>
      <c r="HG48" s="3">
        <v>142355000</v>
      </c>
      <c r="HH48" s="3">
        <v>297700000</v>
      </c>
      <c r="HI48" s="3">
        <v>243105544</v>
      </c>
      <c r="HJ48" s="3">
        <v>84912000</v>
      </c>
      <c r="HK48" s="3">
        <v>1118900</v>
      </c>
      <c r="HL48" s="3">
        <v>6415000</v>
      </c>
      <c r="HM48" s="3">
        <v>8762000</v>
      </c>
      <c r="HN48" s="3">
        <v>21289000</v>
      </c>
      <c r="HO48" s="3">
        <v>38906000</v>
      </c>
      <c r="HP48" s="3">
        <v>490049000</v>
      </c>
      <c r="HQ48" s="3">
        <v>568200000</v>
      </c>
      <c r="HR48" s="3">
        <v>364000000</v>
      </c>
      <c r="HS48" s="3">
        <v>554529000</v>
      </c>
      <c r="HT48" s="3">
        <v>886000000</v>
      </c>
      <c r="HU48" s="3">
        <v>308971000</v>
      </c>
      <c r="HV48" s="3">
        <v>173600000</v>
      </c>
      <c r="HW48" s="3">
        <v>1457000000</v>
      </c>
      <c r="HX48" s="3">
        <v>383530000</v>
      </c>
      <c r="HY48" s="3">
        <v>88500000</v>
      </c>
      <c r="HZ48" s="3">
        <v>206639000</v>
      </c>
      <c r="IA48" s="3">
        <v>94848000</v>
      </c>
      <c r="IB48" s="3">
        <v>304000000</v>
      </c>
      <c r="IC48" s="3">
        <v>16000000</v>
      </c>
      <c r="ID48" s="3">
        <v>192244000</v>
      </c>
      <c r="IE48" s="3">
        <v>181518000</v>
      </c>
      <c r="IF48" s="3">
        <v>172159000</v>
      </c>
      <c r="IG48" s="3">
        <v>193560000</v>
      </c>
      <c r="IH48" s="3">
        <v>334900000</v>
      </c>
      <c r="II48" s="3">
        <v>40490000</v>
      </c>
      <c r="IJ48" s="3">
        <v>378423000</v>
      </c>
      <c r="IK48" s="3">
        <v>147526000</v>
      </c>
      <c r="IL48" s="3">
        <v>307900000</v>
      </c>
      <c r="IM48" s="3">
        <v>183738000</v>
      </c>
      <c r="IN48" s="3">
        <v>1191500000</v>
      </c>
      <c r="IO48" s="3">
        <v>717000000</v>
      </c>
      <c r="IP48" s="3">
        <v>71000819</v>
      </c>
      <c r="IQ48" s="3">
        <v>52537000</v>
      </c>
      <c r="IR48" s="3">
        <v>54117000</v>
      </c>
      <c r="IS48" s="3">
        <v>280648000</v>
      </c>
      <c r="IT48" s="3">
        <v>39174000</v>
      </c>
      <c r="IU48" s="3">
        <v>495300000</v>
      </c>
      <c r="IV48" s="3">
        <v>97578000</v>
      </c>
      <c r="IW48" s="3">
        <v>60363000</v>
      </c>
      <c r="IX48" s="3">
        <v>303992000</v>
      </c>
      <c r="IY48" s="3">
        <v>1663483000</v>
      </c>
      <c r="IZ48" s="3">
        <v>136667000</v>
      </c>
      <c r="JA48" s="3">
        <v>1094718000</v>
      </c>
      <c r="JB48" s="3">
        <v>225662000</v>
      </c>
      <c r="JC48" s="4">
        <v>2600000000</v>
      </c>
      <c r="JD48" s="3">
        <v>258000000</v>
      </c>
      <c r="JE48" s="3">
        <v>420900000</v>
      </c>
      <c r="JF48" s="4">
        <v>203117932000</v>
      </c>
      <c r="JG48" s="3">
        <v>767248000</v>
      </c>
      <c r="JH48" s="3">
        <v>3307400000</v>
      </c>
      <c r="JI48" s="3">
        <v>60823000</v>
      </c>
      <c r="JJ48" s="4">
        <v>190077276000</v>
      </c>
      <c r="JK48" s="3">
        <v>155223000</v>
      </c>
      <c r="JL48" s="3">
        <v>13366000</v>
      </c>
      <c r="JM48" s="3">
        <v>39722000</v>
      </c>
      <c r="JN48" s="3">
        <v>506100000</v>
      </c>
      <c r="JO48" s="3">
        <v>304989000</v>
      </c>
      <c r="JP48" s="3">
        <v>473009000</v>
      </c>
      <c r="JQ48" s="4">
        <v>2773199999.9999995</v>
      </c>
      <c r="JR48" s="3">
        <v>38718000</v>
      </c>
      <c r="JS48" s="3">
        <v>197264000</v>
      </c>
      <c r="JT48" s="3">
        <v>276213000</v>
      </c>
      <c r="JU48" s="3">
        <v>213000000</v>
      </c>
      <c r="JV48" s="3">
        <v>81036000</v>
      </c>
      <c r="JW48" s="3">
        <v>451153000</v>
      </c>
      <c r="JX48" s="3">
        <v>154250000</v>
      </c>
      <c r="JY48" s="3">
        <v>941973000</v>
      </c>
      <c r="JZ48" s="3">
        <v>86400000</v>
      </c>
      <c r="KA48" s="3">
        <v>17615000</v>
      </c>
      <c r="KB48" s="3">
        <v>392000000</v>
      </c>
      <c r="KC48" s="3">
        <v>13441000</v>
      </c>
      <c r="KD48" s="3">
        <v>280224000</v>
      </c>
      <c r="KE48" s="3">
        <v>447313000</v>
      </c>
      <c r="KF48" s="3">
        <v>47144000</v>
      </c>
      <c r="KG48" s="3">
        <v>74682000</v>
      </c>
      <c r="KH48" s="3">
        <v>199922000</v>
      </c>
      <c r="KI48" s="3">
        <v>395033000</v>
      </c>
      <c r="KJ48" s="3">
        <v>757720000</v>
      </c>
      <c r="KK48" s="3">
        <v>5845000</v>
      </c>
      <c r="KL48" s="3">
        <v>28851000</v>
      </c>
      <c r="KM48" s="3">
        <v>95970000</v>
      </c>
      <c r="KN48" s="3">
        <v>833000000</v>
      </c>
      <c r="KO48" s="3">
        <v>88011000</v>
      </c>
      <c r="KP48" s="3">
        <v>31620000</v>
      </c>
      <c r="KQ48" s="3">
        <v>163870000</v>
      </c>
      <c r="KR48" s="3">
        <v>285050000</v>
      </c>
      <c r="KS48" s="3">
        <v>484014000</v>
      </c>
      <c r="KT48" s="3">
        <v>168000000</v>
      </c>
      <c r="KU48" s="3">
        <v>54229000</v>
      </c>
      <c r="KV48" s="3">
        <v>237900000</v>
      </c>
      <c r="KW48" s="3">
        <v>349800000</v>
      </c>
      <c r="KX48" s="3">
        <v>682719000</v>
      </c>
      <c r="KY48" s="3">
        <v>46168000</v>
      </c>
      <c r="KZ48" s="3">
        <v>1461100000</v>
      </c>
      <c r="LA48" s="3">
        <v>291269000</v>
      </c>
      <c r="LB48" s="3">
        <v>254222000</v>
      </c>
      <c r="LC48" s="3">
        <v>371400000</v>
      </c>
      <c r="LD48" s="3">
        <v>17783000</v>
      </c>
      <c r="LE48" s="3">
        <v>503765000</v>
      </c>
    </row>
    <row r="49" spans="1:317" x14ac:dyDescent="0.35">
      <c r="A49" s="1" t="s">
        <v>144</v>
      </c>
      <c r="B49" s="3">
        <v>25309000000</v>
      </c>
      <c r="C49" s="4">
        <v>38487000000</v>
      </c>
      <c r="D49" s="3">
        <v>441746000</v>
      </c>
      <c r="E49" s="4">
        <v>21296000000</v>
      </c>
      <c r="F49" s="3">
        <v>1124000000</v>
      </c>
      <c r="G49" s="3">
        <v>214186000</v>
      </c>
      <c r="H49" s="3">
        <v>283000000</v>
      </c>
      <c r="I49" s="3">
        <v>2682000000</v>
      </c>
      <c r="J49" s="3">
        <v>319525000</v>
      </c>
      <c r="K49" s="3">
        <v>235318000</v>
      </c>
      <c r="L49" s="3">
        <v>2046500000</v>
      </c>
      <c r="M49" s="3">
        <v>1251000000</v>
      </c>
      <c r="N49" s="4">
        <v>2609000000</v>
      </c>
      <c r="O49" s="3">
        <v>177505000</v>
      </c>
      <c r="P49" s="3">
        <v>706700000</v>
      </c>
      <c r="Q49" s="3">
        <v>64687000</v>
      </c>
      <c r="R49" s="3">
        <v>522535999.99999994</v>
      </c>
      <c r="S49" s="3">
        <v>717000000</v>
      </c>
      <c r="T49" s="3">
        <v>121000000</v>
      </c>
      <c r="U49" s="3">
        <v>481826000</v>
      </c>
      <c r="V49" s="3">
        <v>668000000</v>
      </c>
      <c r="W49" s="3">
        <v>250477000</v>
      </c>
      <c r="X49" s="3">
        <v>1518900000</v>
      </c>
      <c r="Y49" s="3">
        <v>2936656000</v>
      </c>
      <c r="Z49" s="4">
        <v>2935982000</v>
      </c>
      <c r="AA49" s="3">
        <v>151000000</v>
      </c>
      <c r="AB49" s="3">
        <v>1100958000</v>
      </c>
      <c r="AC49" s="4">
        <v>4450000000</v>
      </c>
      <c r="AD49" s="3">
        <v>610000000</v>
      </c>
      <c r="AE49" s="3">
        <v>3086177000</v>
      </c>
      <c r="AF49" s="4">
        <v>3606000000</v>
      </c>
      <c r="AG49" s="3">
        <v>186700000</v>
      </c>
      <c r="AH49" s="4">
        <v>7612000000</v>
      </c>
      <c r="AI49" s="3">
        <v>713000000</v>
      </c>
      <c r="AJ49" s="3">
        <v>196500000</v>
      </c>
      <c r="AK49" s="3">
        <v>1112000000</v>
      </c>
      <c r="AL49" s="4">
        <v>4095854000</v>
      </c>
      <c r="AM49" s="3">
        <v>3081111000</v>
      </c>
      <c r="AN49" s="3">
        <v>331600000</v>
      </c>
      <c r="AO49" s="3">
        <v>1259400000</v>
      </c>
      <c r="AP49" s="3">
        <v>490000000</v>
      </c>
      <c r="AQ49" s="3">
        <v>241900000</v>
      </c>
      <c r="AR49" s="4">
        <v>27844000000</v>
      </c>
      <c r="AS49" s="3">
        <v>756000000</v>
      </c>
      <c r="AT49" s="3">
        <v>336856000</v>
      </c>
      <c r="AU49" s="3">
        <v>251212000</v>
      </c>
      <c r="AV49" s="4">
        <v>7418000000</v>
      </c>
      <c r="AW49" s="4">
        <v>613364400000</v>
      </c>
      <c r="AX49" s="3">
        <v>128000000</v>
      </c>
      <c r="AY49" s="3">
        <v>1509313000</v>
      </c>
      <c r="AZ49" s="4">
        <v>4416000000</v>
      </c>
      <c r="BA49" s="3">
        <v>305313000</v>
      </c>
      <c r="BB49" s="4">
        <v>2340000000</v>
      </c>
      <c r="BC49" s="3">
        <v>1494225000</v>
      </c>
      <c r="BD49" s="4">
        <v>6565000000</v>
      </c>
      <c r="BE49" s="3">
        <v>2014000000</v>
      </c>
      <c r="BF49" s="4">
        <v>5318000000</v>
      </c>
      <c r="BG49" s="3">
        <v>450800000</v>
      </c>
      <c r="BH49" s="3">
        <v>2191000000</v>
      </c>
      <c r="BI49" s="4">
        <v>5728000000</v>
      </c>
      <c r="BJ49" s="4">
        <v>6158000000</v>
      </c>
      <c r="BK49" s="3">
        <v>425000000</v>
      </c>
      <c r="BL49" s="3">
        <v>687000000</v>
      </c>
      <c r="BM49" s="3">
        <v>419108000</v>
      </c>
      <c r="BN49" s="3">
        <v>730600000</v>
      </c>
      <c r="BO49" s="4">
        <v>5633000000</v>
      </c>
      <c r="BP49" s="3">
        <v>945559000</v>
      </c>
      <c r="BQ49" s="3">
        <v>459400000</v>
      </c>
      <c r="BR49" s="3">
        <v>5839800000</v>
      </c>
      <c r="BS49" s="3">
        <v>1324000000</v>
      </c>
      <c r="BT49" s="3">
        <v>664857000</v>
      </c>
      <c r="BU49" s="4">
        <v>11000000000</v>
      </c>
      <c r="BV49" s="4">
        <v>9325000000</v>
      </c>
      <c r="BW49" s="3">
        <v>620194000</v>
      </c>
      <c r="BX49" s="3">
        <v>142000000</v>
      </c>
      <c r="BY49" s="3">
        <v>1297600000</v>
      </c>
      <c r="BZ49" s="4">
        <v>3485000000</v>
      </c>
      <c r="CA49" s="3">
        <v>7278791082</v>
      </c>
      <c r="CB49" s="3">
        <v>1251900000</v>
      </c>
      <c r="CC49" s="4">
        <v>59089000000</v>
      </c>
      <c r="CD49" s="4">
        <v>1918079000000</v>
      </c>
      <c r="CE49" s="3">
        <v>526000000</v>
      </c>
      <c r="CF49" s="3">
        <v>1281000000</v>
      </c>
      <c r="CG49" s="4">
        <v>8591000000</v>
      </c>
      <c r="CH49" s="3">
        <v>1088000000</v>
      </c>
      <c r="CI49" s="4">
        <v>5430000000</v>
      </c>
      <c r="CJ49" s="4">
        <v>2389515000000</v>
      </c>
      <c r="CK49" s="3">
        <v>162000000</v>
      </c>
      <c r="CL49" s="3">
        <v>1666000000</v>
      </c>
      <c r="CM49" s="4">
        <v>1128041000000</v>
      </c>
      <c r="CN49" s="4">
        <v>2203050000</v>
      </c>
      <c r="CO49" s="3">
        <v>298505000</v>
      </c>
      <c r="CP49" s="3">
        <v>118035000</v>
      </c>
      <c r="CQ49" s="3">
        <v>172404000</v>
      </c>
      <c r="CR49" s="3">
        <v>1511000000</v>
      </c>
      <c r="CS49" s="4">
        <v>14071000000</v>
      </c>
      <c r="CT49" s="3">
        <v>36262000</v>
      </c>
      <c r="CU49" s="3">
        <v>382300000</v>
      </c>
      <c r="CV49" s="3">
        <v>50616000</v>
      </c>
      <c r="CW49" s="3">
        <v>43412000</v>
      </c>
      <c r="CX49" s="3">
        <v>54574000</v>
      </c>
      <c r="CY49" s="3">
        <v>104174000</v>
      </c>
      <c r="CZ49" s="3">
        <v>160924000</v>
      </c>
      <c r="DA49" s="3">
        <v>25662000</v>
      </c>
      <c r="DB49" s="3">
        <v>62026000</v>
      </c>
      <c r="DC49" s="3">
        <v>180895000</v>
      </c>
      <c r="DD49" s="3">
        <v>55790000</v>
      </c>
      <c r="DE49" s="3">
        <v>356099000</v>
      </c>
      <c r="DF49" s="3">
        <v>155288402</v>
      </c>
      <c r="DG49" s="3">
        <v>81900000</v>
      </c>
      <c r="DH49" s="3">
        <v>237802000</v>
      </c>
      <c r="DI49" s="3">
        <v>102413000</v>
      </c>
      <c r="DJ49" s="3">
        <v>49500000</v>
      </c>
      <c r="DK49" s="3">
        <v>113154000</v>
      </c>
      <c r="DL49" s="3">
        <v>251712000</v>
      </c>
      <c r="DM49" s="3">
        <v>23919000</v>
      </c>
      <c r="DN49" s="3">
        <v>88423000</v>
      </c>
      <c r="DO49" s="3">
        <v>103212000</v>
      </c>
      <c r="DP49" s="3">
        <v>9597000</v>
      </c>
      <c r="DQ49" s="3">
        <v>140682000</v>
      </c>
      <c r="DR49" s="3">
        <v>27308000</v>
      </c>
      <c r="DS49" s="3">
        <v>5975000</v>
      </c>
      <c r="DT49" s="3">
        <v>25289000</v>
      </c>
      <c r="DU49" s="3">
        <v>20851000</v>
      </c>
      <c r="DV49" s="3">
        <v>12313000</v>
      </c>
      <c r="DW49" s="3">
        <v>251976000</v>
      </c>
      <c r="DX49" s="3">
        <v>154241000</v>
      </c>
      <c r="DY49" s="3">
        <v>5163000</v>
      </c>
      <c r="DZ49" s="3">
        <v>49507000</v>
      </c>
      <c r="EA49" s="3">
        <v>17539000</v>
      </c>
      <c r="EB49" s="3">
        <v>15374000</v>
      </c>
      <c r="EC49" s="3">
        <v>8720000</v>
      </c>
      <c r="ED49" s="3">
        <v>84511000</v>
      </c>
      <c r="EE49" s="3">
        <v>40585000</v>
      </c>
      <c r="EF49" s="3">
        <v>84086000</v>
      </c>
      <c r="EG49" s="3">
        <v>581826000</v>
      </c>
      <c r="EH49" s="3">
        <v>23994000</v>
      </c>
      <c r="EI49" s="3">
        <v>15437000</v>
      </c>
      <c r="EJ49" s="3">
        <v>109314000</v>
      </c>
      <c r="EK49" s="3">
        <v>701035</v>
      </c>
      <c r="EL49" s="3">
        <v>9105000</v>
      </c>
      <c r="EM49" s="3">
        <v>88456000</v>
      </c>
      <c r="EN49" s="3">
        <v>51741000</v>
      </c>
      <c r="EO49" s="3">
        <v>5305000</v>
      </c>
      <c r="EP49" s="3">
        <v>117740000</v>
      </c>
      <c r="EQ49" s="3">
        <v>173586000</v>
      </c>
      <c r="ER49" s="3">
        <v>41593000</v>
      </c>
      <c r="ES49" s="3">
        <v>97157000</v>
      </c>
      <c r="ET49" s="3">
        <v>103713000</v>
      </c>
      <c r="EU49" s="3">
        <v>18513000</v>
      </c>
      <c r="EV49" s="3">
        <v>70457000</v>
      </c>
      <c r="EW49" s="3">
        <v>28689000</v>
      </c>
      <c r="EX49" s="3">
        <v>67419000</v>
      </c>
      <c r="EY49" s="3">
        <v>50789000</v>
      </c>
      <c r="EZ49" s="3">
        <v>1290000</v>
      </c>
      <c r="FA49" s="3">
        <v>35201000</v>
      </c>
      <c r="FB49" s="3">
        <v>49391000</v>
      </c>
      <c r="FC49" s="3">
        <v>67281000</v>
      </c>
      <c r="FD49" s="3">
        <v>83878000</v>
      </c>
      <c r="FE49" s="3">
        <v>372432000</v>
      </c>
      <c r="FF49" s="3">
        <v>9040000</v>
      </c>
      <c r="FG49" s="3">
        <v>26249000</v>
      </c>
      <c r="FH49" s="3">
        <v>18690000</v>
      </c>
      <c r="FI49" s="3">
        <v>223783000</v>
      </c>
      <c r="FJ49" s="3">
        <v>11942000</v>
      </c>
      <c r="FK49" s="3">
        <v>98033000</v>
      </c>
      <c r="FL49" s="3">
        <v>142400000</v>
      </c>
      <c r="FM49" s="3">
        <v>111510000</v>
      </c>
      <c r="FN49" s="3">
        <v>13748000</v>
      </c>
      <c r="FO49" s="3">
        <v>6635000</v>
      </c>
      <c r="FP49" s="3">
        <v>5004000</v>
      </c>
      <c r="FQ49" s="3">
        <v>267173000</v>
      </c>
      <c r="FR49" s="3">
        <v>105375000</v>
      </c>
      <c r="FS49" s="3">
        <v>72086000</v>
      </c>
      <c r="FT49" s="3">
        <v>76426000</v>
      </c>
      <c r="FU49" s="3">
        <v>37856000</v>
      </c>
      <c r="FV49" s="3">
        <v>77779000</v>
      </c>
      <c r="FW49" s="3">
        <v>67410000</v>
      </c>
      <c r="FX49" s="3">
        <v>44134000</v>
      </c>
      <c r="FY49" s="3">
        <v>30904000</v>
      </c>
      <c r="FZ49" s="3">
        <v>80584000</v>
      </c>
      <c r="GA49" s="3">
        <v>42701000</v>
      </c>
      <c r="GB49" s="3">
        <v>68306000</v>
      </c>
      <c r="GC49" s="3">
        <v>69887000</v>
      </c>
      <c r="GD49" s="3">
        <v>43719000</v>
      </c>
      <c r="GE49" s="3">
        <v>44661000</v>
      </c>
      <c r="GF49" s="3">
        <v>45513000</v>
      </c>
      <c r="GG49" s="3">
        <v>23691000</v>
      </c>
      <c r="GH49" s="3">
        <v>9580000</v>
      </c>
      <c r="GI49" s="3">
        <v>62594000</v>
      </c>
      <c r="GJ49" s="3">
        <v>977000</v>
      </c>
      <c r="GK49" s="3">
        <v>26602000</v>
      </c>
      <c r="GL49" s="3">
        <v>11805000</v>
      </c>
      <c r="GM49" s="3">
        <v>16973000</v>
      </c>
      <c r="GN49" s="3">
        <v>9732000</v>
      </c>
      <c r="GO49" s="3">
        <v>33697000</v>
      </c>
      <c r="GP49" s="3">
        <v>25919000</v>
      </c>
      <c r="GQ49" s="3">
        <v>72629000</v>
      </c>
      <c r="GR49" s="3">
        <v>86797000</v>
      </c>
      <c r="GS49" s="3">
        <v>61927000</v>
      </c>
      <c r="GT49" s="3">
        <v>17247000</v>
      </c>
      <c r="GU49" s="3">
        <v>31145000</v>
      </c>
      <c r="GV49" s="3">
        <v>119200000</v>
      </c>
      <c r="GW49" s="3">
        <v>22445000</v>
      </c>
      <c r="GX49" s="3">
        <v>21919000</v>
      </c>
      <c r="GY49" s="3">
        <v>55352000</v>
      </c>
      <c r="GZ49" s="3">
        <v>6853000</v>
      </c>
      <c r="HA49" s="3">
        <v>120647000</v>
      </c>
      <c r="HB49" s="3">
        <v>50503000</v>
      </c>
      <c r="HC49" s="3">
        <v>4519000</v>
      </c>
      <c r="HD49" s="3">
        <v>581300000</v>
      </c>
      <c r="HE49" s="3">
        <v>2445000</v>
      </c>
      <c r="HF49" s="3">
        <v>12073000</v>
      </c>
      <c r="HG49" s="3">
        <v>89034000</v>
      </c>
      <c r="HH49" s="3">
        <v>185900000</v>
      </c>
      <c r="HI49" s="3">
        <v>468405717</v>
      </c>
      <c r="HJ49" s="3">
        <v>106337000</v>
      </c>
      <c r="HK49" s="3">
        <v>1692000</v>
      </c>
      <c r="HL49" s="3">
        <v>4085000</v>
      </c>
      <c r="HM49" s="3">
        <v>5718000</v>
      </c>
      <c r="HN49" s="3">
        <v>40736000</v>
      </c>
      <c r="HO49" s="3">
        <v>41564000</v>
      </c>
      <c r="HP49" s="3">
        <v>382277000</v>
      </c>
      <c r="HQ49" s="3">
        <v>537000000</v>
      </c>
      <c r="HR49" s="3">
        <v>378200000</v>
      </c>
      <c r="HS49" s="3">
        <v>591737000</v>
      </c>
      <c r="HT49" s="3">
        <v>893000000</v>
      </c>
      <c r="HU49" s="3">
        <v>273742000</v>
      </c>
      <c r="HV49" s="3">
        <v>188900000</v>
      </c>
      <c r="HW49" s="3">
        <v>1501000000</v>
      </c>
      <c r="HX49" s="3">
        <v>520437000</v>
      </c>
      <c r="HY49" s="3">
        <v>117700000</v>
      </c>
      <c r="HZ49" s="3">
        <v>241207000</v>
      </c>
      <c r="IA49" s="3">
        <v>95414000</v>
      </c>
      <c r="IB49" s="3">
        <v>303700000</v>
      </c>
      <c r="IC49" s="3">
        <v>10099000</v>
      </c>
      <c r="ID49" s="3">
        <v>100593000</v>
      </c>
      <c r="IE49" s="3">
        <v>173102000</v>
      </c>
      <c r="IF49" s="3">
        <v>193270000</v>
      </c>
      <c r="IG49" s="3">
        <v>163644000</v>
      </c>
      <c r="IH49" s="3">
        <v>351100000</v>
      </c>
      <c r="II49" s="3">
        <v>41261000</v>
      </c>
      <c r="IJ49" s="3">
        <v>305765000</v>
      </c>
      <c r="IK49" s="3">
        <v>129342999.99999999</v>
      </c>
      <c r="IL49" s="3">
        <v>296900000</v>
      </c>
      <c r="IM49" s="3">
        <v>154541000</v>
      </c>
      <c r="IN49" s="3">
        <v>1196500000</v>
      </c>
      <c r="IO49" s="3">
        <v>440000000</v>
      </c>
      <c r="IP49" s="3">
        <v>79963630</v>
      </c>
      <c r="IQ49" s="3">
        <v>33862000</v>
      </c>
      <c r="IR49" s="3">
        <v>42088000</v>
      </c>
      <c r="IS49" s="3">
        <v>215331000</v>
      </c>
      <c r="IT49" s="3">
        <v>39931000</v>
      </c>
      <c r="IU49" s="3">
        <v>636100000</v>
      </c>
      <c r="IV49" s="3">
        <v>108238000</v>
      </c>
      <c r="IW49" s="3">
        <v>48071000</v>
      </c>
      <c r="IX49" s="3">
        <v>184175000</v>
      </c>
      <c r="IY49" s="3">
        <v>1542797000</v>
      </c>
      <c r="IZ49" s="3">
        <v>215048000</v>
      </c>
      <c r="JA49" s="3">
        <v>494268000</v>
      </c>
      <c r="JB49" s="3">
        <v>282416000</v>
      </c>
      <c r="JC49" s="4">
        <v>2589000000</v>
      </c>
      <c r="JD49" s="3">
        <v>279000000</v>
      </c>
      <c r="JE49" s="3">
        <v>429300000</v>
      </c>
      <c r="JF49" s="4">
        <v>286956691000</v>
      </c>
      <c r="JG49" s="3">
        <v>729415000</v>
      </c>
      <c r="JH49" s="3">
        <v>3816329000</v>
      </c>
      <c r="JI49" s="3">
        <v>35091000</v>
      </c>
      <c r="JJ49" s="4">
        <v>215466261000</v>
      </c>
      <c r="JK49" s="3">
        <v>158432000</v>
      </c>
      <c r="JL49" s="3">
        <v>10320000</v>
      </c>
      <c r="JM49" s="3">
        <v>27635000</v>
      </c>
      <c r="JN49" s="3">
        <v>497400000</v>
      </c>
      <c r="JO49" s="3">
        <v>182789000</v>
      </c>
      <c r="JP49" s="3">
        <v>458100000</v>
      </c>
      <c r="JQ49" s="4">
        <v>2522700000</v>
      </c>
      <c r="JR49" s="3">
        <v>36932000</v>
      </c>
      <c r="JS49" s="3">
        <v>263774000</v>
      </c>
      <c r="JT49" s="3">
        <v>281955000</v>
      </c>
      <c r="JU49" s="3">
        <v>194000000</v>
      </c>
      <c r="JV49" s="3">
        <v>72774000</v>
      </c>
      <c r="JW49" s="3">
        <v>445430000</v>
      </c>
      <c r="JX49" s="3">
        <v>125692000</v>
      </c>
      <c r="JY49" s="3">
        <v>677864000</v>
      </c>
      <c r="JZ49" s="3">
        <v>66000000</v>
      </c>
      <c r="KA49" s="3">
        <v>21395000</v>
      </c>
      <c r="KB49" s="3">
        <v>213000000</v>
      </c>
      <c r="KC49" s="3">
        <v>10573000</v>
      </c>
      <c r="KD49" s="3">
        <v>271376000</v>
      </c>
      <c r="KE49" s="3">
        <v>155802000</v>
      </c>
      <c r="KF49" s="3">
        <v>72658000</v>
      </c>
      <c r="KG49" s="3">
        <v>78363000</v>
      </c>
      <c r="KH49" s="3">
        <v>230728000</v>
      </c>
      <c r="KI49" s="3">
        <v>447412000</v>
      </c>
      <c r="KJ49" s="3">
        <v>761647000</v>
      </c>
      <c r="KK49" s="3">
        <v>10381000</v>
      </c>
      <c r="KL49" s="3">
        <v>24824000</v>
      </c>
      <c r="KM49" s="3">
        <v>95145000</v>
      </c>
      <c r="KN49" s="3">
        <v>819000000</v>
      </c>
      <c r="KO49" s="3">
        <v>132493000</v>
      </c>
      <c r="KP49" s="3">
        <v>40639000</v>
      </c>
      <c r="KQ49" s="3">
        <v>199159000</v>
      </c>
      <c r="KR49" s="3">
        <v>218946000</v>
      </c>
      <c r="KS49" s="3">
        <v>519522000.00000006</v>
      </c>
      <c r="KT49" s="3">
        <v>150800000</v>
      </c>
      <c r="KU49" s="3">
        <v>59884000</v>
      </c>
      <c r="KV49" s="3">
        <v>235000000</v>
      </c>
      <c r="KW49" s="3">
        <v>162500000</v>
      </c>
      <c r="KX49" s="3">
        <v>633773000</v>
      </c>
      <c r="KY49" s="3">
        <v>53601000</v>
      </c>
      <c r="KZ49" s="3">
        <v>631900000</v>
      </c>
      <c r="LA49" s="3">
        <v>196174000</v>
      </c>
      <c r="LB49" s="3">
        <v>409679000</v>
      </c>
      <c r="LC49" s="3">
        <v>269100000</v>
      </c>
      <c r="LD49" s="3">
        <v>17434000</v>
      </c>
      <c r="LE49" s="3">
        <v>794846000</v>
      </c>
    </row>
    <row r="50" spans="1:317" x14ac:dyDescent="0.35">
      <c r="A50" s="1" t="s">
        <v>145</v>
      </c>
      <c r="B50" s="3">
        <v>18891000000</v>
      </c>
      <c r="C50" s="4">
        <v>37997000000</v>
      </c>
      <c r="D50" s="3">
        <v>454522000</v>
      </c>
      <c r="E50" s="4">
        <v>22147000000</v>
      </c>
      <c r="F50" s="3">
        <v>1116000000</v>
      </c>
      <c r="G50" s="3">
        <v>157085000</v>
      </c>
      <c r="H50" s="3">
        <v>296000000</v>
      </c>
      <c r="I50" s="3">
        <v>9391000000</v>
      </c>
      <c r="J50" s="3">
        <v>241214000</v>
      </c>
      <c r="K50" s="3">
        <v>358684000</v>
      </c>
      <c r="L50" s="3">
        <v>1944800000</v>
      </c>
      <c r="M50" s="3">
        <v>1346000000</v>
      </c>
      <c r="N50" s="4">
        <v>2571000000</v>
      </c>
      <c r="O50" s="3">
        <v>179533000</v>
      </c>
      <c r="P50" s="3">
        <v>992900000</v>
      </c>
      <c r="Q50" s="3">
        <v>57423000</v>
      </c>
      <c r="R50" s="3">
        <v>499149000</v>
      </c>
      <c r="S50" s="3">
        <v>546000000</v>
      </c>
      <c r="T50" s="3">
        <v>449000000</v>
      </c>
      <c r="U50" s="3">
        <v>387711000</v>
      </c>
      <c r="V50" s="3">
        <v>720000000</v>
      </c>
      <c r="W50" s="3">
        <v>204835000</v>
      </c>
      <c r="X50" s="3">
        <v>1396900000</v>
      </c>
      <c r="Y50" s="3">
        <v>2987996000</v>
      </c>
      <c r="Z50" s="4">
        <v>3716516999.9999995</v>
      </c>
      <c r="AA50" s="3">
        <v>192000000</v>
      </c>
      <c r="AB50" s="3">
        <v>1145055000</v>
      </c>
      <c r="AC50" s="4">
        <v>4397000000</v>
      </c>
      <c r="AD50" s="3">
        <v>653000000</v>
      </c>
      <c r="AE50" s="3">
        <v>3049218000</v>
      </c>
      <c r="AF50" s="4">
        <v>3415000000</v>
      </c>
      <c r="AG50" s="3">
        <v>173500000</v>
      </c>
      <c r="AH50" s="4">
        <v>11003000000</v>
      </c>
      <c r="AI50" s="3">
        <v>669000000</v>
      </c>
      <c r="AJ50" s="3">
        <v>181600000</v>
      </c>
      <c r="AK50" s="3">
        <v>1108000000</v>
      </c>
      <c r="AL50" s="4">
        <v>4162315999.9999995</v>
      </c>
      <c r="AM50" s="3">
        <v>3230985000</v>
      </c>
      <c r="AN50" s="3">
        <v>346300000</v>
      </c>
      <c r="AO50" s="3">
        <v>1722100000</v>
      </c>
      <c r="AP50" s="3">
        <v>871000000</v>
      </c>
      <c r="AQ50" s="3">
        <v>214100000</v>
      </c>
      <c r="AR50" s="4">
        <v>19658729000</v>
      </c>
      <c r="AS50" s="3">
        <v>678400000</v>
      </c>
      <c r="AT50" s="3">
        <v>444677000</v>
      </c>
      <c r="AU50" s="3">
        <v>237700000</v>
      </c>
      <c r="AV50" s="4">
        <v>6391000000</v>
      </c>
      <c r="AW50" s="2" t="e">
        <v>#N/A</v>
      </c>
      <c r="AX50" s="3">
        <v>104000000</v>
      </c>
      <c r="AY50" s="3">
        <v>1423701000</v>
      </c>
      <c r="AZ50" s="4">
        <v>4334000000</v>
      </c>
      <c r="BA50" s="3">
        <v>362992000</v>
      </c>
      <c r="BB50" s="4">
        <v>4742000000</v>
      </c>
      <c r="BC50" s="3">
        <v>1447223000</v>
      </c>
      <c r="BD50" s="4">
        <v>8711000000</v>
      </c>
      <c r="BE50" s="3">
        <v>1995000000</v>
      </c>
      <c r="BF50" s="4">
        <v>4897000000</v>
      </c>
      <c r="BG50" s="3">
        <v>448400000</v>
      </c>
      <c r="BH50" s="3">
        <v>2088000000</v>
      </c>
      <c r="BI50" s="4">
        <v>5846000000</v>
      </c>
      <c r="BJ50" s="4">
        <v>13067000000</v>
      </c>
      <c r="BK50" s="3">
        <v>235000000</v>
      </c>
      <c r="BL50" s="3">
        <v>661000000</v>
      </c>
      <c r="BM50" s="3">
        <v>407575000</v>
      </c>
      <c r="BN50" s="3">
        <v>662500000</v>
      </c>
      <c r="BO50" s="4">
        <v>8821000000</v>
      </c>
      <c r="BP50" s="3">
        <v>1056257000.0000001</v>
      </c>
      <c r="BQ50" s="3">
        <v>452000000</v>
      </c>
      <c r="BR50" s="3">
        <v>5513330000</v>
      </c>
      <c r="BS50" s="3">
        <v>1456000000</v>
      </c>
      <c r="BT50" s="3">
        <v>481412000</v>
      </c>
      <c r="BU50" s="4">
        <v>11372000000</v>
      </c>
      <c r="BV50" s="4">
        <v>9024000000</v>
      </c>
      <c r="BW50" s="3">
        <v>438300000</v>
      </c>
      <c r="BX50" s="3">
        <v>972000000</v>
      </c>
      <c r="BY50" s="3">
        <v>2142100000</v>
      </c>
      <c r="BZ50" s="4">
        <v>3898000000</v>
      </c>
      <c r="CA50" s="3">
        <v>6416823521</v>
      </c>
      <c r="CB50" s="3">
        <v>1260300000</v>
      </c>
      <c r="CC50" s="4">
        <v>41808504000</v>
      </c>
      <c r="CD50" s="4">
        <v>1804146000000</v>
      </c>
      <c r="CE50" s="3">
        <v>641000000</v>
      </c>
      <c r="CF50" s="3">
        <v>5948000000</v>
      </c>
      <c r="CG50" s="4">
        <v>13183000000</v>
      </c>
      <c r="CH50" s="3">
        <v>3939000000</v>
      </c>
      <c r="CI50" s="4">
        <v>5675000000</v>
      </c>
      <c r="CJ50" s="4">
        <v>2148069000000</v>
      </c>
      <c r="CK50" s="3">
        <v>155000000</v>
      </c>
      <c r="CL50" s="3">
        <v>1746000000</v>
      </c>
      <c r="CM50" s="4">
        <v>941063000000</v>
      </c>
      <c r="CN50" s="4">
        <v>2136751000.0000002</v>
      </c>
      <c r="CO50" s="3">
        <v>341423000</v>
      </c>
      <c r="CP50" s="3">
        <v>151983000</v>
      </c>
      <c r="CQ50" s="3">
        <v>136901000</v>
      </c>
      <c r="CR50" s="3">
        <v>1591000000</v>
      </c>
      <c r="CS50" s="2" t="e">
        <v>#N/A</v>
      </c>
      <c r="CT50" s="3">
        <v>59223000</v>
      </c>
      <c r="CU50" s="3">
        <v>527900000</v>
      </c>
      <c r="CV50" s="3">
        <v>70225000</v>
      </c>
      <c r="CW50" s="3">
        <v>40059000</v>
      </c>
      <c r="CX50" s="3">
        <v>133088000</v>
      </c>
      <c r="CY50" s="3">
        <v>86730000</v>
      </c>
      <c r="CZ50" s="3">
        <v>140576000</v>
      </c>
      <c r="DA50" s="3">
        <v>23354000</v>
      </c>
      <c r="DB50" s="3">
        <v>63149000</v>
      </c>
      <c r="DC50" s="3">
        <v>181439000</v>
      </c>
      <c r="DD50" s="3">
        <v>57848000</v>
      </c>
      <c r="DE50" s="3">
        <v>347746000</v>
      </c>
      <c r="DF50" s="3">
        <v>173633718</v>
      </c>
      <c r="DG50" s="3">
        <v>241500000</v>
      </c>
      <c r="DH50" s="3">
        <v>189154000</v>
      </c>
      <c r="DI50" s="3">
        <v>135237000</v>
      </c>
      <c r="DJ50" s="3">
        <v>56100000</v>
      </c>
      <c r="DK50" s="3">
        <v>96869000</v>
      </c>
      <c r="DL50" s="3">
        <v>231795000</v>
      </c>
      <c r="DM50" s="3">
        <v>34837000</v>
      </c>
      <c r="DN50" s="3">
        <v>80022000</v>
      </c>
      <c r="DO50" s="3">
        <v>94403000</v>
      </c>
      <c r="DP50" s="3">
        <v>9481000</v>
      </c>
      <c r="DQ50" s="3">
        <v>136804000</v>
      </c>
      <c r="DR50" s="3">
        <v>27677000</v>
      </c>
      <c r="DS50" s="3">
        <v>3731000</v>
      </c>
      <c r="DT50" s="3">
        <v>21030000</v>
      </c>
      <c r="DU50" s="3">
        <v>44715000</v>
      </c>
      <c r="DV50" s="3">
        <v>14468000</v>
      </c>
      <c r="DW50" s="3">
        <v>269468000</v>
      </c>
      <c r="DX50" s="3">
        <v>166954000</v>
      </c>
      <c r="DY50" s="3">
        <v>10308000</v>
      </c>
      <c r="DZ50" s="3">
        <v>60182000</v>
      </c>
      <c r="EA50" s="3">
        <v>16883000</v>
      </c>
      <c r="EB50" s="3">
        <v>12442000</v>
      </c>
      <c r="EC50" s="3">
        <v>7496000</v>
      </c>
      <c r="ED50" s="3">
        <v>86156000</v>
      </c>
      <c r="EE50" s="3">
        <v>36072000</v>
      </c>
      <c r="EF50" s="3">
        <v>69320000</v>
      </c>
      <c r="EG50" s="3">
        <v>276834000</v>
      </c>
      <c r="EH50" s="3">
        <v>26708000</v>
      </c>
      <c r="EI50" s="3">
        <v>20857000</v>
      </c>
      <c r="EJ50" s="3">
        <v>101584000</v>
      </c>
      <c r="EK50" s="3">
        <v>1266122</v>
      </c>
      <c r="EL50" s="3">
        <v>26275000</v>
      </c>
      <c r="EM50" s="3">
        <v>65672000</v>
      </c>
      <c r="EN50" s="3">
        <v>30135000</v>
      </c>
      <c r="EO50" s="3">
        <v>5787000</v>
      </c>
      <c r="EP50" s="3">
        <v>125279000</v>
      </c>
      <c r="EQ50" s="3">
        <v>100215000</v>
      </c>
      <c r="ER50" s="3">
        <v>44177000</v>
      </c>
      <c r="ES50" s="3">
        <v>93259000</v>
      </c>
      <c r="ET50" s="3">
        <v>110795000</v>
      </c>
      <c r="EU50" s="3">
        <v>18952000</v>
      </c>
      <c r="EV50" s="3">
        <v>69800000</v>
      </c>
      <c r="EW50" s="3">
        <v>24753000</v>
      </c>
      <c r="EX50" s="3">
        <v>60128000</v>
      </c>
      <c r="EY50" s="3">
        <v>54379000</v>
      </c>
      <c r="EZ50" s="3">
        <v>72110000</v>
      </c>
      <c r="FA50" s="3">
        <v>32448000</v>
      </c>
      <c r="FB50" s="3">
        <v>47526000</v>
      </c>
      <c r="FC50" s="3">
        <v>63177000</v>
      </c>
      <c r="FD50" s="3">
        <v>101989000</v>
      </c>
      <c r="FE50" s="3">
        <v>370682000</v>
      </c>
      <c r="FF50" s="3">
        <v>8839000</v>
      </c>
      <c r="FG50" s="3">
        <v>24849000</v>
      </c>
      <c r="FH50" s="3">
        <v>18131000</v>
      </c>
      <c r="FI50" s="3">
        <v>223087000</v>
      </c>
      <c r="FJ50" s="3">
        <v>4844000</v>
      </c>
      <c r="FK50" s="3">
        <v>76675000</v>
      </c>
      <c r="FL50" s="3">
        <v>139500000</v>
      </c>
      <c r="FM50" s="3">
        <v>110245000</v>
      </c>
      <c r="FN50" s="3">
        <v>10574000</v>
      </c>
      <c r="FO50" s="3">
        <v>6910000</v>
      </c>
      <c r="FP50" s="3">
        <v>7281000</v>
      </c>
      <c r="FQ50" s="3">
        <v>280601000</v>
      </c>
      <c r="FR50" s="3">
        <v>106661000</v>
      </c>
      <c r="FS50" s="3">
        <v>69119000</v>
      </c>
      <c r="FT50" s="3">
        <v>73591000</v>
      </c>
      <c r="FU50" s="3">
        <v>42851000</v>
      </c>
      <c r="FV50" s="3">
        <v>70341000</v>
      </c>
      <c r="FW50" s="3">
        <v>102501000</v>
      </c>
      <c r="FX50" s="3">
        <v>50971000</v>
      </c>
      <c r="FY50" s="3">
        <v>31613000</v>
      </c>
      <c r="FZ50" s="3">
        <v>70896000</v>
      </c>
      <c r="GA50" s="3">
        <v>37362000</v>
      </c>
      <c r="GB50" s="3">
        <v>62497000</v>
      </c>
      <c r="GC50" s="3">
        <v>59876000</v>
      </c>
      <c r="GD50" s="3">
        <v>60432000</v>
      </c>
      <c r="GE50" s="3">
        <v>45064000</v>
      </c>
      <c r="GF50" s="3">
        <v>46753000</v>
      </c>
      <c r="GG50" s="3">
        <v>19313000</v>
      </c>
      <c r="GH50" s="3">
        <v>23150000</v>
      </c>
      <c r="GI50" s="3">
        <v>82390000</v>
      </c>
      <c r="GJ50" s="3">
        <v>68451000</v>
      </c>
      <c r="GK50" s="3">
        <v>19257000</v>
      </c>
      <c r="GL50" s="3">
        <v>6390000</v>
      </c>
      <c r="GM50" s="3">
        <v>45287000</v>
      </c>
      <c r="GN50" s="3">
        <v>9180000</v>
      </c>
      <c r="GO50" s="3">
        <v>43334000</v>
      </c>
      <c r="GP50" s="3">
        <v>31196000</v>
      </c>
      <c r="GQ50" s="3">
        <v>71653000</v>
      </c>
      <c r="GR50" s="3">
        <v>97515000</v>
      </c>
      <c r="GS50" s="3">
        <v>81387000</v>
      </c>
      <c r="GT50" s="3">
        <v>39035000</v>
      </c>
      <c r="GU50" s="3">
        <v>32341000</v>
      </c>
      <c r="GV50" s="3">
        <v>146100000</v>
      </c>
      <c r="GW50" s="3">
        <v>18765000</v>
      </c>
      <c r="GX50" s="3">
        <v>44922000</v>
      </c>
      <c r="GY50" s="3">
        <v>66894999.999999993</v>
      </c>
      <c r="GZ50" s="3">
        <v>4837000</v>
      </c>
      <c r="HA50" s="3">
        <v>87381000</v>
      </c>
      <c r="HB50" s="3">
        <v>39296000</v>
      </c>
      <c r="HC50" s="3">
        <v>2354000</v>
      </c>
      <c r="HD50" s="3">
        <v>899500000</v>
      </c>
      <c r="HE50" s="3">
        <v>16014000</v>
      </c>
      <c r="HF50" s="3">
        <v>14588000</v>
      </c>
      <c r="HG50" s="3">
        <v>149192000</v>
      </c>
      <c r="HH50" s="3">
        <v>617800000</v>
      </c>
      <c r="HI50" s="3">
        <v>316886319</v>
      </c>
      <c r="HJ50" s="3">
        <v>86089000</v>
      </c>
      <c r="HK50" s="3">
        <v>1249800</v>
      </c>
      <c r="HL50" s="3">
        <v>3968000</v>
      </c>
      <c r="HM50" s="3">
        <v>8273000</v>
      </c>
      <c r="HN50" s="3">
        <v>30052000</v>
      </c>
      <c r="HO50" s="3">
        <v>34937000</v>
      </c>
      <c r="HP50" s="3">
        <v>363473000</v>
      </c>
      <c r="HQ50" s="3">
        <v>505900000</v>
      </c>
      <c r="HR50" s="3">
        <v>406800000</v>
      </c>
      <c r="HS50" s="3">
        <v>579362000</v>
      </c>
      <c r="HT50" s="3">
        <v>835000000</v>
      </c>
      <c r="HU50" s="3">
        <v>348016000</v>
      </c>
      <c r="HV50" s="3">
        <v>182900000</v>
      </c>
      <c r="HW50" s="3">
        <v>1594000000</v>
      </c>
      <c r="HX50" s="3">
        <v>423902000</v>
      </c>
      <c r="HY50" s="3">
        <v>93000000</v>
      </c>
      <c r="HZ50" s="3">
        <v>269847000</v>
      </c>
      <c r="IA50" s="3">
        <v>93576000</v>
      </c>
      <c r="IB50" s="3">
        <v>308600000</v>
      </c>
      <c r="IC50" s="3">
        <v>13270000</v>
      </c>
      <c r="ID50" s="3">
        <v>212723000</v>
      </c>
      <c r="IE50" s="3">
        <v>184528000</v>
      </c>
      <c r="IF50" s="3">
        <v>178093000</v>
      </c>
      <c r="IG50" s="3">
        <v>151225000</v>
      </c>
      <c r="IH50" s="3">
        <v>387800000</v>
      </c>
      <c r="II50" s="3">
        <v>42076000</v>
      </c>
      <c r="IJ50" s="3">
        <v>367180000</v>
      </c>
      <c r="IK50" s="3">
        <v>144767000</v>
      </c>
      <c r="IL50" s="3">
        <v>301900000</v>
      </c>
      <c r="IM50" s="3">
        <v>127454000</v>
      </c>
      <c r="IN50" s="3">
        <v>1217600000</v>
      </c>
      <c r="IO50" s="3">
        <v>796000000</v>
      </c>
      <c r="IP50" s="3">
        <v>77714280</v>
      </c>
      <c r="IQ50" s="3">
        <v>32139000.000000004</v>
      </c>
      <c r="IR50" s="3">
        <v>52351000</v>
      </c>
      <c r="IS50" s="3">
        <v>178491000</v>
      </c>
      <c r="IT50" s="3">
        <v>41540000</v>
      </c>
      <c r="IU50" s="3">
        <v>497700000</v>
      </c>
      <c r="IV50" s="3">
        <v>82628000</v>
      </c>
      <c r="IW50" s="3">
        <v>59090000</v>
      </c>
      <c r="IX50" s="3">
        <v>157024000</v>
      </c>
      <c r="IY50" s="3">
        <v>1663436000</v>
      </c>
      <c r="IZ50" s="3">
        <v>95253000</v>
      </c>
      <c r="JA50" s="3">
        <v>846819000</v>
      </c>
      <c r="JB50" s="3">
        <v>272475000</v>
      </c>
      <c r="JC50" s="4">
        <v>2631000000</v>
      </c>
      <c r="JD50" s="3">
        <v>230000000</v>
      </c>
      <c r="JE50" s="3">
        <v>558500000</v>
      </c>
      <c r="JF50" s="4">
        <v>268558227000</v>
      </c>
      <c r="JG50" s="3">
        <v>780467000</v>
      </c>
      <c r="JH50" s="3">
        <v>3347248000</v>
      </c>
      <c r="JI50" s="3">
        <v>29292000</v>
      </c>
      <c r="JJ50" s="4">
        <v>207388593000</v>
      </c>
      <c r="JK50" s="3">
        <v>101386000</v>
      </c>
      <c r="JL50" s="3">
        <v>12093000</v>
      </c>
      <c r="JM50" s="3">
        <v>21852000</v>
      </c>
      <c r="JN50" s="3">
        <v>555900000</v>
      </c>
      <c r="JO50" s="3">
        <v>202692000</v>
      </c>
      <c r="JP50" s="3">
        <v>416800000</v>
      </c>
      <c r="JQ50" s="4">
        <v>3043000000</v>
      </c>
      <c r="JR50" s="3">
        <v>33198000</v>
      </c>
      <c r="JS50" s="3">
        <v>257810000</v>
      </c>
      <c r="JT50" s="3">
        <v>258694000.00000003</v>
      </c>
      <c r="JU50" s="3">
        <v>163000000</v>
      </c>
      <c r="JV50" s="3">
        <v>85859000</v>
      </c>
      <c r="JW50" s="3">
        <v>514361999.99999994</v>
      </c>
      <c r="JX50" s="3">
        <v>166863000</v>
      </c>
      <c r="JY50" s="3">
        <v>778977000</v>
      </c>
      <c r="JZ50" s="3">
        <v>80700000</v>
      </c>
      <c r="KA50" s="3">
        <v>24367000</v>
      </c>
      <c r="KB50" s="3">
        <v>740000000</v>
      </c>
      <c r="KC50" s="3">
        <v>11170000</v>
      </c>
      <c r="KD50" s="3">
        <v>279635000</v>
      </c>
      <c r="KE50" s="3">
        <v>477002000</v>
      </c>
      <c r="KF50" s="3">
        <v>90773000</v>
      </c>
      <c r="KG50" s="3">
        <v>83840000</v>
      </c>
      <c r="KH50" s="3">
        <v>465928000</v>
      </c>
      <c r="KI50" s="3">
        <v>339392000</v>
      </c>
      <c r="KJ50" s="3">
        <v>756176000</v>
      </c>
      <c r="KK50" s="3">
        <v>6443000</v>
      </c>
      <c r="KL50" s="3">
        <v>24114000</v>
      </c>
      <c r="KM50" s="3">
        <v>108507000</v>
      </c>
      <c r="KN50" s="3">
        <v>1028000000</v>
      </c>
      <c r="KO50" s="3">
        <v>119014000</v>
      </c>
      <c r="KP50" s="3">
        <v>41196000</v>
      </c>
      <c r="KQ50" s="3">
        <v>170897000</v>
      </c>
      <c r="KR50" s="3">
        <v>234192000</v>
      </c>
      <c r="KS50" s="3">
        <v>563525000</v>
      </c>
      <c r="KT50" s="3">
        <v>113800000</v>
      </c>
      <c r="KU50" s="3">
        <v>59965000</v>
      </c>
      <c r="KV50" s="3">
        <v>228700000</v>
      </c>
      <c r="KW50" s="3">
        <v>359200000</v>
      </c>
      <c r="KX50" s="3">
        <v>651117000</v>
      </c>
      <c r="KY50" s="3">
        <v>49601000</v>
      </c>
      <c r="KZ50" s="3">
        <v>608500000</v>
      </c>
      <c r="LA50" s="3">
        <v>266278000.00000003</v>
      </c>
      <c r="LB50" s="3">
        <v>294857000</v>
      </c>
      <c r="LC50" s="3">
        <v>255700000</v>
      </c>
      <c r="LD50" s="3">
        <v>19039000</v>
      </c>
      <c r="LE50" s="3">
        <v>580870000</v>
      </c>
    </row>
    <row r="51" spans="1:317" x14ac:dyDescent="0.35">
      <c r="A51" s="1" t="s">
        <v>146</v>
      </c>
      <c r="B51" s="3">
        <v>21439000000</v>
      </c>
      <c r="C51" s="4">
        <v>39902000000</v>
      </c>
      <c r="D51" s="3">
        <v>486943000</v>
      </c>
      <c r="E51" s="4">
        <v>23568000000</v>
      </c>
      <c r="F51" s="3">
        <v>1131000000</v>
      </c>
      <c r="G51" s="3">
        <v>137508000</v>
      </c>
      <c r="H51" s="3">
        <v>284000000</v>
      </c>
      <c r="I51" s="3">
        <v>10014000000</v>
      </c>
      <c r="J51" s="3">
        <v>368312000</v>
      </c>
      <c r="K51" s="3">
        <v>327346000</v>
      </c>
      <c r="L51" s="3">
        <v>1938300000</v>
      </c>
      <c r="M51" s="3">
        <v>1375000000</v>
      </c>
      <c r="N51" s="4">
        <v>2629000000</v>
      </c>
      <c r="O51" s="3">
        <v>201992000</v>
      </c>
      <c r="P51" s="3">
        <v>784100000</v>
      </c>
      <c r="Q51" s="3">
        <v>47889000</v>
      </c>
      <c r="R51" s="3">
        <v>471545000</v>
      </c>
      <c r="S51" s="3">
        <v>617000000</v>
      </c>
      <c r="T51" s="3">
        <v>544000000</v>
      </c>
      <c r="U51" s="3">
        <v>372361000</v>
      </c>
      <c r="V51" s="3">
        <v>793000000</v>
      </c>
      <c r="W51" s="3">
        <v>206144000</v>
      </c>
      <c r="X51" s="3">
        <v>1719000000</v>
      </c>
      <c r="Y51" s="3">
        <v>3091888000</v>
      </c>
      <c r="Z51" s="4">
        <v>3549554000</v>
      </c>
      <c r="AA51" s="3">
        <v>159000000</v>
      </c>
      <c r="AB51" s="3">
        <v>1192574000</v>
      </c>
      <c r="AC51" s="4">
        <v>4800000000</v>
      </c>
      <c r="AD51" s="3">
        <v>564000000</v>
      </c>
      <c r="AE51" s="3">
        <v>2937096000</v>
      </c>
      <c r="AF51" s="4">
        <v>2926000000</v>
      </c>
      <c r="AG51" s="3">
        <v>152500000</v>
      </c>
      <c r="AH51" s="4">
        <v>8764000000</v>
      </c>
      <c r="AI51" s="3">
        <v>690000000</v>
      </c>
      <c r="AJ51" s="3">
        <v>231600000</v>
      </c>
      <c r="AK51" s="3">
        <v>1224000000</v>
      </c>
      <c r="AL51" s="4">
        <v>4114960000</v>
      </c>
      <c r="AM51" s="3">
        <v>3302969000</v>
      </c>
      <c r="AN51" s="3">
        <v>375000000</v>
      </c>
      <c r="AO51" s="3">
        <v>1720800000</v>
      </c>
      <c r="AP51" s="3">
        <v>877000000</v>
      </c>
      <c r="AQ51" s="3">
        <v>249600000</v>
      </c>
      <c r="AR51" s="4">
        <v>18223037000</v>
      </c>
      <c r="AS51" s="3">
        <v>536000000</v>
      </c>
      <c r="AT51" s="3">
        <v>451476000</v>
      </c>
      <c r="AU51" s="3">
        <v>271899000</v>
      </c>
      <c r="AV51" s="4">
        <v>6811000000</v>
      </c>
      <c r="AW51" s="4">
        <v>552330000000</v>
      </c>
      <c r="AX51" s="3">
        <v>107000000</v>
      </c>
      <c r="AY51" s="3">
        <v>1714800000</v>
      </c>
      <c r="AZ51" s="4">
        <v>4733000000</v>
      </c>
      <c r="BA51" s="3">
        <v>376508000</v>
      </c>
      <c r="BB51" s="4">
        <v>4391000000</v>
      </c>
      <c r="BC51" s="3">
        <v>1720772000</v>
      </c>
      <c r="BD51" s="4">
        <v>8273000000</v>
      </c>
      <c r="BE51" s="3">
        <v>2057000000</v>
      </c>
      <c r="BF51" s="4">
        <v>5012000000</v>
      </c>
      <c r="BG51" s="3">
        <v>453100000</v>
      </c>
      <c r="BH51" s="3">
        <v>2033000000</v>
      </c>
      <c r="BI51" s="4">
        <v>5723000000</v>
      </c>
      <c r="BJ51" s="4">
        <v>13834000000</v>
      </c>
      <c r="BK51" s="3">
        <v>194000000</v>
      </c>
      <c r="BL51" s="3">
        <v>650000000</v>
      </c>
      <c r="BM51" s="3">
        <v>598200000</v>
      </c>
      <c r="BN51" s="3">
        <v>686900000</v>
      </c>
      <c r="BO51" s="4">
        <v>7696000000</v>
      </c>
      <c r="BP51" s="3">
        <v>1125836000</v>
      </c>
      <c r="BQ51" s="3">
        <v>435800000</v>
      </c>
      <c r="BR51" s="3">
        <v>6054741000</v>
      </c>
      <c r="BS51" s="3">
        <v>1604000000</v>
      </c>
      <c r="BT51" s="3">
        <v>549319000</v>
      </c>
      <c r="BU51" s="4">
        <v>11264000000</v>
      </c>
      <c r="BV51" s="4">
        <v>8300000000.000001</v>
      </c>
      <c r="BW51" s="3">
        <v>502908000</v>
      </c>
      <c r="BX51" s="3">
        <v>929000000</v>
      </c>
      <c r="BY51" s="3">
        <v>2557100000</v>
      </c>
      <c r="BZ51" s="4">
        <v>3513000000</v>
      </c>
      <c r="CA51" s="3">
        <v>7029505820</v>
      </c>
      <c r="CB51" s="3">
        <v>1351500000</v>
      </c>
      <c r="CC51" s="4">
        <v>42571746000</v>
      </c>
      <c r="CD51" s="4">
        <v>1914943000000</v>
      </c>
      <c r="CE51" s="3">
        <v>641000000</v>
      </c>
      <c r="CF51" s="3">
        <v>5948000000</v>
      </c>
      <c r="CG51" s="4">
        <v>13183000000</v>
      </c>
      <c r="CH51" s="3">
        <v>3939000000</v>
      </c>
      <c r="CI51" s="4">
        <v>5709000000</v>
      </c>
      <c r="CJ51" s="4">
        <v>2225891000000</v>
      </c>
      <c r="CK51" s="3">
        <v>159000000</v>
      </c>
      <c r="CL51" s="3">
        <v>1909000000</v>
      </c>
      <c r="CM51" s="4">
        <v>984853000000</v>
      </c>
      <c r="CN51" s="4">
        <v>2258251000</v>
      </c>
      <c r="CO51" s="3">
        <v>299348000</v>
      </c>
      <c r="CP51" s="3">
        <v>134825000</v>
      </c>
      <c r="CQ51" s="3">
        <v>161398000</v>
      </c>
      <c r="CR51" s="3">
        <v>1466000000</v>
      </c>
      <c r="CS51" s="4">
        <v>13075000000</v>
      </c>
      <c r="CT51" s="3">
        <v>67004999.999999993</v>
      </c>
      <c r="CU51" s="3">
        <v>840600000</v>
      </c>
      <c r="CV51" s="3">
        <v>80596000</v>
      </c>
      <c r="CW51" s="3">
        <v>65825999.999999993</v>
      </c>
      <c r="CX51" s="3">
        <v>141324000</v>
      </c>
      <c r="CY51" s="3">
        <v>100290000</v>
      </c>
      <c r="CZ51" s="3">
        <v>140933000</v>
      </c>
      <c r="DA51" s="3">
        <v>20770000</v>
      </c>
      <c r="DB51" s="3">
        <v>67471000</v>
      </c>
      <c r="DC51" s="3">
        <v>186458000</v>
      </c>
      <c r="DD51" s="3">
        <v>71268000</v>
      </c>
      <c r="DE51" s="3">
        <v>330747000</v>
      </c>
      <c r="DF51" s="3">
        <v>165344222</v>
      </c>
      <c r="DG51" s="3">
        <v>179100000</v>
      </c>
      <c r="DH51" s="3">
        <v>358751000</v>
      </c>
      <c r="DI51" s="3">
        <v>141791000</v>
      </c>
      <c r="DJ51" s="3">
        <v>87300000</v>
      </c>
      <c r="DK51" s="3">
        <v>98967000</v>
      </c>
      <c r="DL51" s="3">
        <v>261036999.99999997</v>
      </c>
      <c r="DM51" s="3">
        <v>53446000</v>
      </c>
      <c r="DN51" s="3">
        <v>89795000</v>
      </c>
      <c r="DO51" s="3">
        <v>113072000</v>
      </c>
      <c r="DP51" s="3">
        <v>24927000</v>
      </c>
      <c r="DQ51" s="3">
        <v>139957000</v>
      </c>
      <c r="DR51" s="3">
        <v>26013000</v>
      </c>
      <c r="DS51" s="3">
        <v>5919000</v>
      </c>
      <c r="DT51" s="3">
        <v>21428000</v>
      </c>
      <c r="DU51" s="3">
        <v>45374000</v>
      </c>
      <c r="DV51" s="3">
        <v>12917000</v>
      </c>
      <c r="DW51" s="3">
        <v>352098000</v>
      </c>
      <c r="DX51" s="3">
        <v>269371000</v>
      </c>
      <c r="DY51" s="3">
        <v>10352000</v>
      </c>
      <c r="DZ51" s="3">
        <v>67456000</v>
      </c>
      <c r="EA51" s="3">
        <v>18311000</v>
      </c>
      <c r="EB51" s="3">
        <v>14353000</v>
      </c>
      <c r="EC51" s="3">
        <v>7177000</v>
      </c>
      <c r="ED51" s="3">
        <v>83719000</v>
      </c>
      <c r="EE51" s="3">
        <v>45615000</v>
      </c>
      <c r="EF51" s="3">
        <v>79999000</v>
      </c>
      <c r="EG51" s="3">
        <v>267194000.00000003</v>
      </c>
      <c r="EH51" s="3">
        <v>20183000</v>
      </c>
      <c r="EI51" s="3">
        <v>12969000</v>
      </c>
      <c r="EJ51" s="3">
        <v>116433000</v>
      </c>
      <c r="EK51" s="3">
        <v>1435024</v>
      </c>
      <c r="EL51" s="3">
        <v>29426000</v>
      </c>
      <c r="EM51" s="3">
        <v>105239000</v>
      </c>
      <c r="EN51" s="3">
        <v>67003000</v>
      </c>
      <c r="EO51" s="3">
        <v>5361000</v>
      </c>
      <c r="EP51" s="3">
        <v>123010000</v>
      </c>
      <c r="EQ51" s="3">
        <v>244904000</v>
      </c>
      <c r="ER51" s="3">
        <v>38820000</v>
      </c>
      <c r="ES51" s="3">
        <v>110050000</v>
      </c>
      <c r="ET51" s="3">
        <v>130763000</v>
      </c>
      <c r="EU51" s="3">
        <v>22732000</v>
      </c>
      <c r="EV51" s="3">
        <v>67600000</v>
      </c>
      <c r="EW51" s="3">
        <v>32384000</v>
      </c>
      <c r="EX51" s="3">
        <v>61982000</v>
      </c>
      <c r="EY51" s="3">
        <v>52061000</v>
      </c>
      <c r="EZ51" s="3">
        <v>8853000</v>
      </c>
      <c r="FA51" s="3">
        <v>49538000</v>
      </c>
      <c r="FB51" s="3">
        <v>43486000</v>
      </c>
      <c r="FC51" s="3">
        <v>66167000</v>
      </c>
      <c r="FD51" s="3">
        <v>104074000</v>
      </c>
      <c r="FE51" s="3">
        <v>394276000</v>
      </c>
      <c r="FF51" s="3">
        <v>7444000</v>
      </c>
      <c r="FG51" s="3">
        <v>28884000</v>
      </c>
      <c r="FH51" s="3">
        <v>21832000</v>
      </c>
      <c r="FI51" s="3">
        <v>226185000</v>
      </c>
      <c r="FJ51" s="3">
        <v>4963000</v>
      </c>
      <c r="FK51" s="3">
        <v>93683000</v>
      </c>
      <c r="FL51" s="3">
        <v>129100000</v>
      </c>
      <c r="FM51" s="3">
        <v>104620000</v>
      </c>
      <c r="FN51" s="3">
        <v>14235000</v>
      </c>
      <c r="FO51" s="3">
        <v>7316000</v>
      </c>
      <c r="FP51" s="3">
        <v>6147000</v>
      </c>
      <c r="FQ51" s="3">
        <v>265755999.99999997</v>
      </c>
      <c r="FR51" s="3">
        <v>105593000</v>
      </c>
      <c r="FS51" s="3">
        <v>116989000</v>
      </c>
      <c r="FT51" s="3">
        <v>75820000</v>
      </c>
      <c r="FU51" s="3">
        <v>96809000</v>
      </c>
      <c r="FV51" s="3">
        <v>64423000</v>
      </c>
      <c r="FW51" s="3">
        <v>237008000</v>
      </c>
      <c r="FX51" s="3">
        <v>66873000.000000007</v>
      </c>
      <c r="FY51" s="3">
        <v>25914000</v>
      </c>
      <c r="FZ51" s="3">
        <v>101447000</v>
      </c>
      <c r="GA51" s="3">
        <v>38653000</v>
      </c>
      <c r="GB51" s="3">
        <v>58957000</v>
      </c>
      <c r="GC51" s="3">
        <v>76156000</v>
      </c>
      <c r="GD51" s="3">
        <v>90787000</v>
      </c>
      <c r="GE51" s="3">
        <v>46875000</v>
      </c>
      <c r="GF51" s="3">
        <v>52767000</v>
      </c>
      <c r="GG51" s="3">
        <v>19321000</v>
      </c>
      <c r="GH51" s="3">
        <v>25144000</v>
      </c>
      <c r="GI51" s="3">
        <v>78914000</v>
      </c>
      <c r="GJ51" s="3">
        <v>60303000</v>
      </c>
      <c r="GK51" s="3">
        <v>19784000</v>
      </c>
      <c r="GL51" s="3">
        <v>6808000</v>
      </c>
      <c r="GM51" s="3">
        <v>34595000</v>
      </c>
      <c r="GN51" s="3">
        <v>12570000</v>
      </c>
      <c r="GO51" s="3">
        <v>39771000</v>
      </c>
      <c r="GP51" s="3">
        <v>18378000</v>
      </c>
      <c r="GQ51" s="3">
        <v>90611000</v>
      </c>
      <c r="GR51" s="3">
        <v>117628000</v>
      </c>
      <c r="GS51" s="3">
        <v>82980000</v>
      </c>
      <c r="GT51" s="3">
        <v>39642000</v>
      </c>
      <c r="GU51" s="3">
        <v>26537000</v>
      </c>
      <c r="GV51" s="3">
        <v>185600000</v>
      </c>
      <c r="GW51" s="3">
        <v>20778000</v>
      </c>
      <c r="GX51" s="3">
        <v>60044000</v>
      </c>
      <c r="GY51" s="3">
        <v>58421000</v>
      </c>
      <c r="GZ51" s="3">
        <v>6411000</v>
      </c>
      <c r="HA51" s="3">
        <v>67570000</v>
      </c>
      <c r="HB51" s="3">
        <v>28931000</v>
      </c>
      <c r="HC51" s="3">
        <v>2005000</v>
      </c>
      <c r="HD51" s="3">
        <v>847000000</v>
      </c>
      <c r="HE51" s="3">
        <v>12114000</v>
      </c>
      <c r="HF51" s="3">
        <v>15592000</v>
      </c>
      <c r="HG51" s="3">
        <v>156362000</v>
      </c>
      <c r="HH51" s="3">
        <v>404100000</v>
      </c>
      <c r="HI51" s="3">
        <v>291877475</v>
      </c>
      <c r="HJ51" s="3">
        <v>75736000</v>
      </c>
      <c r="HK51" s="3">
        <v>1409500</v>
      </c>
      <c r="HL51" s="3">
        <v>4291000</v>
      </c>
      <c r="HM51" s="3">
        <v>6285000</v>
      </c>
      <c r="HN51" s="3">
        <v>42232000</v>
      </c>
      <c r="HO51" s="3">
        <v>46219000</v>
      </c>
      <c r="HP51" s="3">
        <v>385633000</v>
      </c>
      <c r="HQ51" s="3">
        <v>530299999.99999994</v>
      </c>
      <c r="HR51" s="3">
        <v>393800000</v>
      </c>
      <c r="HS51" s="3">
        <v>615900000</v>
      </c>
      <c r="HT51" s="3">
        <v>873000000</v>
      </c>
      <c r="HU51" s="3">
        <v>352538000</v>
      </c>
      <c r="HV51" s="3">
        <v>213000000</v>
      </c>
      <c r="HW51" s="3">
        <v>1608000000</v>
      </c>
      <c r="HX51" s="3">
        <v>528251000</v>
      </c>
      <c r="HY51" s="3">
        <v>89500000</v>
      </c>
      <c r="HZ51" s="3">
        <v>250948000</v>
      </c>
      <c r="IA51" s="3">
        <v>88369000</v>
      </c>
      <c r="IB51" s="3">
        <v>287500000</v>
      </c>
      <c r="IC51" s="3">
        <v>10414000</v>
      </c>
      <c r="ID51" s="3">
        <v>202917000</v>
      </c>
      <c r="IE51" s="3">
        <v>173538000</v>
      </c>
      <c r="IF51" s="3">
        <v>242667000</v>
      </c>
      <c r="IG51" s="3">
        <v>163538000</v>
      </c>
      <c r="IH51" s="3">
        <v>388300000</v>
      </c>
      <c r="II51" s="3">
        <v>37846000</v>
      </c>
      <c r="IJ51" s="3">
        <v>407691000</v>
      </c>
      <c r="IK51" s="3">
        <v>136761000</v>
      </c>
      <c r="IL51" s="3">
        <v>344600000</v>
      </c>
      <c r="IM51" s="3">
        <v>198675000</v>
      </c>
      <c r="IN51" s="3">
        <v>1193400000</v>
      </c>
      <c r="IO51" s="3">
        <v>738000000</v>
      </c>
      <c r="IP51" s="3">
        <v>82920929</v>
      </c>
      <c r="IQ51" s="3">
        <v>48764000</v>
      </c>
      <c r="IR51" s="3">
        <v>48327000</v>
      </c>
      <c r="IS51" s="3">
        <v>230383000</v>
      </c>
      <c r="IT51" s="3">
        <v>39420000</v>
      </c>
      <c r="IU51" s="3">
        <v>631800000</v>
      </c>
      <c r="IV51" s="3">
        <v>112997000</v>
      </c>
      <c r="IW51" s="3">
        <v>67736000</v>
      </c>
      <c r="IX51" s="3">
        <v>180834000</v>
      </c>
      <c r="IY51" s="3">
        <v>1695840000</v>
      </c>
      <c r="IZ51" s="3">
        <v>264880999.99999997</v>
      </c>
      <c r="JA51" s="3">
        <v>760624000</v>
      </c>
      <c r="JB51" s="3">
        <v>261814000.00000003</v>
      </c>
      <c r="JC51" s="4">
        <v>2774000000</v>
      </c>
      <c r="JD51" s="3">
        <v>348000000</v>
      </c>
      <c r="JE51" s="3">
        <v>624500000</v>
      </c>
      <c r="JF51" s="4">
        <v>212351560000</v>
      </c>
      <c r="JG51" s="3">
        <v>871438000</v>
      </c>
      <c r="JH51" s="3">
        <v>4165692000</v>
      </c>
      <c r="JI51" s="3">
        <v>28975000</v>
      </c>
      <c r="JJ51" s="4">
        <v>167816735000</v>
      </c>
      <c r="JK51" s="3">
        <v>217340000</v>
      </c>
      <c r="JL51" s="3">
        <v>13819000</v>
      </c>
      <c r="JM51" s="3">
        <v>23963000</v>
      </c>
      <c r="JN51" s="3">
        <v>559900000</v>
      </c>
      <c r="JO51" s="3">
        <v>286691000</v>
      </c>
      <c r="JP51" s="3">
        <v>576800000</v>
      </c>
      <c r="JQ51" s="4">
        <v>3202900000</v>
      </c>
      <c r="JR51" s="3">
        <v>36386000</v>
      </c>
      <c r="JS51" s="3">
        <v>286692000</v>
      </c>
      <c r="JT51" s="3">
        <v>305500000</v>
      </c>
      <c r="JU51" s="3">
        <v>188000000</v>
      </c>
      <c r="JV51" s="3">
        <v>75568000</v>
      </c>
      <c r="JW51" s="3">
        <v>449539000</v>
      </c>
      <c r="JX51" s="3">
        <v>131579000.00000001</v>
      </c>
      <c r="JY51" s="3">
        <v>790217000</v>
      </c>
      <c r="JZ51" s="3">
        <v>89500000</v>
      </c>
      <c r="KA51" s="3">
        <v>27024000</v>
      </c>
      <c r="KB51" s="3">
        <v>670000000</v>
      </c>
      <c r="KC51" s="3">
        <v>9453000</v>
      </c>
      <c r="KD51" s="3">
        <v>272283000</v>
      </c>
      <c r="KE51" s="3">
        <v>441396000</v>
      </c>
      <c r="KF51" s="3">
        <v>88814000</v>
      </c>
      <c r="KG51" s="3">
        <v>80976000</v>
      </c>
      <c r="KH51" s="3">
        <v>273309000</v>
      </c>
      <c r="KI51" s="3">
        <v>391597000</v>
      </c>
      <c r="KJ51" s="3">
        <v>784960000</v>
      </c>
      <c r="KK51" s="3">
        <v>8295000</v>
      </c>
      <c r="KL51" s="3">
        <v>22489000</v>
      </c>
      <c r="KM51" s="3">
        <v>154423000</v>
      </c>
      <c r="KN51" s="3">
        <v>1116000000</v>
      </c>
      <c r="KO51" s="3">
        <v>100388000</v>
      </c>
      <c r="KP51" s="3">
        <v>20190000</v>
      </c>
      <c r="KQ51" s="3">
        <v>178732000</v>
      </c>
      <c r="KR51" s="3">
        <v>245697000</v>
      </c>
      <c r="KS51" s="3">
        <v>510820000</v>
      </c>
      <c r="KT51" s="3">
        <v>207600000</v>
      </c>
      <c r="KU51" s="3">
        <v>59629000</v>
      </c>
      <c r="KV51" s="3">
        <v>231800000</v>
      </c>
      <c r="KW51" s="3">
        <v>358100000</v>
      </c>
      <c r="KX51" s="3">
        <v>724201000</v>
      </c>
      <c r="KY51" s="3">
        <v>72088000</v>
      </c>
      <c r="KZ51" s="3">
        <v>370700000</v>
      </c>
      <c r="LA51" s="3">
        <v>285238000</v>
      </c>
      <c r="LB51" s="3">
        <v>483210000</v>
      </c>
      <c r="LC51" s="3">
        <v>195100000</v>
      </c>
      <c r="LD51" s="3">
        <v>16788000</v>
      </c>
      <c r="LE51" s="3">
        <v>523442000</v>
      </c>
    </row>
    <row r="52" spans="1:317" x14ac:dyDescent="0.35">
      <c r="A52" s="1" t="s">
        <v>147</v>
      </c>
      <c r="B52" s="3">
        <v>26075000000</v>
      </c>
      <c r="C52" s="4">
        <v>42990000000</v>
      </c>
      <c r="D52" s="3">
        <v>476439000</v>
      </c>
      <c r="E52" s="4">
        <v>22347000000</v>
      </c>
      <c r="F52" s="3">
        <v>1164000000</v>
      </c>
      <c r="G52" s="3">
        <v>237385000</v>
      </c>
      <c r="H52" s="3">
        <v>260000000</v>
      </c>
      <c r="I52" s="3">
        <v>9983000000</v>
      </c>
      <c r="J52" s="3">
        <v>525852000</v>
      </c>
      <c r="K52" s="3">
        <v>277117000</v>
      </c>
      <c r="L52" s="3">
        <v>1855300000</v>
      </c>
      <c r="M52" s="3">
        <v>2097000000</v>
      </c>
      <c r="N52" s="4">
        <v>2729000000</v>
      </c>
      <c r="O52" s="3">
        <v>236268000</v>
      </c>
      <c r="P52" s="3">
        <v>690100000</v>
      </c>
      <c r="Q52" s="3">
        <v>46521000</v>
      </c>
      <c r="R52" s="3">
        <v>529442000</v>
      </c>
      <c r="S52" s="3">
        <v>597000000</v>
      </c>
      <c r="T52" s="3">
        <v>466000000</v>
      </c>
      <c r="U52" s="3">
        <v>421170000</v>
      </c>
      <c r="V52" s="3">
        <v>962000000</v>
      </c>
      <c r="W52" s="3">
        <v>242604000</v>
      </c>
      <c r="X52" s="3">
        <v>1699000000</v>
      </c>
      <c r="Y52" s="3">
        <v>3154250000</v>
      </c>
      <c r="Z52" s="4">
        <v>3849670000</v>
      </c>
      <c r="AA52" s="3">
        <v>158000000</v>
      </c>
      <c r="AB52" s="3">
        <v>1621432000</v>
      </c>
      <c r="AC52" s="4">
        <v>6233000000</v>
      </c>
      <c r="AD52" s="3">
        <v>568000000</v>
      </c>
      <c r="AE52" s="3">
        <v>2921653000</v>
      </c>
      <c r="AF52" s="4">
        <v>3449000000</v>
      </c>
      <c r="AG52" s="3">
        <v>129199999.99999999</v>
      </c>
      <c r="AH52" s="4">
        <v>9425000000</v>
      </c>
      <c r="AI52" s="3">
        <v>639000000</v>
      </c>
      <c r="AJ52" s="3">
        <v>236900000</v>
      </c>
      <c r="AK52" s="3">
        <v>1413000000</v>
      </c>
      <c r="AL52" s="4">
        <v>4140689999.9999995</v>
      </c>
      <c r="AM52" s="3">
        <v>3275155000</v>
      </c>
      <c r="AN52" s="3">
        <v>390300000</v>
      </c>
      <c r="AO52" s="3">
        <v>1830600000</v>
      </c>
      <c r="AP52" s="3">
        <v>946000000</v>
      </c>
      <c r="AQ52" s="3">
        <v>205500000</v>
      </c>
      <c r="AR52" s="4">
        <v>18796124000</v>
      </c>
      <c r="AS52" s="3">
        <v>685200000</v>
      </c>
      <c r="AT52" s="3">
        <v>446076000</v>
      </c>
      <c r="AU52" s="3">
        <v>267039000</v>
      </c>
      <c r="AV52" s="4">
        <v>8250000000</v>
      </c>
      <c r="AW52" s="2" t="e">
        <v>#N/A</v>
      </c>
      <c r="AX52" s="3">
        <v>141000000</v>
      </c>
      <c r="AY52" s="3">
        <v>1780341000</v>
      </c>
      <c r="AZ52" s="4">
        <v>4728000000</v>
      </c>
      <c r="BA52" s="3">
        <v>384536000</v>
      </c>
      <c r="BB52" s="4">
        <v>6305000000</v>
      </c>
      <c r="BC52" s="3">
        <v>1948111000</v>
      </c>
      <c r="BD52" s="4">
        <v>8054000000</v>
      </c>
      <c r="BE52" s="3">
        <v>2140000000</v>
      </c>
      <c r="BF52" s="4">
        <v>5139000000</v>
      </c>
      <c r="BG52" s="3">
        <v>516900000</v>
      </c>
      <c r="BH52" s="3">
        <v>1938000000</v>
      </c>
      <c r="BI52" s="4">
        <v>6310000000</v>
      </c>
      <c r="BJ52" s="4">
        <v>14641000000</v>
      </c>
      <c r="BK52" s="3">
        <v>270000000</v>
      </c>
      <c r="BL52" s="3">
        <v>733000000</v>
      </c>
      <c r="BM52" s="3">
        <v>805740000</v>
      </c>
      <c r="BN52" s="3">
        <v>702200000</v>
      </c>
      <c r="BO52" s="4">
        <v>7836000000</v>
      </c>
      <c r="BP52" s="3">
        <v>1149136000</v>
      </c>
      <c r="BQ52" s="3">
        <v>428500000</v>
      </c>
      <c r="BR52" s="3">
        <v>6183589000</v>
      </c>
      <c r="BS52" s="3">
        <v>1653000000</v>
      </c>
      <c r="BT52" s="3">
        <v>713488000</v>
      </c>
      <c r="BU52" s="4">
        <v>11528000000</v>
      </c>
      <c r="BV52" s="4">
        <v>8076000000.000001</v>
      </c>
      <c r="BW52" s="3">
        <v>554107000</v>
      </c>
      <c r="BX52" s="3">
        <v>823000000</v>
      </c>
      <c r="BY52" s="3">
        <v>2447800000</v>
      </c>
      <c r="BZ52" s="4">
        <v>3650000000</v>
      </c>
      <c r="CA52" s="3">
        <v>8314060992.000001</v>
      </c>
      <c r="CB52" s="3">
        <v>1266400000</v>
      </c>
      <c r="CC52" s="4">
        <v>43002843000</v>
      </c>
      <c r="CD52" s="4">
        <v>2043982000000</v>
      </c>
      <c r="CE52" s="3">
        <v>81000000</v>
      </c>
      <c r="CF52" s="3">
        <v>2298000000</v>
      </c>
      <c r="CG52" s="4">
        <v>8217000000.000001</v>
      </c>
      <c r="CH52" s="3">
        <v>1365000000</v>
      </c>
      <c r="CI52" s="4">
        <v>5855000000</v>
      </c>
      <c r="CJ52" s="4">
        <v>2135759000000</v>
      </c>
      <c r="CK52" s="3">
        <v>151000000</v>
      </c>
      <c r="CL52" s="3">
        <v>1973000000</v>
      </c>
      <c r="CM52" s="2" t="e">
        <v>#N/A</v>
      </c>
      <c r="CN52" s="4">
        <v>2686845000</v>
      </c>
      <c r="CO52" s="3">
        <v>279416000</v>
      </c>
      <c r="CP52" s="3">
        <v>199421000</v>
      </c>
      <c r="CQ52" s="3">
        <v>158591000</v>
      </c>
      <c r="CR52" s="3">
        <v>1608000000</v>
      </c>
      <c r="CS52" s="2" t="e">
        <v>#N/A</v>
      </c>
      <c r="CT52" s="3">
        <v>59920000</v>
      </c>
      <c r="CU52" s="3">
        <v>856400000</v>
      </c>
      <c r="CV52" s="3">
        <v>88148000</v>
      </c>
      <c r="CW52" s="3">
        <v>58583000</v>
      </c>
      <c r="CX52" s="3">
        <v>138969000</v>
      </c>
      <c r="CY52" s="3">
        <v>119408000</v>
      </c>
      <c r="CZ52" s="3">
        <v>147050000</v>
      </c>
      <c r="DA52" s="3">
        <v>26550000</v>
      </c>
      <c r="DB52" s="3">
        <v>81285000</v>
      </c>
      <c r="DC52" s="3">
        <v>213592000</v>
      </c>
      <c r="DD52" s="3">
        <v>71778000</v>
      </c>
      <c r="DE52" s="3">
        <v>436851000</v>
      </c>
      <c r="DF52" s="3">
        <v>167090891</v>
      </c>
      <c r="DG52" s="3">
        <v>195600000</v>
      </c>
      <c r="DH52" s="3">
        <v>212088000</v>
      </c>
      <c r="DI52" s="3">
        <v>106408000</v>
      </c>
      <c r="DJ52" s="3">
        <v>61600000</v>
      </c>
      <c r="DK52" s="3">
        <v>94656000</v>
      </c>
      <c r="DL52" s="3">
        <v>237188000</v>
      </c>
      <c r="DM52" s="3">
        <v>45216000</v>
      </c>
      <c r="DN52" s="3">
        <v>103105000</v>
      </c>
      <c r="DO52" s="3">
        <v>120598000</v>
      </c>
      <c r="DP52" s="3">
        <v>25634000</v>
      </c>
      <c r="DQ52" s="3">
        <v>140492000</v>
      </c>
      <c r="DR52" s="3">
        <v>22443000</v>
      </c>
      <c r="DS52" s="3">
        <v>1502000</v>
      </c>
      <c r="DT52" s="3">
        <v>19002000</v>
      </c>
      <c r="DU52" s="3">
        <v>33710000</v>
      </c>
      <c r="DV52" s="3">
        <v>10544000</v>
      </c>
      <c r="DW52" s="3">
        <v>347969000</v>
      </c>
      <c r="DX52" s="3">
        <v>247282000</v>
      </c>
      <c r="DY52" s="3">
        <v>8278000.0000000009</v>
      </c>
      <c r="DZ52" s="3">
        <v>54449000</v>
      </c>
      <c r="EA52" s="3">
        <v>14741000</v>
      </c>
      <c r="EB52" s="3">
        <v>15122000</v>
      </c>
      <c r="EC52" s="3">
        <v>8242000.0000000009</v>
      </c>
      <c r="ED52" s="3">
        <v>80322000</v>
      </c>
      <c r="EE52" s="3">
        <v>42193000</v>
      </c>
      <c r="EF52" s="3">
        <v>80131000</v>
      </c>
      <c r="EG52" s="3">
        <v>381359000</v>
      </c>
      <c r="EH52" s="3">
        <v>22352000</v>
      </c>
      <c r="EI52" s="3">
        <v>15617000</v>
      </c>
      <c r="EJ52" s="3">
        <v>93585000</v>
      </c>
      <c r="EK52" s="3">
        <v>1915772</v>
      </c>
      <c r="EL52" s="3">
        <v>31549000</v>
      </c>
      <c r="EM52" s="3">
        <v>85710000</v>
      </c>
      <c r="EN52" s="3">
        <v>98392000</v>
      </c>
      <c r="EO52" s="3">
        <v>4850000</v>
      </c>
      <c r="EP52" s="3">
        <v>102122000</v>
      </c>
      <c r="EQ52" s="3">
        <v>181653000</v>
      </c>
      <c r="ER52" s="3">
        <v>43756000</v>
      </c>
      <c r="ES52" s="3">
        <v>106872000</v>
      </c>
      <c r="ET52" s="3">
        <v>134935000</v>
      </c>
      <c r="EU52" s="3">
        <v>16576000</v>
      </c>
      <c r="EV52" s="3">
        <v>58300000</v>
      </c>
      <c r="EW52" s="3">
        <v>52676000</v>
      </c>
      <c r="EX52" s="3">
        <v>59098000</v>
      </c>
      <c r="EY52" s="3">
        <v>48979000</v>
      </c>
      <c r="EZ52" s="3">
        <v>1454000</v>
      </c>
      <c r="FA52" s="3">
        <v>19457000</v>
      </c>
      <c r="FB52" s="3">
        <v>49673000</v>
      </c>
      <c r="FC52" s="3">
        <v>88798000</v>
      </c>
      <c r="FD52" s="3">
        <v>86278000</v>
      </c>
      <c r="FE52" s="3">
        <v>440590000</v>
      </c>
      <c r="FF52" s="3">
        <v>9290000</v>
      </c>
      <c r="FG52" s="3">
        <v>33672000</v>
      </c>
      <c r="FH52" s="3">
        <v>18557000</v>
      </c>
      <c r="FI52" s="3">
        <v>230507000</v>
      </c>
      <c r="FJ52" s="3">
        <v>5001000</v>
      </c>
      <c r="FK52" s="3">
        <v>137205000</v>
      </c>
      <c r="FL52" s="3">
        <v>178500000</v>
      </c>
      <c r="FM52" s="3">
        <v>109756000</v>
      </c>
      <c r="FN52" s="3">
        <v>10423000</v>
      </c>
      <c r="FO52" s="3">
        <v>8105000</v>
      </c>
      <c r="FP52" s="3">
        <v>5391000</v>
      </c>
      <c r="FQ52" s="3">
        <v>233226000</v>
      </c>
      <c r="FR52" s="3">
        <v>136628000</v>
      </c>
      <c r="FS52" s="3">
        <v>69986000</v>
      </c>
      <c r="FT52" s="3">
        <v>69770000</v>
      </c>
      <c r="FU52" s="3">
        <v>98941000</v>
      </c>
      <c r="FV52" s="3">
        <v>78504000</v>
      </c>
      <c r="FW52" s="3">
        <v>98170000</v>
      </c>
      <c r="FX52" s="3">
        <v>79599000</v>
      </c>
      <c r="FY52" s="3">
        <v>24764000</v>
      </c>
      <c r="FZ52" s="3">
        <v>102906000</v>
      </c>
      <c r="GA52" s="3">
        <v>38235000</v>
      </c>
      <c r="GB52" s="3">
        <v>53144000</v>
      </c>
      <c r="GC52" s="3">
        <v>81467000</v>
      </c>
      <c r="GD52" s="3">
        <v>40173000</v>
      </c>
      <c r="GE52" s="3">
        <v>50998000</v>
      </c>
      <c r="GF52" s="3">
        <v>55578000</v>
      </c>
      <c r="GG52" s="3">
        <v>20710000</v>
      </c>
      <c r="GH52" s="3">
        <v>26253000</v>
      </c>
      <c r="GI52" s="3">
        <v>80069000</v>
      </c>
      <c r="GJ52" s="3">
        <v>73630000</v>
      </c>
      <c r="GK52" s="3">
        <v>21119000</v>
      </c>
      <c r="GL52" s="3">
        <v>7104000</v>
      </c>
      <c r="GM52" s="3">
        <v>30841000</v>
      </c>
      <c r="GN52" s="3">
        <v>11768000</v>
      </c>
      <c r="GO52" s="3">
        <v>37320000</v>
      </c>
      <c r="GP52" s="3">
        <v>16105000</v>
      </c>
      <c r="GQ52" s="3">
        <v>72661000</v>
      </c>
      <c r="GR52" s="3">
        <v>116469000</v>
      </c>
      <c r="GS52" s="3">
        <v>55181000</v>
      </c>
      <c r="GT52" s="3">
        <v>47157000</v>
      </c>
      <c r="GU52" s="3">
        <v>23984000</v>
      </c>
      <c r="GV52" s="3">
        <v>173200000</v>
      </c>
      <c r="GW52" s="3">
        <v>21285000</v>
      </c>
      <c r="GX52" s="3">
        <v>58088000</v>
      </c>
      <c r="GY52" s="3">
        <v>62422000</v>
      </c>
      <c r="GZ52" s="3">
        <v>5041000</v>
      </c>
      <c r="HA52" s="3">
        <v>40190000</v>
      </c>
      <c r="HB52" s="3">
        <v>26452000</v>
      </c>
      <c r="HC52" s="3">
        <v>1496000</v>
      </c>
      <c r="HD52" s="3">
        <v>919200000</v>
      </c>
      <c r="HE52" s="3">
        <v>11727000</v>
      </c>
      <c r="HF52" s="3">
        <v>21168000</v>
      </c>
      <c r="HG52" s="3">
        <v>136658000</v>
      </c>
      <c r="HH52" s="3">
        <v>218000000</v>
      </c>
      <c r="HI52" s="3">
        <v>314190639</v>
      </c>
      <c r="HJ52" s="3">
        <v>70543000</v>
      </c>
      <c r="HK52" s="3">
        <v>1474600</v>
      </c>
      <c r="HL52" s="3">
        <v>4462000</v>
      </c>
      <c r="HM52" s="3">
        <v>7104000</v>
      </c>
      <c r="HN52" s="3">
        <v>34857000</v>
      </c>
      <c r="HO52" s="3">
        <v>46572000</v>
      </c>
      <c r="HP52" s="3">
        <v>503625000</v>
      </c>
      <c r="HQ52" s="3">
        <v>602600000</v>
      </c>
      <c r="HR52" s="3">
        <v>397300000</v>
      </c>
      <c r="HS52" s="3">
        <v>653014000</v>
      </c>
      <c r="HT52" s="3">
        <v>889000000</v>
      </c>
      <c r="HU52" s="3">
        <v>385858000</v>
      </c>
      <c r="HV52" s="3">
        <v>178400000</v>
      </c>
      <c r="HW52" s="3">
        <v>1601000000</v>
      </c>
      <c r="HX52" s="3">
        <v>501332000</v>
      </c>
      <c r="HY52" s="3">
        <v>88300000</v>
      </c>
      <c r="HZ52" s="3">
        <v>230472000</v>
      </c>
      <c r="IA52" s="3">
        <v>85606000</v>
      </c>
      <c r="IB52" s="3">
        <v>276600000</v>
      </c>
      <c r="IC52" s="3">
        <v>11780000</v>
      </c>
      <c r="ID52" s="3">
        <v>172751000</v>
      </c>
      <c r="IE52" s="3">
        <v>184076000</v>
      </c>
      <c r="IF52" s="3">
        <v>229551000</v>
      </c>
      <c r="IG52" s="3">
        <v>248824000</v>
      </c>
      <c r="IH52" s="3">
        <v>381800000</v>
      </c>
      <c r="II52" s="3">
        <v>41638000</v>
      </c>
      <c r="IJ52" s="3">
        <v>441481000</v>
      </c>
      <c r="IK52" s="3">
        <v>125532000</v>
      </c>
      <c r="IL52" s="3">
        <v>344400000</v>
      </c>
      <c r="IM52" s="3">
        <v>189390000</v>
      </c>
      <c r="IN52" s="3">
        <v>1149300000</v>
      </c>
      <c r="IO52" s="3">
        <v>754000000</v>
      </c>
      <c r="IP52" s="3">
        <v>79903534</v>
      </c>
      <c r="IQ52" s="3">
        <v>36314000</v>
      </c>
      <c r="IR52" s="3">
        <v>49390000</v>
      </c>
      <c r="IS52" s="3">
        <v>189535000</v>
      </c>
      <c r="IT52" s="3">
        <v>41840000</v>
      </c>
      <c r="IU52" s="3">
        <v>496500000</v>
      </c>
      <c r="IV52" s="3">
        <v>88206000</v>
      </c>
      <c r="IW52" s="3">
        <v>68261000</v>
      </c>
      <c r="IX52" s="3">
        <v>228880000</v>
      </c>
      <c r="IY52" s="3">
        <v>1792574000</v>
      </c>
      <c r="IZ52" s="3">
        <v>190634000</v>
      </c>
      <c r="JA52" s="3">
        <v>1123087000</v>
      </c>
      <c r="JB52" s="3">
        <v>266033000.00000003</v>
      </c>
      <c r="JC52" s="4">
        <v>2624000000</v>
      </c>
      <c r="JD52" s="3">
        <v>215000000</v>
      </c>
      <c r="JE52" s="3">
        <v>772300000</v>
      </c>
      <c r="JF52" s="4">
        <v>257331359000.00003</v>
      </c>
      <c r="JG52" s="3">
        <v>859913000</v>
      </c>
      <c r="JH52" s="3">
        <v>4404273000</v>
      </c>
      <c r="JI52" s="3">
        <v>24104000</v>
      </c>
      <c r="JJ52" s="4">
        <v>195514989999.99997</v>
      </c>
      <c r="JK52" s="3">
        <v>193878000</v>
      </c>
      <c r="JL52" s="3">
        <v>14037000</v>
      </c>
      <c r="JM52" s="3">
        <v>25776000</v>
      </c>
      <c r="JN52" s="3">
        <v>609000000</v>
      </c>
      <c r="JO52" s="3">
        <v>314111000</v>
      </c>
      <c r="JP52" s="3">
        <v>652500000</v>
      </c>
      <c r="JQ52" s="4">
        <v>3176000000</v>
      </c>
      <c r="JR52" s="3">
        <v>45914000</v>
      </c>
      <c r="JS52" s="3">
        <v>343453000</v>
      </c>
      <c r="JT52" s="3">
        <v>276766000</v>
      </c>
      <c r="JU52" s="3">
        <v>190000000</v>
      </c>
      <c r="JV52" s="3">
        <v>79027000</v>
      </c>
      <c r="JW52" s="3">
        <v>547019000</v>
      </c>
      <c r="JX52" s="3">
        <v>141218000</v>
      </c>
      <c r="JY52" s="3">
        <v>1031587000</v>
      </c>
      <c r="JZ52" s="3">
        <v>60600000</v>
      </c>
      <c r="KA52" s="3">
        <v>21416000</v>
      </c>
      <c r="KB52" s="3">
        <v>432000000</v>
      </c>
      <c r="KC52" s="3">
        <v>12938000</v>
      </c>
      <c r="KD52" s="3">
        <v>291878000</v>
      </c>
      <c r="KE52" s="3">
        <v>494020000</v>
      </c>
      <c r="KF52" s="3">
        <v>51305000</v>
      </c>
      <c r="KG52" s="3">
        <v>86705000</v>
      </c>
      <c r="KH52" s="3">
        <v>209062000</v>
      </c>
      <c r="KI52" s="3">
        <v>450144000</v>
      </c>
      <c r="KJ52" s="3">
        <v>852671000</v>
      </c>
      <c r="KK52" s="3">
        <v>9132000</v>
      </c>
      <c r="KL52" s="3">
        <v>27523000</v>
      </c>
      <c r="KM52" s="3">
        <v>181557000</v>
      </c>
      <c r="KN52" s="3">
        <v>1154000000</v>
      </c>
      <c r="KO52" s="3">
        <v>98462000</v>
      </c>
      <c r="KP52" s="3">
        <v>19388000</v>
      </c>
      <c r="KQ52" s="3">
        <v>186580000</v>
      </c>
      <c r="KR52" s="3">
        <v>269168000</v>
      </c>
      <c r="KS52" s="3">
        <v>609883000</v>
      </c>
      <c r="KT52" s="3">
        <v>141700000</v>
      </c>
      <c r="KU52" s="3">
        <v>53171000</v>
      </c>
      <c r="KV52" s="3">
        <v>244700000</v>
      </c>
      <c r="KW52" s="3">
        <v>350500000</v>
      </c>
      <c r="KX52" s="3">
        <v>749852000</v>
      </c>
      <c r="KY52" s="3">
        <v>36518000</v>
      </c>
      <c r="KZ52" s="3">
        <v>1242600000</v>
      </c>
      <c r="LA52" s="3">
        <v>425071000</v>
      </c>
      <c r="LB52" s="3">
        <v>482897000</v>
      </c>
      <c r="LC52" s="3">
        <v>382200000</v>
      </c>
      <c r="LD52" s="3">
        <v>17267000</v>
      </c>
      <c r="LE52" s="3">
        <v>750619000</v>
      </c>
    </row>
    <row r="53" spans="1:317" x14ac:dyDescent="0.35">
      <c r="A53" s="1" t="s">
        <v>148</v>
      </c>
      <c r="B53" s="3">
        <v>34616000000</v>
      </c>
      <c r="C53" s="4">
        <v>41433000000</v>
      </c>
      <c r="D53" s="3">
        <v>494989000</v>
      </c>
      <c r="E53" s="4">
        <v>23282000000</v>
      </c>
      <c r="F53" s="3">
        <v>1212000000</v>
      </c>
      <c r="G53" s="3">
        <v>185128000</v>
      </c>
      <c r="H53" s="3">
        <v>330000000</v>
      </c>
      <c r="I53" s="3">
        <v>2288000000</v>
      </c>
      <c r="J53" s="3">
        <v>348476000</v>
      </c>
      <c r="K53" s="3">
        <v>227597000</v>
      </c>
      <c r="L53" s="3">
        <v>2119800000.0000002</v>
      </c>
      <c r="M53" s="3">
        <v>1507000000</v>
      </c>
      <c r="N53" s="4">
        <v>2834000000</v>
      </c>
      <c r="O53" s="3">
        <v>209616000</v>
      </c>
      <c r="P53" s="3">
        <v>773100000</v>
      </c>
      <c r="Q53" s="3">
        <v>43083000</v>
      </c>
      <c r="R53" s="3">
        <v>523229000.00000006</v>
      </c>
      <c r="S53" s="3">
        <v>835000000</v>
      </c>
      <c r="T53" s="3">
        <v>137000000</v>
      </c>
      <c r="U53" s="3">
        <v>552714000</v>
      </c>
      <c r="V53" s="3">
        <v>683000000</v>
      </c>
      <c r="W53" s="3">
        <v>255028000</v>
      </c>
      <c r="X53" s="3">
        <v>1226800000</v>
      </c>
      <c r="Y53" s="3">
        <v>3190029000</v>
      </c>
      <c r="Z53" s="4">
        <v>3971112000</v>
      </c>
      <c r="AA53" s="3">
        <v>147700000</v>
      </c>
      <c r="AB53" s="3">
        <v>1179088000</v>
      </c>
      <c r="AC53" s="4">
        <v>4984000000</v>
      </c>
      <c r="AD53" s="3">
        <v>666000000</v>
      </c>
      <c r="AE53" s="3">
        <v>2894582000</v>
      </c>
      <c r="AF53" s="4">
        <v>3894000000</v>
      </c>
      <c r="AG53" s="3">
        <v>194600000</v>
      </c>
      <c r="AH53" s="4">
        <v>9608000000</v>
      </c>
      <c r="AI53" s="3">
        <v>762000000</v>
      </c>
      <c r="AJ53" s="3">
        <v>223600000</v>
      </c>
      <c r="AK53" s="3">
        <v>1243000000</v>
      </c>
      <c r="AL53" s="4">
        <v>4168939999.999999</v>
      </c>
      <c r="AM53" s="3">
        <v>3634859000</v>
      </c>
      <c r="AN53" s="3">
        <v>398900000</v>
      </c>
      <c r="AO53" s="3">
        <v>1545600000</v>
      </c>
      <c r="AP53" s="3">
        <v>501000000</v>
      </c>
      <c r="AQ53" s="3">
        <v>249500000</v>
      </c>
      <c r="AR53" s="4">
        <v>31353000000</v>
      </c>
      <c r="AS53" s="3">
        <v>924800000</v>
      </c>
      <c r="AT53" s="3">
        <v>379927000</v>
      </c>
      <c r="AU53" s="3">
        <v>261973000</v>
      </c>
      <c r="AV53" s="4">
        <v>7252000000</v>
      </c>
      <c r="AW53" s="4">
        <v>576983300000.00012</v>
      </c>
      <c r="AX53" s="3">
        <v>171000000</v>
      </c>
      <c r="AY53" s="3">
        <v>1838000000</v>
      </c>
      <c r="AZ53" s="4">
        <v>4797000000</v>
      </c>
      <c r="BA53" s="3">
        <v>360113000</v>
      </c>
      <c r="BB53" s="4">
        <v>2177000000</v>
      </c>
      <c r="BC53" s="3">
        <v>1557596000</v>
      </c>
      <c r="BD53" s="4">
        <v>7000000000</v>
      </c>
      <c r="BE53" s="3">
        <v>2269000000</v>
      </c>
      <c r="BF53" s="4">
        <v>5705000000</v>
      </c>
      <c r="BG53" s="3">
        <v>639900000</v>
      </c>
      <c r="BH53" s="3">
        <v>2048000000</v>
      </c>
      <c r="BI53" s="4">
        <v>5818000000</v>
      </c>
      <c r="BJ53" s="4">
        <v>6727000000</v>
      </c>
      <c r="BK53" s="3">
        <v>374000000</v>
      </c>
      <c r="BL53" s="3">
        <v>783000000</v>
      </c>
      <c r="BM53" s="3">
        <v>668000000</v>
      </c>
      <c r="BN53" s="3">
        <v>782500000</v>
      </c>
      <c r="BO53" s="4">
        <v>6651000000</v>
      </c>
      <c r="BP53" s="3">
        <v>1021735000</v>
      </c>
      <c r="BQ53" s="3">
        <v>477200000</v>
      </c>
      <c r="BR53" s="3">
        <v>6445486000</v>
      </c>
      <c r="BS53" s="3">
        <v>1340000000</v>
      </c>
      <c r="BT53" s="3">
        <v>572166000</v>
      </c>
      <c r="BU53" s="4">
        <v>12494000000</v>
      </c>
      <c r="BV53" s="4">
        <v>9632000000</v>
      </c>
      <c r="BW53" s="3">
        <v>760997000</v>
      </c>
      <c r="BX53" s="3">
        <v>119000000</v>
      </c>
      <c r="BY53" s="3">
        <v>1568600000</v>
      </c>
      <c r="BZ53" s="4">
        <v>3395000000</v>
      </c>
      <c r="CA53" s="3">
        <v>7459000000</v>
      </c>
      <c r="CB53" s="3">
        <v>1119600000</v>
      </c>
      <c r="CC53" s="4">
        <v>66163000000</v>
      </c>
      <c r="CD53" s="4">
        <v>1934658000000</v>
      </c>
      <c r="CE53" s="3">
        <v>595000000</v>
      </c>
      <c r="CF53" s="3">
        <v>2298000000</v>
      </c>
      <c r="CG53" s="4">
        <v>13426000000</v>
      </c>
      <c r="CH53" s="3">
        <v>1365000000</v>
      </c>
      <c r="CI53" s="4">
        <v>6283000000</v>
      </c>
      <c r="CJ53" s="4">
        <v>2566382000000</v>
      </c>
      <c r="CK53" s="3">
        <v>136000000</v>
      </c>
      <c r="CL53" s="3">
        <v>2242000000</v>
      </c>
      <c r="CM53" s="4">
        <v>1183344000000</v>
      </c>
      <c r="CN53" s="4">
        <v>2230904000</v>
      </c>
      <c r="CO53" s="3">
        <v>285437000</v>
      </c>
      <c r="CP53" s="3">
        <v>119537000</v>
      </c>
      <c r="CQ53" s="3">
        <v>169640000</v>
      </c>
      <c r="CR53" s="3">
        <v>1698000000</v>
      </c>
      <c r="CS53" s="4">
        <v>15240000000</v>
      </c>
      <c r="CT53" s="3">
        <v>30629000</v>
      </c>
      <c r="CU53" s="3">
        <v>799000000</v>
      </c>
      <c r="CV53" s="3">
        <v>79164000</v>
      </c>
      <c r="CW53" s="3">
        <v>39435000</v>
      </c>
      <c r="CX53" s="3">
        <v>63204000</v>
      </c>
      <c r="CY53" s="3">
        <v>103484000</v>
      </c>
      <c r="CZ53" s="3">
        <v>128844000</v>
      </c>
      <c r="DA53" s="3">
        <v>20501000</v>
      </c>
      <c r="DB53" s="3">
        <v>72729000</v>
      </c>
      <c r="DC53" s="3">
        <v>217417000</v>
      </c>
      <c r="DD53" s="3">
        <v>46244000</v>
      </c>
      <c r="DE53" s="3">
        <v>412981000</v>
      </c>
      <c r="DF53" s="3">
        <v>150901051</v>
      </c>
      <c r="DG53" s="3">
        <v>92400000</v>
      </c>
      <c r="DH53" s="3">
        <v>266370000</v>
      </c>
      <c r="DI53" s="3">
        <v>103283000</v>
      </c>
      <c r="DJ53" s="3">
        <v>54100000</v>
      </c>
      <c r="DK53" s="3">
        <v>105249000</v>
      </c>
      <c r="DL53" s="3">
        <v>186193000</v>
      </c>
      <c r="DM53" s="3">
        <v>39784000</v>
      </c>
      <c r="DN53" s="3">
        <v>111400000</v>
      </c>
      <c r="DO53" s="3">
        <v>117233000</v>
      </c>
      <c r="DP53" s="3">
        <v>26432000</v>
      </c>
      <c r="DQ53" s="3">
        <v>140516000</v>
      </c>
      <c r="DR53" s="3">
        <v>27192000</v>
      </c>
      <c r="DS53" s="3">
        <v>3192000</v>
      </c>
      <c r="DT53" s="3">
        <v>32487000.000000004</v>
      </c>
      <c r="DU53" s="3">
        <v>24621000</v>
      </c>
      <c r="DV53" s="3">
        <v>11224000</v>
      </c>
      <c r="DW53" s="3">
        <v>368091000</v>
      </c>
      <c r="DX53" s="3">
        <v>170751000</v>
      </c>
      <c r="DY53" s="3">
        <v>5362000</v>
      </c>
      <c r="DZ53" s="3">
        <v>52609000</v>
      </c>
      <c r="EA53" s="3">
        <v>15937000</v>
      </c>
      <c r="EB53" s="3">
        <v>15305000</v>
      </c>
      <c r="EC53" s="3">
        <v>8183999.9999999991</v>
      </c>
      <c r="ED53" s="3">
        <v>89596000</v>
      </c>
      <c r="EE53" s="3">
        <v>38141000</v>
      </c>
      <c r="EF53" s="3">
        <v>106323000</v>
      </c>
      <c r="EG53" s="3">
        <v>503571000</v>
      </c>
      <c r="EH53" s="3">
        <v>29101000</v>
      </c>
      <c r="EI53" s="3">
        <v>16961000</v>
      </c>
      <c r="EJ53" s="3">
        <v>113740000</v>
      </c>
      <c r="EK53" s="3">
        <v>2685718</v>
      </c>
      <c r="EL53" s="3">
        <v>36552000</v>
      </c>
      <c r="EM53" s="3">
        <v>77046000</v>
      </c>
      <c r="EN53" s="3">
        <v>49916000</v>
      </c>
      <c r="EO53" s="3">
        <v>4215000</v>
      </c>
      <c r="EP53" s="3">
        <v>129902999.99999999</v>
      </c>
      <c r="EQ53" s="3">
        <v>217902000</v>
      </c>
      <c r="ER53" s="3">
        <v>41499000</v>
      </c>
      <c r="ES53" s="3">
        <v>119165000</v>
      </c>
      <c r="ET53" s="3">
        <v>105652000</v>
      </c>
      <c r="EU53" s="3">
        <v>24010000</v>
      </c>
      <c r="EV53" s="3">
        <v>76035000</v>
      </c>
      <c r="EW53" s="3">
        <v>37898000</v>
      </c>
      <c r="EX53" s="3">
        <v>75433000</v>
      </c>
      <c r="EY53" s="3">
        <v>57579000</v>
      </c>
      <c r="EZ53" s="3">
        <v>1454000</v>
      </c>
      <c r="FA53" s="3">
        <v>27781000</v>
      </c>
      <c r="FB53" s="3">
        <v>58100000</v>
      </c>
      <c r="FC53" s="3">
        <v>116316000</v>
      </c>
      <c r="FD53" s="3">
        <v>77990000</v>
      </c>
      <c r="FE53" s="3">
        <v>376977000</v>
      </c>
      <c r="FF53" s="3">
        <v>11787000</v>
      </c>
      <c r="FG53" s="3">
        <v>36797000</v>
      </c>
      <c r="FH53" s="3">
        <v>20898000</v>
      </c>
      <c r="FI53" s="3">
        <v>240214000</v>
      </c>
      <c r="FJ53" s="3">
        <v>8905000</v>
      </c>
      <c r="FK53" s="3">
        <v>122358000</v>
      </c>
      <c r="FL53" s="3">
        <v>230300000</v>
      </c>
      <c r="FM53" s="3">
        <v>106894000</v>
      </c>
      <c r="FN53" s="3">
        <v>10508000</v>
      </c>
      <c r="FO53" s="3">
        <v>9594000</v>
      </c>
      <c r="FP53" s="3">
        <v>15221000</v>
      </c>
      <c r="FQ53" s="3">
        <v>272248000</v>
      </c>
      <c r="FR53" s="3">
        <v>129193999.99999999</v>
      </c>
      <c r="FS53" s="3">
        <v>67808000</v>
      </c>
      <c r="FT53" s="3">
        <v>76835000</v>
      </c>
      <c r="FU53" s="3">
        <v>118424000</v>
      </c>
      <c r="FV53" s="3">
        <v>65796000.000000007</v>
      </c>
      <c r="FW53" s="3">
        <v>72824000</v>
      </c>
      <c r="FX53" s="3">
        <v>79194000</v>
      </c>
      <c r="FY53" s="3">
        <v>24527000</v>
      </c>
      <c r="FZ53" s="3">
        <v>66955000</v>
      </c>
      <c r="GA53" s="3">
        <v>32006000</v>
      </c>
      <c r="GB53" s="3">
        <v>76825000</v>
      </c>
      <c r="GC53" s="3">
        <v>79492000</v>
      </c>
      <c r="GD53" s="3">
        <v>50047000</v>
      </c>
      <c r="GE53" s="3">
        <v>51282000</v>
      </c>
      <c r="GF53" s="3">
        <v>53447000</v>
      </c>
      <c r="GG53" s="3">
        <v>30037000</v>
      </c>
      <c r="GH53" s="3">
        <v>13797000</v>
      </c>
      <c r="GI53" s="3">
        <v>79386000</v>
      </c>
      <c r="GJ53" s="3">
        <v>979000</v>
      </c>
      <c r="GK53" s="3">
        <v>35347000</v>
      </c>
      <c r="GL53" s="3">
        <v>9515000</v>
      </c>
      <c r="GM53" s="3">
        <v>8758000</v>
      </c>
      <c r="GN53" s="3">
        <v>13099000</v>
      </c>
      <c r="GO53" s="3">
        <v>35999000</v>
      </c>
      <c r="GP53" s="3">
        <v>30052000</v>
      </c>
      <c r="GQ53" s="3">
        <v>80218000</v>
      </c>
      <c r="GR53" s="3">
        <v>101612000</v>
      </c>
      <c r="GS53" s="3">
        <v>66381000</v>
      </c>
      <c r="GT53" s="3">
        <v>18523000</v>
      </c>
      <c r="GU53" s="3">
        <v>25275000</v>
      </c>
      <c r="GV53" s="3">
        <v>169900000</v>
      </c>
      <c r="GW53" s="3">
        <v>29245000</v>
      </c>
      <c r="GX53" s="3">
        <v>25529000</v>
      </c>
      <c r="GY53" s="3">
        <v>59435000</v>
      </c>
      <c r="GZ53" s="3">
        <v>8844000</v>
      </c>
      <c r="HA53" s="3">
        <v>67676000</v>
      </c>
      <c r="HB53" s="3">
        <v>55028000</v>
      </c>
      <c r="HC53" s="3">
        <v>5619000</v>
      </c>
      <c r="HD53" s="3">
        <v>373100000</v>
      </c>
      <c r="HE53" s="3">
        <v>1627000</v>
      </c>
      <c r="HF53" s="3">
        <v>37805000</v>
      </c>
      <c r="HG53" s="3">
        <v>94992000</v>
      </c>
      <c r="HH53" s="3">
        <v>197200000</v>
      </c>
      <c r="HI53" s="3">
        <v>480761650</v>
      </c>
      <c r="HJ53" s="3">
        <v>85406000</v>
      </c>
      <c r="HK53" s="3">
        <v>2073000</v>
      </c>
      <c r="HL53" s="3">
        <v>5365000</v>
      </c>
      <c r="HM53" s="3">
        <v>6848000</v>
      </c>
      <c r="HN53" s="3">
        <v>28366000</v>
      </c>
      <c r="HO53" s="3">
        <v>50984000</v>
      </c>
      <c r="HP53" s="3">
        <v>400495000</v>
      </c>
      <c r="HQ53" s="3">
        <v>578900000</v>
      </c>
      <c r="HR53" s="3">
        <v>420500000</v>
      </c>
      <c r="HS53" s="3">
        <v>751695000</v>
      </c>
      <c r="HT53" s="3">
        <v>892000000</v>
      </c>
      <c r="HU53" s="3">
        <v>317377000</v>
      </c>
      <c r="HV53" s="3">
        <v>190400000</v>
      </c>
      <c r="HW53" s="3">
        <v>1582000000</v>
      </c>
      <c r="HX53" s="3">
        <v>505334000</v>
      </c>
      <c r="HY53" s="3">
        <v>124400000</v>
      </c>
      <c r="HZ53" s="3">
        <v>293903000</v>
      </c>
      <c r="IA53" s="3">
        <v>104231000</v>
      </c>
      <c r="IB53" s="3">
        <v>309800000</v>
      </c>
      <c r="IC53" s="3">
        <v>8515000</v>
      </c>
      <c r="ID53" s="3">
        <v>95893000</v>
      </c>
      <c r="IE53" s="3">
        <v>181388000</v>
      </c>
      <c r="IF53" s="3">
        <v>245910000</v>
      </c>
      <c r="IG53" s="3">
        <v>204981000</v>
      </c>
      <c r="IH53" s="3">
        <v>430300000</v>
      </c>
      <c r="II53" s="3">
        <v>50341000</v>
      </c>
      <c r="IJ53" s="3">
        <v>321015000</v>
      </c>
      <c r="IK53" s="3">
        <v>116378000</v>
      </c>
      <c r="IL53" s="3">
        <v>336900000</v>
      </c>
      <c r="IM53" s="3">
        <v>178208000</v>
      </c>
      <c r="IN53" s="3">
        <v>957300000</v>
      </c>
      <c r="IO53" s="3">
        <v>493000000</v>
      </c>
      <c r="IP53" s="3">
        <v>89898467</v>
      </c>
      <c r="IQ53" s="3">
        <v>25079000</v>
      </c>
      <c r="IR53" s="3">
        <v>39655000</v>
      </c>
      <c r="IS53" s="3">
        <v>213463000</v>
      </c>
      <c r="IT53" s="3">
        <v>41353000</v>
      </c>
      <c r="IU53" s="3">
        <v>682600000</v>
      </c>
      <c r="IV53" s="3">
        <v>90352000</v>
      </c>
      <c r="IW53" s="3">
        <v>67839000</v>
      </c>
      <c r="IX53" s="3">
        <v>187017000</v>
      </c>
      <c r="IY53" s="3">
        <v>1613909000</v>
      </c>
      <c r="IZ53" s="3">
        <v>252301000</v>
      </c>
      <c r="JA53" s="3">
        <v>635833000</v>
      </c>
      <c r="JB53" s="3">
        <v>277060000</v>
      </c>
      <c r="JC53" s="4">
        <v>2807000000</v>
      </c>
      <c r="JD53" s="3">
        <v>249000000</v>
      </c>
      <c r="JE53" s="3">
        <v>559800000</v>
      </c>
      <c r="JF53" s="4">
        <v>291409638000</v>
      </c>
      <c r="JG53" s="3">
        <v>810034000</v>
      </c>
      <c r="JH53" s="3">
        <v>3734725000</v>
      </c>
      <c r="JI53" s="3">
        <v>26048000</v>
      </c>
      <c r="JJ53" s="4">
        <v>229583650000</v>
      </c>
      <c r="JK53" s="3">
        <v>182114000</v>
      </c>
      <c r="JL53" s="3">
        <v>11928000</v>
      </c>
      <c r="JM53" s="3">
        <v>22764000</v>
      </c>
      <c r="JN53" s="3">
        <v>641600000</v>
      </c>
      <c r="JO53" s="3">
        <v>246204000</v>
      </c>
      <c r="JP53" s="3">
        <v>451300000</v>
      </c>
      <c r="JQ53" s="4">
        <v>3047500000</v>
      </c>
      <c r="JR53" s="3">
        <v>43077000</v>
      </c>
      <c r="JS53" s="3">
        <v>328601000</v>
      </c>
      <c r="JT53" s="3">
        <v>275223000</v>
      </c>
      <c r="JU53" s="3">
        <v>256000000</v>
      </c>
      <c r="JV53" s="3">
        <v>90904000</v>
      </c>
      <c r="JW53" s="3">
        <v>534616000</v>
      </c>
      <c r="JX53" s="3">
        <v>156719000</v>
      </c>
      <c r="JY53" s="3">
        <v>755537000</v>
      </c>
      <c r="JZ53" s="3">
        <v>67800000</v>
      </c>
      <c r="KA53" s="3">
        <v>24258000</v>
      </c>
      <c r="KB53" s="3">
        <v>232000000</v>
      </c>
      <c r="KC53" s="3">
        <v>18552000</v>
      </c>
      <c r="KD53" s="3">
        <v>307752000</v>
      </c>
      <c r="KE53" s="3">
        <v>173685000</v>
      </c>
      <c r="KF53" s="3">
        <v>71558000</v>
      </c>
      <c r="KG53" s="3">
        <v>82028000</v>
      </c>
      <c r="KH53" s="3">
        <v>245249000</v>
      </c>
      <c r="KI53" s="3">
        <v>453710000</v>
      </c>
      <c r="KJ53" s="3">
        <v>867649000</v>
      </c>
      <c r="KK53" s="3">
        <v>24846000</v>
      </c>
      <c r="KL53" s="3">
        <v>29139000</v>
      </c>
      <c r="KM53" s="3">
        <v>199498000</v>
      </c>
      <c r="KN53" s="3">
        <v>1165000000</v>
      </c>
      <c r="KO53" s="3">
        <v>118395000</v>
      </c>
      <c r="KP53" s="3">
        <v>24356000</v>
      </c>
      <c r="KQ53" s="3">
        <v>216252000</v>
      </c>
      <c r="KR53" s="3">
        <v>246372000</v>
      </c>
      <c r="KS53" s="3">
        <v>576568000</v>
      </c>
      <c r="KT53" s="3">
        <v>162300000</v>
      </c>
      <c r="KU53" s="3">
        <v>54501000</v>
      </c>
      <c r="KV53" s="3">
        <v>228300000</v>
      </c>
      <c r="KW53" s="3">
        <v>182900000</v>
      </c>
      <c r="KX53" s="3">
        <v>788613000</v>
      </c>
      <c r="KY53" s="3">
        <v>49191000</v>
      </c>
      <c r="KZ53" s="3">
        <v>616600000</v>
      </c>
      <c r="LA53" s="3">
        <v>259517999.99999997</v>
      </c>
      <c r="LB53" s="3">
        <v>561108000</v>
      </c>
      <c r="LC53" s="3">
        <v>255700000</v>
      </c>
      <c r="LD53" s="3">
        <v>16041000</v>
      </c>
      <c r="LE53" s="3">
        <v>735916000</v>
      </c>
    </row>
    <row r="54" spans="1:317" x14ac:dyDescent="0.35">
      <c r="A54" s="1" t="s">
        <v>149</v>
      </c>
      <c r="B54" s="3">
        <v>25172000000</v>
      </c>
      <c r="C54" s="4">
        <v>41367000000</v>
      </c>
      <c r="D54" s="3">
        <v>510574000</v>
      </c>
      <c r="E54" s="4">
        <v>24126000000</v>
      </c>
      <c r="F54" s="3">
        <v>1209000000</v>
      </c>
      <c r="G54" s="3">
        <v>160051000</v>
      </c>
      <c r="H54" s="3">
        <v>252000000</v>
      </c>
      <c r="I54" s="3">
        <v>10094000000</v>
      </c>
      <c r="J54" s="3">
        <v>256433000</v>
      </c>
      <c r="K54" s="3">
        <v>319040000</v>
      </c>
      <c r="L54" s="3">
        <v>2172900000</v>
      </c>
      <c r="M54" s="3">
        <v>1480000000</v>
      </c>
      <c r="N54" s="4">
        <v>2826000000</v>
      </c>
      <c r="O54" s="3">
        <v>207215000</v>
      </c>
      <c r="P54" s="3">
        <v>845700000</v>
      </c>
      <c r="Q54" s="3">
        <v>71371000</v>
      </c>
      <c r="R54" s="3">
        <v>519988000.00000006</v>
      </c>
      <c r="S54" s="3">
        <v>679000000</v>
      </c>
      <c r="T54" s="3">
        <v>444000000</v>
      </c>
      <c r="U54" s="3">
        <v>532847000</v>
      </c>
      <c r="V54" s="3">
        <v>664000000</v>
      </c>
      <c r="W54" s="3">
        <v>253391000</v>
      </c>
      <c r="X54" s="3">
        <v>1398200000</v>
      </c>
      <c r="Y54" s="3">
        <v>3222785000</v>
      </c>
      <c r="Z54" s="4">
        <v>3951205000</v>
      </c>
      <c r="AA54" s="3">
        <v>160900000</v>
      </c>
      <c r="AB54" s="3">
        <v>1178811000</v>
      </c>
      <c r="AC54" s="4">
        <v>4599000000</v>
      </c>
      <c r="AD54" s="3">
        <v>713000000</v>
      </c>
      <c r="AE54" s="3">
        <v>2890317000</v>
      </c>
      <c r="AF54" s="4">
        <v>3340000000</v>
      </c>
      <c r="AG54" s="3">
        <v>292700000</v>
      </c>
      <c r="AH54" s="4">
        <v>11992000000</v>
      </c>
      <c r="AI54" s="3">
        <v>795000000</v>
      </c>
      <c r="AJ54" s="3">
        <v>198800000</v>
      </c>
      <c r="AK54" s="3">
        <v>1119000000</v>
      </c>
      <c r="AL54" s="4">
        <v>4326737000.000001</v>
      </c>
      <c r="AM54" s="3">
        <v>3773149000</v>
      </c>
      <c r="AN54" s="3">
        <v>405200000</v>
      </c>
      <c r="AO54" s="3">
        <v>1943100000</v>
      </c>
      <c r="AP54" s="3">
        <v>910000000</v>
      </c>
      <c r="AQ54" s="3">
        <v>256800000</v>
      </c>
      <c r="AR54" s="4">
        <v>18440474000</v>
      </c>
      <c r="AS54" s="3">
        <v>779900000</v>
      </c>
      <c r="AT54" s="3">
        <v>435498000</v>
      </c>
      <c r="AU54" s="3">
        <v>265154999.99999997</v>
      </c>
      <c r="AV54" s="4">
        <v>6537000000</v>
      </c>
      <c r="AW54" s="2" t="e">
        <v>#N/A</v>
      </c>
      <c r="AX54" s="3">
        <v>159000000</v>
      </c>
      <c r="AY54" s="3">
        <v>1713000000</v>
      </c>
      <c r="AZ54" s="4">
        <v>4643000000</v>
      </c>
      <c r="BA54" s="3">
        <v>454576000</v>
      </c>
      <c r="BB54" s="4">
        <v>4933000000</v>
      </c>
      <c r="BC54" s="3">
        <v>1622776000</v>
      </c>
      <c r="BD54" s="4">
        <v>9138000000</v>
      </c>
      <c r="BE54" s="3">
        <v>2230000000</v>
      </c>
      <c r="BF54" s="4">
        <v>5727000000</v>
      </c>
      <c r="BG54" s="3">
        <v>584400000</v>
      </c>
      <c r="BH54" s="3">
        <v>2116000000</v>
      </c>
      <c r="BI54" s="4">
        <v>6078000000</v>
      </c>
      <c r="BJ54" s="4">
        <v>14285000000</v>
      </c>
      <c r="BK54" s="3">
        <v>203000000</v>
      </c>
      <c r="BL54" s="3">
        <v>766000000</v>
      </c>
      <c r="BM54" s="3">
        <v>841274000</v>
      </c>
      <c r="BN54" s="3">
        <v>852100000</v>
      </c>
      <c r="BO54" s="4">
        <v>9905000000</v>
      </c>
      <c r="BP54" s="3">
        <v>1178029000</v>
      </c>
      <c r="BQ54" s="3">
        <v>477600000</v>
      </c>
      <c r="BR54" s="3">
        <v>6055490000</v>
      </c>
      <c r="BS54" s="3">
        <v>1590000000</v>
      </c>
      <c r="BT54" s="3">
        <v>398360000</v>
      </c>
      <c r="BU54" s="4">
        <v>13570000000</v>
      </c>
      <c r="BV54" s="4">
        <v>9458000000</v>
      </c>
      <c r="BW54" s="2" t="e">
        <v>#N/A</v>
      </c>
      <c r="BX54" s="3">
        <v>924000000</v>
      </c>
      <c r="BY54" s="3">
        <v>2466600000</v>
      </c>
      <c r="BZ54" s="4">
        <v>3909000000</v>
      </c>
      <c r="CA54" s="3">
        <v>9416000000</v>
      </c>
      <c r="CB54" s="3">
        <v>1223900000</v>
      </c>
      <c r="CC54" s="4">
        <v>48645417000</v>
      </c>
      <c r="CD54" s="4">
        <v>1989609000000</v>
      </c>
      <c r="CE54" s="3">
        <v>502000000</v>
      </c>
      <c r="CF54" s="3">
        <v>9498000000</v>
      </c>
      <c r="CG54" s="4">
        <v>13733000000</v>
      </c>
      <c r="CH54" s="3">
        <v>4142000000</v>
      </c>
      <c r="CI54" s="4">
        <v>6751000000</v>
      </c>
      <c r="CJ54" s="4">
        <v>2329333000000</v>
      </c>
      <c r="CK54" s="3">
        <v>131000000</v>
      </c>
      <c r="CL54" s="3">
        <v>2156000000</v>
      </c>
      <c r="CM54" s="4">
        <v>1089445999999.9999</v>
      </c>
      <c r="CN54" s="4">
        <v>2174727000</v>
      </c>
      <c r="CO54" s="3">
        <v>301577000</v>
      </c>
      <c r="CP54" s="3">
        <v>157153000</v>
      </c>
      <c r="CQ54" s="3">
        <v>136132000</v>
      </c>
      <c r="CR54" s="3">
        <v>1748000000</v>
      </c>
      <c r="CS54" s="2" t="e">
        <v>#N/A</v>
      </c>
      <c r="CT54" s="3">
        <v>58386000</v>
      </c>
      <c r="CU54" s="3">
        <v>924500000</v>
      </c>
      <c r="CV54" s="3">
        <v>97606000</v>
      </c>
      <c r="CW54" s="3">
        <v>37980000</v>
      </c>
      <c r="CX54" s="3">
        <v>176995000</v>
      </c>
      <c r="CY54" s="3">
        <v>97535000</v>
      </c>
      <c r="CZ54" s="3">
        <v>107185000</v>
      </c>
      <c r="DA54" s="3">
        <v>19598000</v>
      </c>
      <c r="DB54" s="3">
        <v>68033000</v>
      </c>
      <c r="DC54" s="3">
        <v>188048000</v>
      </c>
      <c r="DD54" s="3">
        <v>71669000</v>
      </c>
      <c r="DE54" s="3">
        <v>491841000</v>
      </c>
      <c r="DF54" s="3">
        <v>176003202</v>
      </c>
      <c r="DG54" s="3">
        <v>207200000</v>
      </c>
      <c r="DH54" s="3">
        <v>225032000</v>
      </c>
      <c r="DI54" s="3">
        <v>124583000</v>
      </c>
      <c r="DJ54" s="3">
        <v>59800000</v>
      </c>
      <c r="DK54" s="3">
        <v>83125000</v>
      </c>
      <c r="DL54" s="3">
        <v>247321000</v>
      </c>
      <c r="DM54" s="3">
        <v>45620000</v>
      </c>
      <c r="DN54" s="3">
        <v>116928000</v>
      </c>
      <c r="DO54" s="3">
        <v>118839000</v>
      </c>
      <c r="DP54" s="3">
        <v>10366000</v>
      </c>
      <c r="DQ54" s="3">
        <v>140557000</v>
      </c>
      <c r="DR54" s="3">
        <v>22981000</v>
      </c>
      <c r="DS54" s="3">
        <v>2097000</v>
      </c>
      <c r="DT54" s="3">
        <v>25411000</v>
      </c>
      <c r="DU54" s="3">
        <v>39812000</v>
      </c>
      <c r="DV54" s="3">
        <v>13223000</v>
      </c>
      <c r="DW54" s="3">
        <v>373865000</v>
      </c>
      <c r="DX54" s="3">
        <v>175588000</v>
      </c>
      <c r="DY54" s="3">
        <v>12998000</v>
      </c>
      <c r="DZ54" s="3">
        <v>58740000</v>
      </c>
      <c r="EA54" s="3">
        <v>15866000</v>
      </c>
      <c r="EB54" s="3">
        <v>12999000</v>
      </c>
      <c r="EC54" s="3">
        <v>8718000</v>
      </c>
      <c r="ED54" s="3">
        <v>88087000</v>
      </c>
      <c r="EE54" s="3">
        <v>43181000</v>
      </c>
      <c r="EF54" s="3">
        <v>75816000</v>
      </c>
      <c r="EG54" s="3">
        <v>263519000</v>
      </c>
      <c r="EH54" s="3">
        <v>29112000</v>
      </c>
      <c r="EI54" s="3">
        <v>17231000</v>
      </c>
      <c r="EJ54" s="3">
        <v>101161000</v>
      </c>
      <c r="EK54" s="3">
        <v>2517371</v>
      </c>
      <c r="EL54" s="3">
        <v>29704000</v>
      </c>
      <c r="EM54" s="3">
        <v>69922000</v>
      </c>
      <c r="EN54" s="3">
        <v>39072000</v>
      </c>
      <c r="EO54" s="3">
        <v>5143000</v>
      </c>
      <c r="EP54" s="3">
        <v>113705000</v>
      </c>
      <c r="EQ54" s="3">
        <v>164521000</v>
      </c>
      <c r="ER54" s="3">
        <v>41921000</v>
      </c>
      <c r="ES54" s="3">
        <v>105470000</v>
      </c>
      <c r="ET54" s="3">
        <v>136426000</v>
      </c>
      <c r="EU54" s="3">
        <v>25003000</v>
      </c>
      <c r="EV54" s="3">
        <v>78500000</v>
      </c>
      <c r="EW54" s="3">
        <v>29915000</v>
      </c>
      <c r="EX54" s="3">
        <v>71465000</v>
      </c>
      <c r="EY54" s="3">
        <v>60170000</v>
      </c>
      <c r="EZ54" s="3">
        <v>1594000</v>
      </c>
      <c r="FA54" s="3">
        <v>27435000</v>
      </c>
      <c r="FB54" s="3">
        <v>54339000</v>
      </c>
      <c r="FC54" s="3">
        <v>69119000</v>
      </c>
      <c r="FD54" s="3">
        <v>90718000</v>
      </c>
      <c r="FE54" s="3">
        <v>356534000</v>
      </c>
      <c r="FF54" s="3">
        <v>12681000</v>
      </c>
      <c r="FG54" s="3">
        <v>34513000</v>
      </c>
      <c r="FH54" s="3">
        <v>17983000</v>
      </c>
      <c r="FI54" s="3">
        <v>237580000</v>
      </c>
      <c r="FJ54" s="3">
        <v>5263000</v>
      </c>
      <c r="FK54" s="3">
        <v>111313000</v>
      </c>
      <c r="FL54" s="3">
        <v>246800000</v>
      </c>
      <c r="FM54" s="3">
        <v>88979000</v>
      </c>
      <c r="FN54" s="3">
        <v>13386000</v>
      </c>
      <c r="FO54" s="3">
        <v>7828000</v>
      </c>
      <c r="FP54" s="3">
        <v>16204999.999999998</v>
      </c>
      <c r="FQ54" s="3">
        <v>297371000</v>
      </c>
      <c r="FR54" s="3">
        <v>116142000</v>
      </c>
      <c r="FS54" s="3">
        <v>70572000</v>
      </c>
      <c r="FT54" s="3">
        <v>72083000</v>
      </c>
      <c r="FU54" s="3">
        <v>127330000</v>
      </c>
      <c r="FV54" s="3">
        <v>58211000</v>
      </c>
      <c r="FW54" s="3">
        <v>109824000</v>
      </c>
      <c r="FX54" s="3">
        <v>76109000</v>
      </c>
      <c r="FY54" s="3">
        <v>26951000</v>
      </c>
      <c r="FZ54" s="3">
        <v>65296000.000000007</v>
      </c>
      <c r="GA54" s="3">
        <v>31072000</v>
      </c>
      <c r="GB54" s="3">
        <v>63982000</v>
      </c>
      <c r="GC54" s="3">
        <v>91605000</v>
      </c>
      <c r="GD54" s="3">
        <v>54544000</v>
      </c>
      <c r="GE54" s="3">
        <v>47352000</v>
      </c>
      <c r="GF54" s="3">
        <v>40037000</v>
      </c>
      <c r="GG54" s="3">
        <v>24630000</v>
      </c>
      <c r="GH54" s="3">
        <v>38187000</v>
      </c>
      <c r="GI54" s="3">
        <v>87095000</v>
      </c>
      <c r="GJ54" s="3">
        <v>87353000</v>
      </c>
      <c r="GK54" s="3">
        <v>33828000</v>
      </c>
      <c r="GL54" s="3">
        <v>7583000</v>
      </c>
      <c r="GM54" s="3">
        <v>28161000</v>
      </c>
      <c r="GN54" s="3">
        <v>11509000</v>
      </c>
      <c r="GO54" s="3">
        <v>42691000</v>
      </c>
      <c r="GP54" s="3">
        <v>34010000</v>
      </c>
      <c r="GQ54" s="3">
        <v>63105000</v>
      </c>
      <c r="GR54" s="3">
        <v>104915000</v>
      </c>
      <c r="GS54" s="3">
        <v>87751000</v>
      </c>
      <c r="GT54" s="3">
        <v>53245000</v>
      </c>
      <c r="GU54" s="3">
        <v>24180000</v>
      </c>
      <c r="GV54" s="3">
        <v>203600000</v>
      </c>
      <c r="GW54" s="3">
        <v>24860000</v>
      </c>
      <c r="GX54" s="3">
        <v>53394000</v>
      </c>
      <c r="GY54" s="3">
        <v>72545000</v>
      </c>
      <c r="GZ54" s="3">
        <v>4952000</v>
      </c>
      <c r="HA54" s="3">
        <v>60701000</v>
      </c>
      <c r="HB54" s="3">
        <v>45236000</v>
      </c>
      <c r="HC54" s="3">
        <v>5453000</v>
      </c>
      <c r="HD54" s="3">
        <v>321300000</v>
      </c>
      <c r="HE54" s="3">
        <v>15275000</v>
      </c>
      <c r="HF54" s="3">
        <v>46550000</v>
      </c>
      <c r="HG54" s="3">
        <v>157692000</v>
      </c>
      <c r="HH54" s="3">
        <v>416400000</v>
      </c>
      <c r="HI54" s="3">
        <v>479150895</v>
      </c>
      <c r="HJ54" s="3">
        <v>89666000</v>
      </c>
      <c r="HK54" s="3">
        <v>2067600</v>
      </c>
      <c r="HL54" s="3">
        <v>5123000</v>
      </c>
      <c r="HM54" s="3">
        <v>7136000</v>
      </c>
      <c r="HN54" s="3">
        <v>27142000</v>
      </c>
      <c r="HO54" s="3">
        <v>38805000</v>
      </c>
      <c r="HP54" s="3">
        <v>369135000</v>
      </c>
      <c r="HQ54" s="3">
        <v>574100000</v>
      </c>
      <c r="HR54" s="3">
        <v>419700000</v>
      </c>
      <c r="HS54" s="3">
        <v>923854000</v>
      </c>
      <c r="HT54" s="3">
        <v>969000000</v>
      </c>
      <c r="HU54" s="3">
        <v>366872000</v>
      </c>
      <c r="HV54" s="3">
        <v>186000000</v>
      </c>
      <c r="HW54" s="3">
        <v>1908000000</v>
      </c>
      <c r="HX54" s="3">
        <v>524427000</v>
      </c>
      <c r="HY54" s="3">
        <v>99300000</v>
      </c>
      <c r="HZ54" s="3">
        <v>281645000</v>
      </c>
      <c r="IA54" s="3">
        <v>93229000</v>
      </c>
      <c r="IB54" s="3">
        <v>302200000</v>
      </c>
      <c r="IC54" s="3">
        <v>11694000</v>
      </c>
      <c r="ID54" s="3">
        <v>229519000</v>
      </c>
      <c r="IE54" s="3">
        <v>209639000</v>
      </c>
      <c r="IF54" s="3">
        <v>226063000</v>
      </c>
      <c r="IG54" s="3">
        <v>133734000.00000001</v>
      </c>
      <c r="IH54" s="3">
        <v>433400000</v>
      </c>
      <c r="II54" s="3">
        <v>62253000</v>
      </c>
      <c r="IJ54" s="3">
        <v>446304000</v>
      </c>
      <c r="IK54" s="3">
        <v>133277999.99999999</v>
      </c>
      <c r="IL54" s="3">
        <v>345400000</v>
      </c>
      <c r="IM54" s="3">
        <v>152439000</v>
      </c>
      <c r="IN54" s="3">
        <v>1305200000</v>
      </c>
      <c r="IO54" s="3">
        <v>753000000</v>
      </c>
      <c r="IP54" s="3">
        <v>77307897</v>
      </c>
      <c r="IQ54" s="3">
        <v>32421999.999999996</v>
      </c>
      <c r="IR54" s="3">
        <v>53347000</v>
      </c>
      <c r="IS54" s="3">
        <v>192843000</v>
      </c>
      <c r="IT54" s="3">
        <v>47796000</v>
      </c>
      <c r="IU54" s="3">
        <v>546700000</v>
      </c>
      <c r="IV54" s="3">
        <v>90850000</v>
      </c>
      <c r="IW54" s="3">
        <v>62730000</v>
      </c>
      <c r="IX54" s="3">
        <v>147531000</v>
      </c>
      <c r="IY54" s="3">
        <v>1646457000</v>
      </c>
      <c r="IZ54" s="3">
        <v>167328000</v>
      </c>
      <c r="JA54" s="3">
        <v>1058329000</v>
      </c>
      <c r="JB54" s="3">
        <v>268556000</v>
      </c>
      <c r="JC54" s="4">
        <v>2850000000</v>
      </c>
      <c r="JD54" s="3">
        <v>208000000</v>
      </c>
      <c r="JE54" s="3">
        <v>558800000</v>
      </c>
      <c r="JF54" s="4">
        <v>253925559000.00003</v>
      </c>
      <c r="JG54" s="3">
        <v>897525000</v>
      </c>
      <c r="JH54" s="3">
        <v>3243327000</v>
      </c>
      <c r="JI54" s="3">
        <v>18782000</v>
      </c>
      <c r="JJ54" s="4">
        <v>202963152999.99997</v>
      </c>
      <c r="JK54" s="3">
        <v>116310000</v>
      </c>
      <c r="JL54" s="3">
        <v>15100000</v>
      </c>
      <c r="JM54" s="3">
        <v>19315000</v>
      </c>
      <c r="JN54" s="3">
        <v>720500000</v>
      </c>
      <c r="JO54" s="3">
        <v>208857000</v>
      </c>
      <c r="JP54" s="3">
        <v>468400000</v>
      </c>
      <c r="JQ54" s="4">
        <v>3483000000</v>
      </c>
      <c r="JR54" s="3">
        <v>42406000</v>
      </c>
      <c r="JS54" s="3">
        <v>359881000</v>
      </c>
      <c r="JT54" s="3">
        <v>287392000</v>
      </c>
      <c r="JU54" s="3">
        <v>221000000</v>
      </c>
      <c r="JV54" s="3">
        <v>104990000</v>
      </c>
      <c r="JW54" s="3">
        <v>638538000</v>
      </c>
      <c r="JX54" s="3">
        <v>189598000</v>
      </c>
      <c r="JY54" s="3">
        <v>930291000</v>
      </c>
      <c r="JZ54" s="3">
        <v>80200000</v>
      </c>
      <c r="KA54" s="3">
        <v>26882000</v>
      </c>
      <c r="KB54" s="3">
        <v>245000000</v>
      </c>
      <c r="KC54" s="3">
        <v>10325000</v>
      </c>
      <c r="KD54" s="3">
        <v>306270000</v>
      </c>
      <c r="KE54" s="3">
        <v>469159000</v>
      </c>
      <c r="KF54" s="3">
        <v>103540000</v>
      </c>
      <c r="KG54" s="3">
        <v>99001000</v>
      </c>
      <c r="KH54" s="3">
        <v>467795000</v>
      </c>
      <c r="KI54" s="3">
        <v>399336000</v>
      </c>
      <c r="KJ54" s="3">
        <v>813981000</v>
      </c>
      <c r="KK54" s="3">
        <v>8533000</v>
      </c>
      <c r="KL54" s="3">
        <v>36100000</v>
      </c>
      <c r="KM54" s="3">
        <v>228318000</v>
      </c>
      <c r="KN54" s="3">
        <v>1301000000</v>
      </c>
      <c r="KO54" s="3">
        <v>130127000.00000001</v>
      </c>
      <c r="KP54" s="3">
        <v>32700000.000000004</v>
      </c>
      <c r="KQ54" s="3">
        <v>200155000</v>
      </c>
      <c r="KR54" s="3">
        <v>285689000</v>
      </c>
      <c r="KS54" s="3">
        <v>732524000</v>
      </c>
      <c r="KT54" s="3">
        <v>97200000</v>
      </c>
      <c r="KU54" s="3">
        <v>51769000</v>
      </c>
      <c r="KV54" s="3">
        <v>248700000</v>
      </c>
      <c r="KW54" s="3">
        <v>445800000</v>
      </c>
      <c r="KX54" s="3">
        <v>812661000</v>
      </c>
      <c r="KY54" s="3">
        <v>32918000</v>
      </c>
      <c r="KZ54" s="3">
        <v>526100000</v>
      </c>
      <c r="LA54" s="3">
        <v>319352000</v>
      </c>
      <c r="LB54" s="3">
        <v>470378000</v>
      </c>
      <c r="LC54" s="3">
        <v>177800000</v>
      </c>
      <c r="LD54" s="3">
        <v>18143000</v>
      </c>
      <c r="LE54" s="3">
        <v>788232000</v>
      </c>
    </row>
    <row r="55" spans="1:317" x14ac:dyDescent="0.35">
      <c r="A55" s="1" t="s">
        <v>150</v>
      </c>
      <c r="B55" s="3">
        <v>27657000000</v>
      </c>
      <c r="C55" s="4">
        <v>42389000000</v>
      </c>
      <c r="D55" s="3">
        <v>568036000</v>
      </c>
      <c r="E55" s="4">
        <v>21579000000</v>
      </c>
      <c r="F55" s="3">
        <v>1121000000</v>
      </c>
      <c r="G55" s="3">
        <v>112375000</v>
      </c>
      <c r="H55" s="3">
        <v>253000000</v>
      </c>
      <c r="I55" s="3">
        <v>10777000000</v>
      </c>
      <c r="J55" s="3">
        <v>339861000</v>
      </c>
      <c r="K55" s="3">
        <v>287214000</v>
      </c>
      <c r="L55" s="3">
        <v>2467000000</v>
      </c>
      <c r="M55" s="3">
        <v>1370000000</v>
      </c>
      <c r="N55" s="4">
        <v>2802000000</v>
      </c>
      <c r="O55" s="3">
        <v>229527000</v>
      </c>
      <c r="P55" s="3">
        <v>886700000</v>
      </c>
      <c r="Q55" s="3">
        <v>37818000</v>
      </c>
      <c r="R55" s="3">
        <v>496865000</v>
      </c>
      <c r="S55" s="3">
        <v>738000000</v>
      </c>
      <c r="T55" s="3">
        <v>546000000</v>
      </c>
      <c r="U55" s="3">
        <v>465572000</v>
      </c>
      <c r="V55" s="3">
        <v>758000000</v>
      </c>
      <c r="W55" s="3">
        <v>268140000</v>
      </c>
      <c r="X55" s="3">
        <v>1017300000</v>
      </c>
      <c r="Y55" s="3">
        <v>3314671000</v>
      </c>
      <c r="Z55" s="4">
        <v>3745817000</v>
      </c>
      <c r="AA55" s="3">
        <v>172800000</v>
      </c>
      <c r="AB55" s="3">
        <v>1168092000</v>
      </c>
      <c r="AC55" s="4">
        <v>5072000000</v>
      </c>
      <c r="AD55" s="3">
        <v>707000000</v>
      </c>
      <c r="AE55" s="3">
        <v>2909990000</v>
      </c>
      <c r="AF55" s="4">
        <v>2609000000</v>
      </c>
      <c r="AG55" s="3">
        <v>234800000</v>
      </c>
      <c r="AH55" s="4">
        <v>10061000000</v>
      </c>
      <c r="AI55" s="3">
        <v>745000000</v>
      </c>
      <c r="AJ55" s="3">
        <v>247400000</v>
      </c>
      <c r="AK55" s="3">
        <v>1230000000</v>
      </c>
      <c r="AL55" s="4">
        <v>4365666000</v>
      </c>
      <c r="AM55" s="3">
        <v>3831274000</v>
      </c>
      <c r="AN55" s="3">
        <v>419800000</v>
      </c>
      <c r="AO55" s="3">
        <v>1912700000</v>
      </c>
      <c r="AP55" s="3">
        <v>884000000</v>
      </c>
      <c r="AQ55" s="3">
        <v>262000000</v>
      </c>
      <c r="AR55" s="4">
        <v>16728178000</v>
      </c>
      <c r="AS55" s="3">
        <v>917900000</v>
      </c>
      <c r="AT55" s="3">
        <v>457300000</v>
      </c>
      <c r="AU55" s="3">
        <v>290923000</v>
      </c>
      <c r="AV55" s="4">
        <v>7584000000</v>
      </c>
      <c r="AW55" s="4">
        <v>582609900000</v>
      </c>
      <c r="AX55" s="3">
        <v>154000000</v>
      </c>
      <c r="AY55" s="3">
        <v>1811000000</v>
      </c>
      <c r="AZ55" s="4">
        <v>4051000000</v>
      </c>
      <c r="BA55" s="3">
        <v>418616000</v>
      </c>
      <c r="BB55" s="4">
        <v>4542000000</v>
      </c>
      <c r="BC55" s="3">
        <v>1880668000</v>
      </c>
      <c r="BD55" s="4">
        <v>8541000000</v>
      </c>
      <c r="BE55" s="3">
        <v>2306000000</v>
      </c>
      <c r="BF55" s="4">
        <v>5248000000</v>
      </c>
      <c r="BG55" s="3">
        <v>624100000</v>
      </c>
      <c r="BH55" s="3">
        <v>2141000000</v>
      </c>
      <c r="BI55" s="4">
        <v>6003000000</v>
      </c>
      <c r="BJ55" s="4">
        <v>14603000000</v>
      </c>
      <c r="BK55" s="3">
        <v>209000000</v>
      </c>
      <c r="BL55" s="3">
        <v>834000000</v>
      </c>
      <c r="BM55" s="3">
        <v>1053509000</v>
      </c>
      <c r="BN55" s="3">
        <v>869700000</v>
      </c>
      <c r="BO55" s="4">
        <v>8649000000</v>
      </c>
      <c r="BP55" s="3">
        <v>1172847000</v>
      </c>
      <c r="BQ55" s="3">
        <v>507400000</v>
      </c>
      <c r="BR55" s="3">
        <v>6236282000</v>
      </c>
      <c r="BS55" s="3">
        <v>1704000000</v>
      </c>
      <c r="BT55" s="3">
        <v>428741000</v>
      </c>
      <c r="BU55" s="4">
        <v>13301000000</v>
      </c>
      <c r="BV55" s="4">
        <v>9740000000</v>
      </c>
      <c r="BW55" s="2" t="e">
        <v>#N/A</v>
      </c>
      <c r="BX55" s="3">
        <v>822000000</v>
      </c>
      <c r="BY55" s="3">
        <v>2907600000</v>
      </c>
      <c r="BZ55" s="4">
        <v>3138000000</v>
      </c>
      <c r="CA55" s="3">
        <v>11108000000</v>
      </c>
      <c r="CB55" s="3">
        <v>1196300000</v>
      </c>
      <c r="CC55" s="4">
        <v>48208375999.999992</v>
      </c>
      <c r="CD55" s="4">
        <v>2318678000000</v>
      </c>
      <c r="CE55" s="3">
        <v>502000000</v>
      </c>
      <c r="CF55" s="3">
        <v>9498000000</v>
      </c>
      <c r="CG55" s="4">
        <v>13733000000</v>
      </c>
      <c r="CH55" s="3">
        <v>4142000000</v>
      </c>
      <c r="CI55" s="4">
        <v>6300000000</v>
      </c>
      <c r="CJ55" s="4">
        <v>2403751000000</v>
      </c>
      <c r="CK55" s="3">
        <v>130000000</v>
      </c>
      <c r="CL55" s="3">
        <v>1953000000</v>
      </c>
      <c r="CM55" s="4">
        <v>1097166000000</v>
      </c>
      <c r="CN55" s="4">
        <v>2346548000</v>
      </c>
      <c r="CO55" s="3">
        <v>247390000</v>
      </c>
      <c r="CP55" s="3">
        <v>159756000</v>
      </c>
      <c r="CQ55" s="3">
        <v>166499000</v>
      </c>
      <c r="CR55" s="3">
        <v>1485000000</v>
      </c>
      <c r="CS55" s="4">
        <v>13647000000</v>
      </c>
      <c r="CT55" s="3">
        <v>89883000</v>
      </c>
      <c r="CU55" s="3">
        <v>930900000</v>
      </c>
      <c r="CV55" s="3">
        <v>99085000</v>
      </c>
      <c r="CW55" s="3">
        <v>43793000</v>
      </c>
      <c r="CX55" s="3">
        <v>161682000</v>
      </c>
      <c r="CY55" s="3">
        <v>117143000</v>
      </c>
      <c r="CZ55" s="3">
        <v>116740000</v>
      </c>
      <c r="DA55" s="3">
        <v>22055000</v>
      </c>
      <c r="DB55" s="3">
        <v>72653000</v>
      </c>
      <c r="DC55" s="3">
        <v>185150000</v>
      </c>
      <c r="DD55" s="3">
        <v>44146000</v>
      </c>
      <c r="DE55" s="3">
        <v>442577000</v>
      </c>
      <c r="DF55" s="3">
        <v>168898211</v>
      </c>
      <c r="DG55" s="3">
        <v>198700000</v>
      </c>
      <c r="DH55" s="3">
        <v>402812000</v>
      </c>
      <c r="DI55" s="3">
        <v>150975000</v>
      </c>
      <c r="DJ55" s="3">
        <v>79000000</v>
      </c>
      <c r="DK55" s="3">
        <v>74544000</v>
      </c>
      <c r="DL55" s="3">
        <v>263394999.99999997</v>
      </c>
      <c r="DM55" s="3">
        <v>51218000</v>
      </c>
      <c r="DN55" s="3">
        <v>115061000</v>
      </c>
      <c r="DO55" s="3">
        <v>141491000</v>
      </c>
      <c r="DP55" s="3">
        <v>17914000</v>
      </c>
      <c r="DQ55" s="3">
        <v>154819000</v>
      </c>
      <c r="DR55" s="3">
        <v>35174000</v>
      </c>
      <c r="DS55" s="3">
        <v>4449000</v>
      </c>
      <c r="DT55" s="3">
        <v>26095000</v>
      </c>
      <c r="DU55" s="3">
        <v>49551000</v>
      </c>
      <c r="DV55" s="3">
        <v>12637000</v>
      </c>
      <c r="DW55" s="3">
        <v>426363000</v>
      </c>
      <c r="DX55" s="3">
        <v>242729000</v>
      </c>
      <c r="DY55" s="3">
        <v>14606000</v>
      </c>
      <c r="DZ55" s="3">
        <v>66047000</v>
      </c>
      <c r="EA55" s="3">
        <v>16756000</v>
      </c>
      <c r="EB55" s="3">
        <v>18003000</v>
      </c>
      <c r="EC55" s="3">
        <v>7411000</v>
      </c>
      <c r="ED55" s="3">
        <v>95022000</v>
      </c>
      <c r="EE55" s="3">
        <v>59478000</v>
      </c>
      <c r="EF55" s="3">
        <v>88937000</v>
      </c>
      <c r="EG55" s="3">
        <v>282221000</v>
      </c>
      <c r="EH55" s="3">
        <v>24600000</v>
      </c>
      <c r="EI55" s="3">
        <v>17003000</v>
      </c>
      <c r="EJ55" s="3">
        <v>112594000</v>
      </c>
      <c r="EK55" s="3">
        <v>3539667</v>
      </c>
      <c r="EL55" s="3">
        <v>27712000</v>
      </c>
      <c r="EM55" s="3">
        <v>98882000</v>
      </c>
      <c r="EN55" s="3">
        <v>68123000</v>
      </c>
      <c r="EO55" s="3">
        <v>4224000</v>
      </c>
      <c r="EP55" s="3">
        <v>111128000</v>
      </c>
      <c r="EQ55" s="3">
        <v>312191000</v>
      </c>
      <c r="ER55" s="3">
        <v>35420000</v>
      </c>
      <c r="ES55" s="3">
        <v>116590000</v>
      </c>
      <c r="ET55" s="3">
        <v>136225000</v>
      </c>
      <c r="EU55" s="3">
        <v>25296000</v>
      </c>
      <c r="EV55" s="3">
        <v>73700000</v>
      </c>
      <c r="EW55" s="3">
        <v>33784000</v>
      </c>
      <c r="EX55" s="3">
        <v>67256000</v>
      </c>
      <c r="EY55" s="3">
        <v>58372000</v>
      </c>
      <c r="EZ55" s="3">
        <v>1594000</v>
      </c>
      <c r="FA55" s="3">
        <v>55252000</v>
      </c>
      <c r="FB55" s="3">
        <v>64726000</v>
      </c>
      <c r="FC55" s="3">
        <v>66926000</v>
      </c>
      <c r="FD55" s="3">
        <v>94988000</v>
      </c>
      <c r="FE55" s="3">
        <v>364700000</v>
      </c>
      <c r="FF55" s="3">
        <v>12379000</v>
      </c>
      <c r="FG55" s="3">
        <v>37106000</v>
      </c>
      <c r="FH55" s="3">
        <v>21213000</v>
      </c>
      <c r="FI55" s="3">
        <v>219349000</v>
      </c>
      <c r="FJ55" s="3">
        <v>5878000</v>
      </c>
      <c r="FK55" s="3">
        <v>115595000</v>
      </c>
      <c r="FL55" s="3">
        <v>259899999.99999997</v>
      </c>
      <c r="FM55" s="3">
        <v>79417000</v>
      </c>
      <c r="FN55" s="3">
        <v>15587000</v>
      </c>
      <c r="FO55" s="3">
        <v>8089000</v>
      </c>
      <c r="FP55" s="3">
        <v>10376000</v>
      </c>
      <c r="FQ55" s="3">
        <v>253579000</v>
      </c>
      <c r="FR55" s="3">
        <v>100996000</v>
      </c>
      <c r="FS55" s="3">
        <v>93829000</v>
      </c>
      <c r="FT55" s="3">
        <v>79733000</v>
      </c>
      <c r="FU55" s="3">
        <v>112247000</v>
      </c>
      <c r="FV55" s="3">
        <v>47082000</v>
      </c>
      <c r="FW55" s="3">
        <v>249803000</v>
      </c>
      <c r="FX55" s="3">
        <v>99727000</v>
      </c>
      <c r="FY55" s="3">
        <v>37483000</v>
      </c>
      <c r="FZ55" s="3">
        <v>100463000</v>
      </c>
      <c r="GA55" s="3">
        <v>33307000.000000004</v>
      </c>
      <c r="GB55" s="3">
        <v>60332000</v>
      </c>
      <c r="GC55" s="3">
        <v>92939000</v>
      </c>
      <c r="GD55" s="3">
        <v>84834000</v>
      </c>
      <c r="GE55" s="3">
        <v>53426000</v>
      </c>
      <c r="GF55" s="3">
        <v>45522000</v>
      </c>
      <c r="GG55" s="3">
        <v>23333000</v>
      </c>
      <c r="GH55" s="3">
        <v>53444000</v>
      </c>
      <c r="GI55" s="3">
        <v>84461000</v>
      </c>
      <c r="GJ55" s="3">
        <v>85644000</v>
      </c>
      <c r="GK55" s="3">
        <v>33691000</v>
      </c>
      <c r="GL55" s="3">
        <v>6728000</v>
      </c>
      <c r="GM55" s="3">
        <v>28900000</v>
      </c>
      <c r="GN55" s="3">
        <v>18974000</v>
      </c>
      <c r="GO55" s="3">
        <v>34156000</v>
      </c>
      <c r="GP55" s="3">
        <v>17162000</v>
      </c>
      <c r="GQ55" s="3">
        <v>97981000</v>
      </c>
      <c r="GR55" s="3">
        <v>100268000</v>
      </c>
      <c r="GS55" s="3">
        <v>79101000</v>
      </c>
      <c r="GT55" s="3">
        <v>51926000</v>
      </c>
      <c r="GU55" s="3">
        <v>18287000</v>
      </c>
      <c r="GV55" s="3">
        <v>224400000</v>
      </c>
      <c r="GW55" s="3">
        <v>22835000</v>
      </c>
      <c r="GX55" s="3">
        <v>60652000</v>
      </c>
      <c r="GY55" s="3">
        <v>64946000</v>
      </c>
      <c r="GZ55" s="3">
        <v>6546000</v>
      </c>
      <c r="HA55" s="3">
        <v>73385000</v>
      </c>
      <c r="HB55" s="3">
        <v>47694000</v>
      </c>
      <c r="HC55" s="3">
        <v>3147000</v>
      </c>
      <c r="HD55" s="3">
        <v>360700000</v>
      </c>
      <c r="HE55" s="3">
        <v>10464000</v>
      </c>
      <c r="HF55" s="3">
        <v>29207000</v>
      </c>
      <c r="HG55" s="3">
        <v>158327000</v>
      </c>
      <c r="HH55" s="3">
        <v>390100000</v>
      </c>
      <c r="HI55" s="3">
        <v>686159980</v>
      </c>
      <c r="HJ55" s="3">
        <v>92712000</v>
      </c>
      <c r="HK55" s="3">
        <v>1502900</v>
      </c>
      <c r="HL55" s="3">
        <v>4094999.9999999995</v>
      </c>
      <c r="HM55" s="3">
        <v>7271000</v>
      </c>
      <c r="HN55" s="3">
        <v>24500000</v>
      </c>
      <c r="HO55" s="3">
        <v>38312000</v>
      </c>
      <c r="HP55" s="3">
        <v>363276000</v>
      </c>
      <c r="HQ55" s="3">
        <v>579700000</v>
      </c>
      <c r="HR55" s="3">
        <v>426400000</v>
      </c>
      <c r="HS55" s="3">
        <v>990834000</v>
      </c>
      <c r="HT55" s="3">
        <v>1066000000</v>
      </c>
      <c r="HU55" s="3">
        <v>361717000</v>
      </c>
      <c r="HV55" s="3">
        <v>184000000</v>
      </c>
      <c r="HW55" s="3">
        <v>1813000000</v>
      </c>
      <c r="HX55" s="3">
        <v>577783000</v>
      </c>
      <c r="HY55" s="3">
        <v>90100000</v>
      </c>
      <c r="HZ55" s="3">
        <v>307110000</v>
      </c>
      <c r="IA55" s="3">
        <v>92163000</v>
      </c>
      <c r="IB55" s="3">
        <v>275100000</v>
      </c>
      <c r="IC55" s="3">
        <v>11297000</v>
      </c>
      <c r="ID55" s="3">
        <v>244846000</v>
      </c>
      <c r="IE55" s="3">
        <v>242353000</v>
      </c>
      <c r="IF55" s="3">
        <v>267117000.00000003</v>
      </c>
      <c r="IG55" s="3">
        <v>139464000</v>
      </c>
      <c r="IH55" s="3">
        <v>450600000</v>
      </c>
      <c r="II55" s="3">
        <v>58920000</v>
      </c>
      <c r="IJ55" s="3">
        <v>399330000</v>
      </c>
      <c r="IK55" s="3">
        <v>125945000</v>
      </c>
      <c r="IL55" s="3">
        <v>338000000</v>
      </c>
      <c r="IM55" s="3">
        <v>219334000</v>
      </c>
      <c r="IN55" s="3">
        <v>966400000</v>
      </c>
      <c r="IO55" s="3">
        <v>725000000</v>
      </c>
      <c r="IP55" s="3">
        <v>106784447</v>
      </c>
      <c r="IQ55" s="3">
        <v>39890000</v>
      </c>
      <c r="IR55" s="3">
        <v>52513000</v>
      </c>
      <c r="IS55" s="3">
        <v>230606000</v>
      </c>
      <c r="IT55" s="3">
        <v>52579000</v>
      </c>
      <c r="IU55" s="3">
        <v>767100000</v>
      </c>
      <c r="IV55" s="3">
        <v>92396000</v>
      </c>
      <c r="IW55" s="3">
        <v>72266000</v>
      </c>
      <c r="IX55" s="3">
        <v>208432000</v>
      </c>
      <c r="IY55" s="3">
        <v>1687880000</v>
      </c>
      <c r="IZ55" s="3">
        <v>290812000</v>
      </c>
      <c r="JA55" s="3">
        <v>873553000</v>
      </c>
      <c r="JB55" s="3">
        <v>240506000</v>
      </c>
      <c r="JC55" s="4">
        <v>2880000000</v>
      </c>
      <c r="JD55" s="3">
        <v>162000000</v>
      </c>
      <c r="JE55" s="3">
        <v>601700000</v>
      </c>
      <c r="JF55" s="4">
        <v>209786812000</v>
      </c>
      <c r="JG55" s="3">
        <v>951200000</v>
      </c>
      <c r="JH55" s="3">
        <v>3735586000</v>
      </c>
      <c r="JI55" s="3">
        <v>24131000</v>
      </c>
      <c r="JJ55" s="4">
        <v>192789010000.00003</v>
      </c>
      <c r="JK55" s="3">
        <v>216931000</v>
      </c>
      <c r="JL55" s="3">
        <v>16700000</v>
      </c>
      <c r="JM55" s="3">
        <v>21321000</v>
      </c>
      <c r="JN55" s="3">
        <v>680000000</v>
      </c>
      <c r="JO55" s="3">
        <v>275479000</v>
      </c>
      <c r="JP55" s="3">
        <v>504000000</v>
      </c>
      <c r="JQ55" s="4">
        <v>3268800000</v>
      </c>
      <c r="JR55" s="3">
        <v>42757000</v>
      </c>
      <c r="JS55" s="3">
        <v>354499000</v>
      </c>
      <c r="JT55" s="3">
        <v>324605000</v>
      </c>
      <c r="JU55" s="3">
        <v>238000000</v>
      </c>
      <c r="JV55" s="3">
        <v>104212000</v>
      </c>
      <c r="JW55" s="3">
        <v>627085000</v>
      </c>
      <c r="JX55" s="3">
        <v>142145000</v>
      </c>
      <c r="JY55" s="3">
        <v>968396000</v>
      </c>
      <c r="JZ55" s="3">
        <v>83900000</v>
      </c>
      <c r="KA55" s="3">
        <v>34292000</v>
      </c>
      <c r="KB55" s="3">
        <v>197000000</v>
      </c>
      <c r="KC55" s="3">
        <v>9088000</v>
      </c>
      <c r="KD55" s="3">
        <v>289969000</v>
      </c>
      <c r="KE55" s="3">
        <v>443153000</v>
      </c>
      <c r="KF55" s="3">
        <v>94680000</v>
      </c>
      <c r="KG55" s="3">
        <v>95597000</v>
      </c>
      <c r="KH55" s="3">
        <v>300232000</v>
      </c>
      <c r="KI55" s="3">
        <v>429700000</v>
      </c>
      <c r="KJ55" s="3">
        <v>935176000</v>
      </c>
      <c r="KK55" s="3">
        <v>19049000</v>
      </c>
      <c r="KL55" s="3">
        <v>35444000</v>
      </c>
      <c r="KM55" s="3">
        <v>226101000</v>
      </c>
      <c r="KN55" s="3">
        <v>1244000000</v>
      </c>
      <c r="KO55" s="3">
        <v>106502000</v>
      </c>
      <c r="KP55" s="3">
        <v>22952000</v>
      </c>
      <c r="KQ55" s="3">
        <v>192209000</v>
      </c>
      <c r="KR55" s="3">
        <v>288018000</v>
      </c>
      <c r="KS55" s="3">
        <v>649665000</v>
      </c>
      <c r="KT55" s="3">
        <v>174300000</v>
      </c>
      <c r="KU55" s="3">
        <v>52738000</v>
      </c>
      <c r="KV55" s="3">
        <v>247300000</v>
      </c>
      <c r="KW55" s="3">
        <v>479000000</v>
      </c>
      <c r="KX55" s="3">
        <v>981643000</v>
      </c>
      <c r="KY55" s="3">
        <v>42773000</v>
      </c>
      <c r="KZ55" s="3">
        <v>469800000</v>
      </c>
      <c r="LA55" s="3">
        <v>313483000</v>
      </c>
      <c r="LB55" s="3">
        <v>691163000</v>
      </c>
      <c r="LC55" s="3">
        <v>148200000</v>
      </c>
      <c r="LD55" s="3">
        <v>21953000</v>
      </c>
      <c r="LE55" s="3">
        <v>842637000</v>
      </c>
    </row>
    <row r="56" spans="1:317" x14ac:dyDescent="0.35">
      <c r="A56" s="1" t="s">
        <v>151</v>
      </c>
      <c r="B56" s="3">
        <v>30904000000</v>
      </c>
      <c r="C56" s="4">
        <v>47587000000</v>
      </c>
      <c r="D56" s="3">
        <v>519984000.00000006</v>
      </c>
      <c r="E56" s="4">
        <v>22140000000</v>
      </c>
      <c r="F56" s="3">
        <v>1158000000</v>
      </c>
      <c r="G56" s="3">
        <v>161153000</v>
      </c>
      <c r="H56" s="3">
        <v>225000000</v>
      </c>
      <c r="I56" s="3">
        <v>10253000000</v>
      </c>
      <c r="J56" s="3">
        <v>458808000</v>
      </c>
      <c r="K56" s="3">
        <v>310967000</v>
      </c>
      <c r="L56" s="3">
        <v>2505700000</v>
      </c>
      <c r="M56" s="3">
        <v>2113000000</v>
      </c>
      <c r="N56" s="4">
        <v>2937000000</v>
      </c>
      <c r="O56" s="3">
        <v>241909000</v>
      </c>
      <c r="P56" s="3">
        <v>869600000</v>
      </c>
      <c r="Q56" s="3">
        <v>38351000</v>
      </c>
      <c r="R56" s="3">
        <v>581481000</v>
      </c>
      <c r="S56" s="3">
        <v>884000000</v>
      </c>
      <c r="T56" s="3">
        <v>548000000</v>
      </c>
      <c r="U56" s="3">
        <v>488978000</v>
      </c>
      <c r="V56" s="3">
        <v>1037000000</v>
      </c>
      <c r="W56" s="3">
        <v>301008000</v>
      </c>
      <c r="X56" s="3">
        <v>1172000000</v>
      </c>
      <c r="Y56" s="3">
        <v>3384098000</v>
      </c>
      <c r="Z56" s="4">
        <v>4235856000</v>
      </c>
      <c r="AA56" s="3">
        <v>184300000</v>
      </c>
      <c r="AB56" s="3">
        <v>1455355000</v>
      </c>
      <c r="AC56" s="4">
        <v>6587000000</v>
      </c>
      <c r="AD56" s="3">
        <v>848000000</v>
      </c>
      <c r="AE56" s="3">
        <v>3023660000</v>
      </c>
      <c r="AF56" s="4">
        <v>3082000000</v>
      </c>
      <c r="AG56" s="3">
        <v>221900000</v>
      </c>
      <c r="AH56" s="4">
        <v>10705000000</v>
      </c>
      <c r="AI56" s="3">
        <v>666000000</v>
      </c>
      <c r="AJ56" s="3">
        <v>233900000</v>
      </c>
      <c r="AK56" s="3">
        <v>1330000000</v>
      </c>
      <c r="AL56" s="4">
        <v>4296677000</v>
      </c>
      <c r="AM56" s="3">
        <v>4036006000</v>
      </c>
      <c r="AN56" s="3">
        <v>449500000</v>
      </c>
      <c r="AO56" s="3">
        <v>1809300000</v>
      </c>
      <c r="AP56" s="3">
        <v>947000000</v>
      </c>
      <c r="AQ56" s="3">
        <v>291500000</v>
      </c>
      <c r="AR56" s="4">
        <v>15609131000</v>
      </c>
      <c r="AS56" s="3">
        <v>932800000</v>
      </c>
      <c r="AT56" s="3">
        <v>448240000</v>
      </c>
      <c r="AU56" s="3">
        <v>283762000</v>
      </c>
      <c r="AV56" s="4">
        <v>9986000000</v>
      </c>
      <c r="AW56" s="2" t="e">
        <v>#N/A</v>
      </c>
      <c r="AX56" s="3">
        <v>153000000</v>
      </c>
      <c r="AY56" s="3">
        <v>1877000000</v>
      </c>
      <c r="AZ56" s="4">
        <v>4200000000</v>
      </c>
      <c r="BA56" s="3">
        <v>432086000</v>
      </c>
      <c r="BB56" s="4">
        <v>6335000000</v>
      </c>
      <c r="BC56" s="3">
        <v>1978032000</v>
      </c>
      <c r="BD56" s="4">
        <v>8570000000</v>
      </c>
      <c r="BE56" s="3">
        <v>2367000000</v>
      </c>
      <c r="BF56" s="4">
        <v>5374000000</v>
      </c>
      <c r="BG56" s="3">
        <v>646300000</v>
      </c>
      <c r="BH56" s="3">
        <v>1961000000</v>
      </c>
      <c r="BI56" s="4">
        <v>6307000000</v>
      </c>
      <c r="BJ56" s="4">
        <v>15230000000</v>
      </c>
      <c r="BK56" s="3">
        <v>289000000</v>
      </c>
      <c r="BL56" s="3">
        <v>759000000</v>
      </c>
      <c r="BM56" s="3">
        <v>1174599000</v>
      </c>
      <c r="BN56" s="3">
        <v>921100000</v>
      </c>
      <c r="BO56" s="4">
        <v>8903000000</v>
      </c>
      <c r="BP56" s="3">
        <v>1289620000</v>
      </c>
      <c r="BQ56" s="3">
        <v>471200000</v>
      </c>
      <c r="BR56" s="3">
        <v>6099695000</v>
      </c>
      <c r="BS56" s="3">
        <v>1815000000</v>
      </c>
      <c r="BT56" s="3">
        <v>529720000</v>
      </c>
      <c r="BU56" s="4">
        <v>13089000000</v>
      </c>
      <c r="BV56" s="4">
        <v>9716000000</v>
      </c>
      <c r="BW56" s="2" t="e">
        <v>#N/A</v>
      </c>
      <c r="BX56" s="3">
        <v>885000000</v>
      </c>
      <c r="BY56" s="3">
        <v>2765500000</v>
      </c>
      <c r="BZ56" s="4">
        <v>3274000000</v>
      </c>
      <c r="CA56" s="3">
        <v>13599000000</v>
      </c>
      <c r="CB56" s="3">
        <v>1181300000</v>
      </c>
      <c r="CC56" s="4">
        <v>47554793000</v>
      </c>
      <c r="CD56" s="4">
        <v>2279792000000</v>
      </c>
      <c r="CE56" s="3">
        <v>132000000</v>
      </c>
      <c r="CF56" s="3">
        <v>3557000000</v>
      </c>
      <c r="CG56" s="4">
        <v>9121000000</v>
      </c>
      <c r="CH56" s="3">
        <v>1514000000</v>
      </c>
      <c r="CI56" s="4">
        <v>6181000000</v>
      </c>
      <c r="CJ56" s="4">
        <v>2308305000000</v>
      </c>
      <c r="CK56" s="3">
        <v>127000000</v>
      </c>
      <c r="CL56" s="3">
        <v>1662000000</v>
      </c>
      <c r="CM56" s="4">
        <v>1082213000000</v>
      </c>
      <c r="CN56" s="4">
        <v>2986373999.9999995</v>
      </c>
      <c r="CO56" s="3">
        <v>315959000</v>
      </c>
      <c r="CP56" s="3">
        <v>208567000</v>
      </c>
      <c r="CQ56" s="3">
        <v>197069000</v>
      </c>
      <c r="CR56" s="3">
        <v>1546000000</v>
      </c>
      <c r="CS56" s="2" t="e">
        <v>#N/A</v>
      </c>
      <c r="CT56" s="3">
        <v>75371000</v>
      </c>
      <c r="CU56" s="3">
        <v>946400000</v>
      </c>
      <c r="CV56" s="3">
        <v>80859000</v>
      </c>
      <c r="CW56" s="3">
        <v>38363000</v>
      </c>
      <c r="CX56" s="3">
        <v>141294000</v>
      </c>
      <c r="CY56" s="3">
        <v>143135000</v>
      </c>
      <c r="CZ56" s="3">
        <v>131019000</v>
      </c>
      <c r="DA56" s="3">
        <v>24926000</v>
      </c>
      <c r="DB56" s="3">
        <v>79489000</v>
      </c>
      <c r="DC56" s="3">
        <v>177769000</v>
      </c>
      <c r="DD56" s="3">
        <v>36203000</v>
      </c>
      <c r="DE56" s="3">
        <v>428441000</v>
      </c>
      <c r="DF56" s="3">
        <v>170005278</v>
      </c>
      <c r="DG56" s="3">
        <v>204600000</v>
      </c>
      <c r="DH56" s="3">
        <v>223832000</v>
      </c>
      <c r="DI56" s="3">
        <v>108129000</v>
      </c>
      <c r="DJ56" s="3">
        <v>60100000</v>
      </c>
      <c r="DK56" s="3">
        <v>88341000</v>
      </c>
      <c r="DL56" s="3">
        <v>214743000</v>
      </c>
      <c r="DM56" s="3">
        <v>59059000</v>
      </c>
      <c r="DN56" s="3">
        <v>113662000</v>
      </c>
      <c r="DO56" s="3">
        <v>148421000</v>
      </c>
      <c r="DP56" s="3">
        <v>20773000</v>
      </c>
      <c r="DQ56" s="3">
        <v>156772000</v>
      </c>
      <c r="DR56" s="3">
        <v>28014000</v>
      </c>
      <c r="DS56" s="3">
        <v>3061000</v>
      </c>
      <c r="DT56" s="3">
        <v>20327000</v>
      </c>
      <c r="DU56" s="3">
        <v>32988999.999999996</v>
      </c>
      <c r="DV56" s="3">
        <v>14071000</v>
      </c>
      <c r="DW56" s="3">
        <v>329555000</v>
      </c>
      <c r="DX56" s="3">
        <v>244366000</v>
      </c>
      <c r="DY56" s="3">
        <v>12237000</v>
      </c>
      <c r="DZ56" s="3">
        <v>47452000</v>
      </c>
      <c r="EA56" s="3">
        <v>16230000</v>
      </c>
      <c r="EB56" s="3">
        <v>20039000</v>
      </c>
      <c r="EC56" s="3">
        <v>8875000</v>
      </c>
      <c r="ED56" s="3">
        <v>88991000</v>
      </c>
      <c r="EE56" s="3">
        <v>62047000</v>
      </c>
      <c r="EF56" s="3">
        <v>93881000</v>
      </c>
      <c r="EG56" s="3">
        <v>344406000</v>
      </c>
      <c r="EH56" s="3">
        <v>32433999.999999996</v>
      </c>
      <c r="EI56" s="3">
        <v>24680000</v>
      </c>
      <c r="EJ56" s="3">
        <v>83340000</v>
      </c>
      <c r="EK56" s="3">
        <v>3461641</v>
      </c>
      <c r="EL56" s="3">
        <v>33748000</v>
      </c>
      <c r="EM56" s="3">
        <v>91223000</v>
      </c>
      <c r="EN56" s="3">
        <v>142612000</v>
      </c>
      <c r="EO56" s="3">
        <v>4240000</v>
      </c>
      <c r="EP56" s="3">
        <v>119082000</v>
      </c>
      <c r="EQ56" s="3">
        <v>216860000</v>
      </c>
      <c r="ER56" s="3">
        <v>41006000</v>
      </c>
      <c r="ES56" s="3">
        <v>108343000</v>
      </c>
      <c r="ET56" s="3">
        <v>109196000</v>
      </c>
      <c r="EU56" s="3">
        <v>19835000</v>
      </c>
      <c r="EV56" s="3">
        <v>64700000</v>
      </c>
      <c r="EW56" s="3">
        <v>51701000</v>
      </c>
      <c r="EX56" s="3">
        <v>68047000</v>
      </c>
      <c r="EY56" s="3">
        <v>55021000</v>
      </c>
      <c r="EZ56" s="3">
        <v>7955000</v>
      </c>
      <c r="FA56" s="3">
        <v>19000000</v>
      </c>
      <c r="FB56" s="3">
        <v>58499000</v>
      </c>
      <c r="FC56" s="3">
        <v>103143000</v>
      </c>
      <c r="FD56" s="3">
        <v>84031000</v>
      </c>
      <c r="FE56" s="3">
        <v>411399000</v>
      </c>
      <c r="FF56" s="3">
        <v>14467000</v>
      </c>
      <c r="FG56" s="3">
        <v>33087000.000000004</v>
      </c>
      <c r="FH56" s="3">
        <v>18105000</v>
      </c>
      <c r="FI56" s="3">
        <v>196614000</v>
      </c>
      <c r="FJ56" s="3">
        <v>5956000</v>
      </c>
      <c r="FK56" s="3">
        <v>156267000</v>
      </c>
      <c r="FL56" s="3">
        <v>243700000</v>
      </c>
      <c r="FM56" s="3">
        <v>87509000</v>
      </c>
      <c r="FN56" s="3">
        <v>19483000</v>
      </c>
      <c r="FO56" s="3">
        <v>7747000</v>
      </c>
      <c r="FP56" s="3">
        <v>12426000</v>
      </c>
      <c r="FQ56" s="3">
        <v>268976000</v>
      </c>
      <c r="FR56" s="3">
        <v>138735000</v>
      </c>
      <c r="FS56" s="3">
        <v>59355000</v>
      </c>
      <c r="FT56" s="3">
        <v>75387000</v>
      </c>
      <c r="FU56" s="3">
        <v>112065000</v>
      </c>
      <c r="FV56" s="3">
        <v>63527000</v>
      </c>
      <c r="FW56" s="3">
        <v>102020000</v>
      </c>
      <c r="FX56" s="3">
        <v>88397000</v>
      </c>
      <c r="FY56" s="3">
        <v>35240000</v>
      </c>
      <c r="FZ56" s="3">
        <v>94636000</v>
      </c>
      <c r="GA56" s="3">
        <v>32354999.999999996</v>
      </c>
      <c r="GB56" s="3">
        <v>59230000</v>
      </c>
      <c r="GC56" s="3">
        <v>86294000</v>
      </c>
      <c r="GD56" s="3">
        <v>48075000</v>
      </c>
      <c r="GE56" s="3">
        <v>66672000</v>
      </c>
      <c r="GF56" s="3">
        <v>35275000</v>
      </c>
      <c r="GG56" s="3">
        <v>22905000</v>
      </c>
      <c r="GH56" s="3">
        <v>62806000</v>
      </c>
      <c r="GI56" s="3">
        <v>91272000</v>
      </c>
      <c r="GJ56" s="3">
        <v>97412000</v>
      </c>
      <c r="GK56" s="3">
        <v>28161000</v>
      </c>
      <c r="GL56" s="3">
        <v>8196999.9999999991</v>
      </c>
      <c r="GM56" s="3">
        <v>30219000</v>
      </c>
      <c r="GN56" s="3">
        <v>16264000</v>
      </c>
      <c r="GO56" s="3">
        <v>35098000</v>
      </c>
      <c r="GP56" s="3">
        <v>17548000</v>
      </c>
      <c r="GQ56" s="3">
        <v>97937000</v>
      </c>
      <c r="GR56" s="3">
        <v>109738000</v>
      </c>
      <c r="GS56" s="3">
        <v>57125000</v>
      </c>
      <c r="GT56" s="3">
        <v>56472000</v>
      </c>
      <c r="GU56" s="3">
        <v>21860000</v>
      </c>
      <c r="GV56" s="3">
        <v>218900000</v>
      </c>
      <c r="GW56" s="3">
        <v>22491000</v>
      </c>
      <c r="GX56" s="3">
        <v>61676000</v>
      </c>
      <c r="GY56" s="3">
        <v>66066999.999999993</v>
      </c>
      <c r="GZ56" s="3">
        <v>4303000</v>
      </c>
      <c r="HA56" s="3">
        <v>64387000</v>
      </c>
      <c r="HB56" s="3">
        <v>34877000</v>
      </c>
      <c r="HC56" s="3">
        <v>4003999.9999999995</v>
      </c>
      <c r="HD56" s="3">
        <v>348300000</v>
      </c>
      <c r="HE56" s="3">
        <v>12279000</v>
      </c>
      <c r="HF56" s="3">
        <v>47768000</v>
      </c>
      <c r="HG56" s="3">
        <v>150235000</v>
      </c>
      <c r="HH56" s="3">
        <v>425000000</v>
      </c>
      <c r="HI56" s="3">
        <v>652858048</v>
      </c>
      <c r="HJ56" s="3">
        <v>93277000</v>
      </c>
      <c r="HK56" s="3">
        <v>1445000</v>
      </c>
      <c r="HL56" s="3">
        <v>6719000</v>
      </c>
      <c r="HM56" s="3">
        <v>6263000</v>
      </c>
      <c r="HN56" s="3">
        <v>36198000</v>
      </c>
      <c r="HO56" s="3">
        <v>39130000</v>
      </c>
      <c r="HP56" s="3">
        <v>493097000</v>
      </c>
      <c r="HQ56" s="3">
        <v>655300000</v>
      </c>
      <c r="HR56" s="3">
        <v>477200000</v>
      </c>
      <c r="HS56" s="3">
        <v>1109163000</v>
      </c>
      <c r="HT56" s="3">
        <v>1085000000</v>
      </c>
      <c r="HU56" s="3">
        <v>436401000</v>
      </c>
      <c r="HV56" s="3">
        <v>215400000</v>
      </c>
      <c r="HW56" s="3">
        <v>1769000000</v>
      </c>
      <c r="HX56" s="3">
        <v>528077000</v>
      </c>
      <c r="HY56" s="3">
        <v>87900000</v>
      </c>
      <c r="HZ56" s="3">
        <v>294262000</v>
      </c>
      <c r="IA56" s="3">
        <v>97166000</v>
      </c>
      <c r="IB56" s="3">
        <v>274400000</v>
      </c>
      <c r="IC56" s="3">
        <v>12646000</v>
      </c>
      <c r="ID56" s="3">
        <v>199320000</v>
      </c>
      <c r="IE56" s="3">
        <v>246185000</v>
      </c>
      <c r="IF56" s="3">
        <v>278914000</v>
      </c>
      <c r="IG56" s="3">
        <v>159401000</v>
      </c>
      <c r="IH56" s="3">
        <v>428700000</v>
      </c>
      <c r="II56" s="3">
        <v>52843000</v>
      </c>
      <c r="IJ56" s="3">
        <v>465833000</v>
      </c>
      <c r="IK56" s="3">
        <v>135004000</v>
      </c>
      <c r="IL56" s="3">
        <v>363200000</v>
      </c>
      <c r="IM56" s="3">
        <v>249562000</v>
      </c>
      <c r="IN56" s="3">
        <v>992400000</v>
      </c>
      <c r="IO56" s="3">
        <v>738000000</v>
      </c>
      <c r="IP56" s="3">
        <v>90041982</v>
      </c>
      <c r="IQ56" s="3">
        <v>41294000</v>
      </c>
      <c r="IR56" s="3">
        <v>52070000</v>
      </c>
      <c r="IS56" s="3">
        <v>259947000</v>
      </c>
      <c r="IT56" s="3">
        <v>58187000</v>
      </c>
      <c r="IU56" s="3">
        <v>681300000</v>
      </c>
      <c r="IV56" s="3">
        <v>98063000</v>
      </c>
      <c r="IW56" s="3">
        <v>71684000</v>
      </c>
      <c r="IX56" s="3">
        <v>248963000</v>
      </c>
      <c r="IY56" s="3">
        <v>1789456000</v>
      </c>
      <c r="IZ56" s="3">
        <v>237344000</v>
      </c>
      <c r="JA56" s="3">
        <v>1277658000</v>
      </c>
      <c r="JB56" s="3">
        <v>252551000</v>
      </c>
      <c r="JC56" s="4">
        <v>2819000000</v>
      </c>
      <c r="JD56" s="3">
        <v>241000000</v>
      </c>
      <c r="JE56" s="3">
        <v>742200000</v>
      </c>
      <c r="JF56" s="4">
        <v>202178845000</v>
      </c>
      <c r="JG56" s="3">
        <v>925238000</v>
      </c>
      <c r="JH56" s="3">
        <v>3317992000</v>
      </c>
      <c r="JI56" s="3">
        <v>21801000</v>
      </c>
      <c r="JJ56" s="4">
        <v>205309044000</v>
      </c>
      <c r="JK56" s="3">
        <v>185285000</v>
      </c>
      <c r="JL56" s="3">
        <v>18637000</v>
      </c>
      <c r="JM56" s="3">
        <v>24061000</v>
      </c>
      <c r="JN56" s="3">
        <v>633800000</v>
      </c>
      <c r="JO56" s="3">
        <v>330716000</v>
      </c>
      <c r="JP56" s="3">
        <v>562600000</v>
      </c>
      <c r="JQ56" s="4">
        <v>3041800000.0000005</v>
      </c>
      <c r="JR56" s="3">
        <v>68892000</v>
      </c>
      <c r="JS56" s="3">
        <v>354012000</v>
      </c>
      <c r="JT56" s="3">
        <v>327872000</v>
      </c>
      <c r="JU56" s="3">
        <v>227000000</v>
      </c>
      <c r="JV56" s="3">
        <v>110220000</v>
      </c>
      <c r="JW56" s="3">
        <v>543631000</v>
      </c>
      <c r="JX56" s="3">
        <v>154330000</v>
      </c>
      <c r="JY56" s="3">
        <v>1061776000.0000001</v>
      </c>
      <c r="JZ56" s="3">
        <v>83600000</v>
      </c>
      <c r="KA56" s="3">
        <v>40500000</v>
      </c>
      <c r="KB56" s="3">
        <v>147000000</v>
      </c>
      <c r="KC56" s="3">
        <v>12158000</v>
      </c>
      <c r="KD56" s="3">
        <v>310488000</v>
      </c>
      <c r="KE56" s="3">
        <v>482357000</v>
      </c>
      <c r="KF56" s="3">
        <v>58228000</v>
      </c>
      <c r="KG56" s="3">
        <v>103486000</v>
      </c>
      <c r="KH56" s="3">
        <v>204706000</v>
      </c>
      <c r="KI56" s="3">
        <v>470783000</v>
      </c>
      <c r="KJ56" s="3">
        <v>975138000</v>
      </c>
      <c r="KK56" s="3">
        <v>14113000</v>
      </c>
      <c r="KL56" s="3">
        <v>16996000</v>
      </c>
      <c r="KM56" s="3">
        <v>230999000</v>
      </c>
      <c r="KN56" s="3">
        <v>1246000000</v>
      </c>
      <c r="KO56" s="3">
        <v>104702000</v>
      </c>
      <c r="KP56" s="3">
        <v>22960000</v>
      </c>
      <c r="KQ56" s="3">
        <v>191798000</v>
      </c>
      <c r="KR56" s="3">
        <v>300927000</v>
      </c>
      <c r="KS56" s="3">
        <v>683672000</v>
      </c>
      <c r="KT56" s="3">
        <v>139500000</v>
      </c>
      <c r="KU56" s="3">
        <v>50913000</v>
      </c>
      <c r="KV56" s="3">
        <v>266600000.00000003</v>
      </c>
      <c r="KW56" s="3">
        <v>544000000</v>
      </c>
      <c r="KX56" s="3">
        <v>941747000</v>
      </c>
      <c r="KY56" s="3">
        <v>29499000</v>
      </c>
      <c r="KZ56" s="3">
        <v>1285100000</v>
      </c>
      <c r="LA56" s="3">
        <v>447293000</v>
      </c>
      <c r="LB56" s="3">
        <v>499467000</v>
      </c>
      <c r="LC56" s="3">
        <v>324900000</v>
      </c>
      <c r="LD56" s="3">
        <v>24290000</v>
      </c>
      <c r="LE56" s="3">
        <v>824722000</v>
      </c>
    </row>
    <row r="57" spans="1:317" x14ac:dyDescent="0.35">
      <c r="A57" s="1" t="s">
        <v>152</v>
      </c>
      <c r="B57" s="3">
        <v>38192000000</v>
      </c>
      <c r="C57" s="4">
        <v>46092000000</v>
      </c>
      <c r="D57" s="3">
        <v>529732999.99999994</v>
      </c>
      <c r="E57" s="4">
        <v>21520000000</v>
      </c>
      <c r="F57" s="3">
        <v>1222000000</v>
      </c>
      <c r="G57" s="3">
        <v>222075000</v>
      </c>
      <c r="H57" s="3">
        <v>286000000</v>
      </c>
      <c r="I57" s="3">
        <v>2719000000</v>
      </c>
      <c r="J57" s="3">
        <v>333521000</v>
      </c>
      <c r="K57" s="3">
        <v>284861000</v>
      </c>
      <c r="L57" s="3">
        <v>2746200000</v>
      </c>
      <c r="M57" s="3">
        <v>1271000000</v>
      </c>
      <c r="N57" s="4">
        <v>3190000000</v>
      </c>
      <c r="O57" s="3">
        <v>264438000</v>
      </c>
      <c r="P57" s="3">
        <v>905300000</v>
      </c>
      <c r="Q57" s="3">
        <v>47477000</v>
      </c>
      <c r="R57" s="3">
        <v>502314000</v>
      </c>
      <c r="S57" s="3">
        <v>1182000000</v>
      </c>
      <c r="T57" s="3">
        <v>154000000</v>
      </c>
      <c r="U57" s="3">
        <v>618830000</v>
      </c>
      <c r="V57" s="3">
        <v>717000000</v>
      </c>
      <c r="W57" s="3">
        <v>302578000</v>
      </c>
      <c r="X57" s="3">
        <v>1191600000</v>
      </c>
      <c r="Y57" s="3">
        <v>3376403000</v>
      </c>
      <c r="Z57" s="4">
        <v>4136482000</v>
      </c>
      <c r="AA57" s="3">
        <v>165600000</v>
      </c>
      <c r="AB57" s="3">
        <v>1197504000</v>
      </c>
      <c r="AC57" s="4">
        <v>4873000000</v>
      </c>
      <c r="AD57" s="3">
        <v>705000000</v>
      </c>
      <c r="AE57" s="3">
        <v>3172790000</v>
      </c>
      <c r="AF57" s="4">
        <v>3545000000</v>
      </c>
      <c r="AG57" s="3">
        <v>264300000</v>
      </c>
      <c r="AH57" s="4">
        <v>11237000000</v>
      </c>
      <c r="AI57" s="3">
        <v>730000000</v>
      </c>
      <c r="AJ57" s="3">
        <v>238400000</v>
      </c>
      <c r="AK57" s="3">
        <v>1181000000</v>
      </c>
      <c r="AL57" s="4">
        <v>4409372000</v>
      </c>
      <c r="AM57" s="3">
        <v>3995789000</v>
      </c>
      <c r="AN57" s="3">
        <v>430200000</v>
      </c>
      <c r="AO57" s="3">
        <v>1485000000</v>
      </c>
      <c r="AP57" s="3">
        <v>507000000</v>
      </c>
      <c r="AQ57" s="3">
        <v>277000000</v>
      </c>
      <c r="AR57" s="4">
        <v>19746000000</v>
      </c>
      <c r="AS57" s="3">
        <v>1207900000</v>
      </c>
      <c r="AT57" s="3">
        <v>336823000</v>
      </c>
      <c r="AU57" s="3">
        <v>244496000</v>
      </c>
      <c r="AV57" s="4">
        <v>8677000000</v>
      </c>
      <c r="AW57" s="4">
        <v>720384100000</v>
      </c>
      <c r="AX57" s="3">
        <v>178000000</v>
      </c>
      <c r="AY57" s="3">
        <v>1699000000</v>
      </c>
      <c r="AZ57" s="4">
        <v>4487000000</v>
      </c>
      <c r="BA57" s="3">
        <v>488212000</v>
      </c>
      <c r="BB57" s="4">
        <v>2325000000</v>
      </c>
      <c r="BC57" s="3">
        <v>2009771000</v>
      </c>
      <c r="BD57" s="4">
        <v>7244000000</v>
      </c>
      <c r="BE57" s="3">
        <v>2427000000</v>
      </c>
      <c r="BF57" s="4">
        <v>5794000000</v>
      </c>
      <c r="BG57" s="3">
        <v>710000000</v>
      </c>
      <c r="BH57" s="3">
        <v>2279000000</v>
      </c>
      <c r="BI57" s="4">
        <v>5858000000</v>
      </c>
      <c r="BJ57" s="4">
        <v>7213000000</v>
      </c>
      <c r="BK57" s="3">
        <v>399000000</v>
      </c>
      <c r="BL57" s="3">
        <v>767000000</v>
      </c>
      <c r="BM57" s="3">
        <v>1134000000</v>
      </c>
      <c r="BN57" s="3">
        <v>1179300000</v>
      </c>
      <c r="BO57" s="4">
        <v>6590000000</v>
      </c>
      <c r="BP57" s="3">
        <v>1059844000</v>
      </c>
      <c r="BQ57" s="3">
        <v>512100000</v>
      </c>
      <c r="BR57" s="3">
        <v>5487205000</v>
      </c>
      <c r="BS57" s="3">
        <v>1409000000</v>
      </c>
      <c r="BT57" s="3">
        <v>537965000</v>
      </c>
      <c r="BU57" s="4">
        <v>13566000000</v>
      </c>
      <c r="BV57" s="4">
        <v>10344000000</v>
      </c>
      <c r="BW57" s="3">
        <v>583004000</v>
      </c>
      <c r="BX57" s="3">
        <v>202000000</v>
      </c>
      <c r="BY57" s="3">
        <v>1616800000</v>
      </c>
      <c r="BZ57" s="4">
        <v>3501000000</v>
      </c>
      <c r="CA57" s="3">
        <v>11714000000</v>
      </c>
      <c r="CB57" s="3">
        <v>1174800000</v>
      </c>
      <c r="CC57" s="4">
        <v>65669000000</v>
      </c>
      <c r="CD57" s="4">
        <v>1982983000000</v>
      </c>
      <c r="CE57" s="3">
        <v>616000000</v>
      </c>
      <c r="CF57" s="3">
        <v>3557000000</v>
      </c>
      <c r="CG57" s="4">
        <v>9121000000</v>
      </c>
      <c r="CH57" s="3">
        <v>1514000000</v>
      </c>
      <c r="CI57" s="4">
        <v>6094000000</v>
      </c>
      <c r="CJ57" s="4">
        <v>2586657000000</v>
      </c>
      <c r="CK57" s="3">
        <v>151000000</v>
      </c>
      <c r="CL57" s="3">
        <v>2068000000</v>
      </c>
      <c r="CM57" s="4">
        <v>1224627000000</v>
      </c>
      <c r="CN57" s="4">
        <v>2488373000</v>
      </c>
      <c r="CO57" s="3">
        <v>321796000</v>
      </c>
      <c r="CP57" s="3">
        <v>128246000.00000001</v>
      </c>
      <c r="CQ57" s="3">
        <v>204985000</v>
      </c>
      <c r="CR57" s="3">
        <v>1694000000</v>
      </c>
      <c r="CS57" s="4">
        <v>15512000000</v>
      </c>
      <c r="CT57" s="3">
        <v>37840000</v>
      </c>
      <c r="CU57" s="3">
        <v>840200000</v>
      </c>
      <c r="CV57" s="3">
        <v>78354000</v>
      </c>
      <c r="CW57" s="3">
        <v>27736000</v>
      </c>
      <c r="CX57" s="3">
        <v>42468000</v>
      </c>
      <c r="CY57" s="3">
        <v>126432000</v>
      </c>
      <c r="CZ57" s="3">
        <v>127795000</v>
      </c>
      <c r="DA57" s="3">
        <v>19840000</v>
      </c>
      <c r="DB57" s="3">
        <v>69592000</v>
      </c>
      <c r="DC57" s="3">
        <v>219479000</v>
      </c>
      <c r="DD57" s="3">
        <v>34700000</v>
      </c>
      <c r="DE57" s="3">
        <v>419400000</v>
      </c>
      <c r="DF57" s="3">
        <v>165165312</v>
      </c>
      <c r="DG57" s="3">
        <v>81900000</v>
      </c>
      <c r="DH57" s="3">
        <v>272962000</v>
      </c>
      <c r="DI57" s="3">
        <v>110259000</v>
      </c>
      <c r="DJ57" s="3">
        <v>47000000</v>
      </c>
      <c r="DK57" s="3">
        <v>82605000</v>
      </c>
      <c r="DL57" s="3">
        <v>229993000</v>
      </c>
      <c r="DM57" s="3">
        <v>56603000</v>
      </c>
      <c r="DN57" s="3">
        <v>126300000</v>
      </c>
      <c r="DO57" s="3">
        <v>131511000</v>
      </c>
      <c r="DP57" s="3">
        <v>23134000</v>
      </c>
      <c r="DQ57" s="3">
        <v>128169000.00000001</v>
      </c>
      <c r="DR57" s="3">
        <v>24364000</v>
      </c>
      <c r="DS57" s="3">
        <v>3764000</v>
      </c>
      <c r="DT57" s="3">
        <v>29527000</v>
      </c>
      <c r="DU57" s="3">
        <v>23314000</v>
      </c>
      <c r="DV57" s="3">
        <v>13609000</v>
      </c>
      <c r="DW57" s="3">
        <v>264464999.99999997</v>
      </c>
      <c r="DX57" s="3">
        <v>123287000</v>
      </c>
      <c r="DY57" s="3">
        <v>4673000</v>
      </c>
      <c r="DZ57" s="3">
        <v>58328000</v>
      </c>
      <c r="EA57" s="3">
        <v>10457000</v>
      </c>
      <c r="EB57" s="3">
        <v>17437000</v>
      </c>
      <c r="EC57" s="3">
        <v>11182000</v>
      </c>
      <c r="ED57" s="3">
        <v>93113000</v>
      </c>
      <c r="EE57" s="3">
        <v>47102000</v>
      </c>
      <c r="EF57" s="3">
        <v>111172000</v>
      </c>
      <c r="EG57" s="3">
        <v>462535000</v>
      </c>
      <c r="EH57" s="3">
        <v>27237000</v>
      </c>
      <c r="EI57" s="3">
        <v>33287999.999999996</v>
      </c>
      <c r="EJ57" s="3">
        <v>80613000</v>
      </c>
      <c r="EK57" s="3">
        <v>3226036</v>
      </c>
      <c r="EL57" s="3">
        <v>32685000.000000004</v>
      </c>
      <c r="EM57" s="3">
        <v>93435000</v>
      </c>
      <c r="EN57" s="3">
        <v>57574000</v>
      </c>
      <c r="EO57" s="3">
        <v>5219000</v>
      </c>
      <c r="EP57" s="3">
        <v>114263000</v>
      </c>
      <c r="EQ57" s="3">
        <v>232364000</v>
      </c>
      <c r="ER57" s="3">
        <v>48970000</v>
      </c>
      <c r="ES57" s="3">
        <v>107282000</v>
      </c>
      <c r="ET57" s="3">
        <v>129341000.00000001</v>
      </c>
      <c r="EU57" s="3">
        <v>23785000</v>
      </c>
      <c r="EV57" s="3">
        <v>77901000</v>
      </c>
      <c r="EW57" s="3">
        <v>53125000</v>
      </c>
      <c r="EX57" s="3">
        <v>75947000</v>
      </c>
      <c r="EY57" s="3">
        <v>62060000</v>
      </c>
      <c r="EZ57" s="3">
        <v>7955000</v>
      </c>
      <c r="FA57" s="3">
        <v>41437000</v>
      </c>
      <c r="FB57" s="3">
        <v>74853000</v>
      </c>
      <c r="FC57" s="3">
        <v>136742000</v>
      </c>
      <c r="FD57" s="3">
        <v>94357000</v>
      </c>
      <c r="FE57" s="3">
        <v>357802000</v>
      </c>
      <c r="FF57" s="3">
        <v>9947000</v>
      </c>
      <c r="FG57" s="3">
        <v>45284000</v>
      </c>
      <c r="FH57" s="3">
        <v>19115000</v>
      </c>
      <c r="FI57" s="3">
        <v>210120000</v>
      </c>
      <c r="FJ57" s="3">
        <v>12764000</v>
      </c>
      <c r="FK57" s="3">
        <v>140000000</v>
      </c>
      <c r="FL57" s="3">
        <v>277900000</v>
      </c>
      <c r="FM57" s="3">
        <v>92546000</v>
      </c>
      <c r="FN57" s="3">
        <v>14107000</v>
      </c>
      <c r="FO57" s="3">
        <v>6543000</v>
      </c>
      <c r="FP57" s="3">
        <v>15274000</v>
      </c>
      <c r="FQ57" s="3">
        <v>255739000</v>
      </c>
      <c r="FR57" s="3">
        <v>144781000</v>
      </c>
      <c r="FS57" s="3">
        <v>41739000</v>
      </c>
      <c r="FT57" s="3">
        <v>80878000</v>
      </c>
      <c r="FU57" s="3">
        <v>107274000</v>
      </c>
      <c r="FV57" s="3">
        <v>55614000</v>
      </c>
      <c r="FW57" s="3">
        <v>56752000</v>
      </c>
      <c r="FX57" s="3">
        <v>81039000</v>
      </c>
      <c r="FY57" s="3">
        <v>34668000</v>
      </c>
      <c r="FZ57" s="3">
        <v>79802000</v>
      </c>
      <c r="GA57" s="3">
        <v>27106000</v>
      </c>
      <c r="GB57" s="3">
        <v>68267000</v>
      </c>
      <c r="GC57" s="3">
        <v>84568000</v>
      </c>
      <c r="GD57" s="3">
        <v>60340000</v>
      </c>
      <c r="GE57" s="3">
        <v>62403000</v>
      </c>
      <c r="GF57" s="3">
        <v>33617000</v>
      </c>
      <c r="GG57" s="3">
        <v>25363000</v>
      </c>
      <c r="GH57" s="3">
        <v>19017000</v>
      </c>
      <c r="GI57" s="3">
        <v>87894000</v>
      </c>
      <c r="GJ57" s="3">
        <v>51037000</v>
      </c>
      <c r="GK57" s="3">
        <v>39024000</v>
      </c>
      <c r="GL57" s="3">
        <v>8759000</v>
      </c>
      <c r="GM57" s="3">
        <v>11675000</v>
      </c>
      <c r="GN57" s="3">
        <v>13859000</v>
      </c>
      <c r="GO57" s="3">
        <v>34039000</v>
      </c>
      <c r="GP57" s="3">
        <v>29362000</v>
      </c>
      <c r="GQ57" s="3">
        <v>109096000</v>
      </c>
      <c r="GR57" s="3">
        <v>71617000</v>
      </c>
      <c r="GS57" s="3">
        <v>77231000</v>
      </c>
      <c r="GT57" s="3">
        <v>59035000</v>
      </c>
      <c r="GU57" s="3">
        <v>36505000</v>
      </c>
      <c r="GV57" s="3">
        <v>199800000</v>
      </c>
      <c r="GW57" s="3">
        <v>29143000</v>
      </c>
      <c r="GX57" s="3">
        <v>37861000</v>
      </c>
      <c r="GY57" s="3">
        <v>70796000</v>
      </c>
      <c r="GZ57" s="3">
        <v>9110000</v>
      </c>
      <c r="HA57" s="3">
        <v>73412000</v>
      </c>
      <c r="HB57" s="3">
        <v>43468000</v>
      </c>
      <c r="HC57" s="3">
        <v>5313000</v>
      </c>
      <c r="HD57" s="3">
        <v>584700000</v>
      </c>
      <c r="HE57" s="3">
        <v>2775000</v>
      </c>
      <c r="HF57" s="3">
        <v>48518000</v>
      </c>
      <c r="HG57" s="3">
        <v>115297000</v>
      </c>
      <c r="HH57" s="3">
        <v>206100000</v>
      </c>
      <c r="HI57" s="3">
        <v>703124922</v>
      </c>
      <c r="HJ57" s="3">
        <v>102574000</v>
      </c>
      <c r="HK57" s="3">
        <v>1351800</v>
      </c>
      <c r="HL57" s="3">
        <v>7655000</v>
      </c>
      <c r="HM57" s="3">
        <v>4570000</v>
      </c>
      <c r="HN57" s="3">
        <v>44970000</v>
      </c>
      <c r="HO57" s="3">
        <v>49071000</v>
      </c>
      <c r="HP57" s="3">
        <v>351226000</v>
      </c>
      <c r="HQ57" s="3">
        <v>624700000</v>
      </c>
      <c r="HR57" s="3">
        <v>458200000</v>
      </c>
      <c r="HS57" s="3">
        <v>1325398000</v>
      </c>
      <c r="HT57" s="3">
        <v>1110000000</v>
      </c>
      <c r="HU57" s="3">
        <v>346294000</v>
      </c>
      <c r="HV57" s="3">
        <v>225000000</v>
      </c>
      <c r="HW57" s="3">
        <v>2759000000</v>
      </c>
      <c r="HX57" s="3">
        <v>679553000</v>
      </c>
      <c r="HY57" s="3">
        <v>129199999.99999999</v>
      </c>
      <c r="HZ57" s="3">
        <v>321419000</v>
      </c>
      <c r="IA57" s="3">
        <v>104700000</v>
      </c>
      <c r="IB57" s="3">
        <v>306200000</v>
      </c>
      <c r="IC57" s="3">
        <v>9195000</v>
      </c>
      <c r="ID57" s="3">
        <v>93939000</v>
      </c>
      <c r="IE57" s="3">
        <v>242084000</v>
      </c>
      <c r="IF57" s="3">
        <v>248760000</v>
      </c>
      <c r="IG57" s="3">
        <v>169561000</v>
      </c>
      <c r="IH57" s="3">
        <v>465400000</v>
      </c>
      <c r="II57" s="3">
        <v>47617000</v>
      </c>
      <c r="IJ57" s="3">
        <v>297648000</v>
      </c>
      <c r="IK57" s="3">
        <v>118253000</v>
      </c>
      <c r="IL57" s="3">
        <v>332100000</v>
      </c>
      <c r="IM57" s="3">
        <v>210300000</v>
      </c>
      <c r="IN57" s="3">
        <v>978300000</v>
      </c>
      <c r="IO57" s="3">
        <v>452000000</v>
      </c>
      <c r="IP57" s="3">
        <v>92810316</v>
      </c>
      <c r="IQ57" s="3">
        <v>29387000</v>
      </c>
      <c r="IR57" s="3">
        <v>50505000</v>
      </c>
      <c r="IS57" s="3">
        <v>258045000.00000003</v>
      </c>
      <c r="IT57" s="3">
        <v>57978000</v>
      </c>
      <c r="IU57" s="3">
        <v>889800000</v>
      </c>
      <c r="IV57" s="3">
        <v>113838000</v>
      </c>
      <c r="IW57" s="3">
        <v>73511000</v>
      </c>
      <c r="IX57" s="3">
        <v>168868000</v>
      </c>
      <c r="IY57" s="3">
        <v>1651363000</v>
      </c>
      <c r="IZ57" s="3">
        <v>274435000</v>
      </c>
      <c r="JA57" s="3">
        <v>657586000</v>
      </c>
      <c r="JB57" s="3">
        <v>286671000</v>
      </c>
      <c r="JC57" s="4">
        <v>2920000000</v>
      </c>
      <c r="JD57" s="3">
        <v>258000000</v>
      </c>
      <c r="JE57" s="3">
        <v>592200000</v>
      </c>
      <c r="JF57" s="4">
        <v>283937706000</v>
      </c>
      <c r="JG57" s="3">
        <v>811879000</v>
      </c>
      <c r="JH57" s="3">
        <v>4133604000.0000005</v>
      </c>
      <c r="JI57" s="3">
        <v>30500000</v>
      </c>
      <c r="JJ57" s="4">
        <v>251668089000</v>
      </c>
      <c r="JK57" s="3">
        <v>199076000</v>
      </c>
      <c r="JL57" s="3">
        <v>11817000</v>
      </c>
      <c r="JM57" s="3">
        <v>21741000</v>
      </c>
      <c r="JN57" s="3">
        <v>598200000</v>
      </c>
      <c r="JO57" s="3">
        <v>236703000</v>
      </c>
      <c r="JP57" s="3">
        <v>577900000</v>
      </c>
      <c r="JQ57" s="4">
        <v>2706600000</v>
      </c>
      <c r="JR57" s="3">
        <v>36566000</v>
      </c>
      <c r="JS57" s="3">
        <v>286974000</v>
      </c>
      <c r="JT57" s="3">
        <v>362098000</v>
      </c>
      <c r="JU57" s="3">
        <v>218000000</v>
      </c>
      <c r="JV57" s="3">
        <v>128936000</v>
      </c>
      <c r="JW57" s="3">
        <v>517125000</v>
      </c>
      <c r="JX57" s="3">
        <v>168410000</v>
      </c>
      <c r="JY57" s="3">
        <v>843075000</v>
      </c>
      <c r="JZ57" s="3">
        <v>81100000</v>
      </c>
      <c r="KA57" s="3">
        <v>39889000</v>
      </c>
      <c r="KB57" s="3">
        <v>66000000</v>
      </c>
      <c r="KC57" s="3">
        <v>13144000</v>
      </c>
      <c r="KD57" s="3">
        <v>303241000</v>
      </c>
      <c r="KE57" s="3">
        <v>173361000</v>
      </c>
      <c r="KF57" s="3">
        <v>80793000</v>
      </c>
      <c r="KG57" s="3">
        <v>113071000</v>
      </c>
      <c r="KH57" s="3">
        <v>237835000</v>
      </c>
      <c r="KI57" s="3">
        <v>457144000</v>
      </c>
      <c r="KJ57" s="3">
        <v>1029933000</v>
      </c>
      <c r="KK57" s="3">
        <v>24646000</v>
      </c>
      <c r="KL57" s="3">
        <v>14274000</v>
      </c>
      <c r="KM57" s="3">
        <v>243307000</v>
      </c>
      <c r="KN57" s="3">
        <v>1217000000</v>
      </c>
      <c r="KO57" s="3">
        <v>122332000</v>
      </c>
      <c r="KP57" s="3">
        <v>27098000</v>
      </c>
      <c r="KQ57" s="3">
        <v>191099000</v>
      </c>
      <c r="KR57" s="3">
        <v>290933000</v>
      </c>
      <c r="KS57" s="3">
        <v>619981000</v>
      </c>
      <c r="KT57" s="3">
        <v>202300000</v>
      </c>
      <c r="KU57" s="3">
        <v>57738000</v>
      </c>
      <c r="KV57" s="3">
        <v>253000000</v>
      </c>
      <c r="KW57" s="3">
        <v>330800000</v>
      </c>
      <c r="KX57" s="3">
        <v>942398000</v>
      </c>
      <c r="KY57" s="3">
        <v>46662000</v>
      </c>
      <c r="KZ57" s="3">
        <v>892300000</v>
      </c>
      <c r="LA57" s="3">
        <v>325758000</v>
      </c>
      <c r="LB57" s="3">
        <v>560884000</v>
      </c>
      <c r="LC57" s="3">
        <v>237000000</v>
      </c>
      <c r="LD57" s="3">
        <v>25003000</v>
      </c>
      <c r="LE57" s="3">
        <v>835088000</v>
      </c>
    </row>
    <row r="58" spans="1:317" x14ac:dyDescent="0.35">
      <c r="A58" s="1" t="s">
        <v>153</v>
      </c>
      <c r="B58" s="3">
        <v>31809000000</v>
      </c>
      <c r="C58" s="4">
        <v>44612000000</v>
      </c>
      <c r="D58" s="3">
        <v>586337000</v>
      </c>
      <c r="E58" s="4">
        <v>22197000000</v>
      </c>
      <c r="F58" s="3">
        <v>1215000000</v>
      </c>
      <c r="G58" s="3">
        <v>142671000</v>
      </c>
      <c r="H58" s="3">
        <v>251000000</v>
      </c>
      <c r="I58" s="3">
        <v>10669000000</v>
      </c>
      <c r="J58" s="3">
        <v>234262000</v>
      </c>
      <c r="K58" s="3">
        <v>380918000</v>
      </c>
      <c r="L58" s="3">
        <v>2723800000</v>
      </c>
      <c r="M58" s="3">
        <v>1454000000</v>
      </c>
      <c r="N58" s="4">
        <v>3027000000</v>
      </c>
      <c r="O58" s="3">
        <v>219174000</v>
      </c>
      <c r="P58" s="3">
        <v>984000000</v>
      </c>
      <c r="Q58" s="3">
        <v>50413000</v>
      </c>
      <c r="R58" s="3">
        <v>500633000</v>
      </c>
      <c r="S58" s="3">
        <v>913000000</v>
      </c>
      <c r="T58" s="3">
        <v>558000000</v>
      </c>
      <c r="U58" s="3">
        <v>505617000</v>
      </c>
      <c r="V58" s="3">
        <v>717000000</v>
      </c>
      <c r="W58" s="3">
        <v>336586000</v>
      </c>
      <c r="X58" s="3">
        <v>934900000</v>
      </c>
      <c r="Y58" s="3">
        <v>3438679000</v>
      </c>
      <c r="Z58" s="4">
        <v>4217832999.9999995</v>
      </c>
      <c r="AA58" s="3">
        <v>202700000</v>
      </c>
      <c r="AB58" s="3">
        <v>1082943000</v>
      </c>
      <c r="AC58" s="4">
        <v>4619000000</v>
      </c>
      <c r="AD58" s="3">
        <v>951000000</v>
      </c>
      <c r="AE58" s="3">
        <v>3276955000</v>
      </c>
      <c r="AF58" s="4">
        <v>3538000000</v>
      </c>
      <c r="AG58" s="3">
        <v>292900000</v>
      </c>
      <c r="AH58" s="4">
        <v>13133000000</v>
      </c>
      <c r="AI58" s="3">
        <v>798000000</v>
      </c>
      <c r="AJ58" s="3">
        <v>207300000</v>
      </c>
      <c r="AK58" s="3">
        <v>1072000000</v>
      </c>
      <c r="AL58" s="4">
        <v>4455330000</v>
      </c>
      <c r="AM58" s="3">
        <v>4058211000</v>
      </c>
      <c r="AN58" s="3">
        <v>434800000</v>
      </c>
      <c r="AO58" s="3">
        <v>1815000000</v>
      </c>
      <c r="AP58" s="3">
        <v>946000000</v>
      </c>
      <c r="AQ58" s="3">
        <v>268700000</v>
      </c>
      <c r="AR58" s="4">
        <v>16546557000</v>
      </c>
      <c r="AS58" s="3">
        <v>823600000</v>
      </c>
      <c r="AT58" s="3">
        <v>387080000</v>
      </c>
      <c r="AU58" s="3">
        <v>283119000</v>
      </c>
      <c r="AV58" s="4">
        <v>8131000000</v>
      </c>
      <c r="AW58" s="2" t="e">
        <v>#N/A</v>
      </c>
      <c r="AX58" s="3">
        <v>152000000</v>
      </c>
      <c r="AY58" s="3">
        <v>1736000000</v>
      </c>
      <c r="AZ58" s="4">
        <v>4310000000</v>
      </c>
      <c r="BA58" s="3">
        <v>497180000</v>
      </c>
      <c r="BB58" s="4">
        <v>3715000000</v>
      </c>
      <c r="BC58" s="3">
        <v>2018320000</v>
      </c>
      <c r="BD58" s="4">
        <v>9726000000</v>
      </c>
      <c r="BE58" s="3">
        <v>2370000000</v>
      </c>
      <c r="BF58" s="4">
        <v>5566000000</v>
      </c>
      <c r="BG58" s="3">
        <v>673800000</v>
      </c>
      <c r="BH58" s="3">
        <v>2333000000</v>
      </c>
      <c r="BI58" s="4">
        <v>6202000000</v>
      </c>
      <c r="BJ58" s="4">
        <v>15419000000</v>
      </c>
      <c r="BK58" s="3">
        <v>205000000</v>
      </c>
      <c r="BL58" s="3">
        <v>745000000</v>
      </c>
      <c r="BM58" s="3">
        <v>934000000</v>
      </c>
      <c r="BN58" s="3">
        <v>1100500000</v>
      </c>
      <c r="BO58" s="4">
        <v>10104000000</v>
      </c>
      <c r="BP58" s="3">
        <v>1299145000</v>
      </c>
      <c r="BQ58" s="3">
        <v>532100000</v>
      </c>
      <c r="BR58" s="3">
        <v>5513722000</v>
      </c>
      <c r="BS58" s="3">
        <v>1575000000</v>
      </c>
      <c r="BT58" s="3">
        <v>324949000</v>
      </c>
      <c r="BU58" s="4">
        <v>14660000000</v>
      </c>
      <c r="BV58" s="4">
        <v>10243000000</v>
      </c>
      <c r="BW58" s="3">
        <v>675581000</v>
      </c>
      <c r="BX58" s="3">
        <v>840000000</v>
      </c>
      <c r="BY58" s="3">
        <v>2440200000</v>
      </c>
      <c r="BZ58" s="4">
        <v>3841000000</v>
      </c>
      <c r="CA58" s="3">
        <v>10969000000</v>
      </c>
      <c r="CB58" s="3">
        <v>1181500000</v>
      </c>
      <c r="CC58" s="4">
        <v>46810712000</v>
      </c>
      <c r="CD58" s="4">
        <v>1998538000000</v>
      </c>
      <c r="CE58" s="3">
        <v>494000000</v>
      </c>
      <c r="CF58" s="3">
        <v>9762000000</v>
      </c>
      <c r="CG58" s="4">
        <v>14325000000</v>
      </c>
      <c r="CH58" s="3">
        <v>4415000000</v>
      </c>
      <c r="CI58" s="4">
        <v>6484000000</v>
      </c>
      <c r="CJ58" s="4">
        <v>2390623000000</v>
      </c>
      <c r="CK58" s="3">
        <v>174000000</v>
      </c>
      <c r="CL58" s="3">
        <v>1812000000</v>
      </c>
      <c r="CM58" s="4">
        <v>1097867000000</v>
      </c>
      <c r="CN58" s="4">
        <v>2509089000</v>
      </c>
      <c r="CO58" s="3">
        <v>345527000</v>
      </c>
      <c r="CP58" s="3">
        <v>158870000</v>
      </c>
      <c r="CQ58" s="3">
        <v>170474000</v>
      </c>
      <c r="CR58" s="3">
        <v>1962000000</v>
      </c>
      <c r="CS58" s="2" t="e">
        <v>#N/A</v>
      </c>
      <c r="CT58" s="3">
        <v>71808000</v>
      </c>
      <c r="CU58" s="3">
        <v>882100000</v>
      </c>
      <c r="CV58" s="3">
        <v>89805000</v>
      </c>
      <c r="CW58" s="3">
        <v>27164000</v>
      </c>
      <c r="CX58" s="3">
        <v>210015000</v>
      </c>
      <c r="CY58" s="3">
        <v>99864000</v>
      </c>
      <c r="CZ58" s="3">
        <v>116390000</v>
      </c>
      <c r="DA58" s="3">
        <v>22134000</v>
      </c>
      <c r="DB58" s="3">
        <v>65149000</v>
      </c>
      <c r="DC58" s="3">
        <v>192511000</v>
      </c>
      <c r="DD58" s="3">
        <v>34357000</v>
      </c>
      <c r="DE58" s="3">
        <v>507348000</v>
      </c>
      <c r="DF58" s="3">
        <v>179412672</v>
      </c>
      <c r="DG58" s="3">
        <v>216500000</v>
      </c>
      <c r="DH58" s="3">
        <v>268917000</v>
      </c>
      <c r="DI58" s="3">
        <v>141186000</v>
      </c>
      <c r="DJ58" s="3">
        <v>72100000</v>
      </c>
      <c r="DK58" s="3">
        <v>69100000</v>
      </c>
      <c r="DL58" s="3">
        <v>226418000</v>
      </c>
      <c r="DM58" s="3">
        <v>73860000</v>
      </c>
      <c r="DN58" s="3">
        <v>119300000</v>
      </c>
      <c r="DO58" s="3">
        <v>132935000</v>
      </c>
      <c r="DP58" s="3">
        <v>11840000</v>
      </c>
      <c r="DQ58" s="3">
        <v>124562000</v>
      </c>
      <c r="DR58" s="3">
        <v>29333000</v>
      </c>
      <c r="DS58" s="3">
        <v>3002000</v>
      </c>
      <c r="DT58" s="3">
        <v>28584000</v>
      </c>
      <c r="DU58" s="3">
        <v>47254000</v>
      </c>
      <c r="DV58" s="3">
        <v>14398000</v>
      </c>
      <c r="DW58" s="3">
        <v>289304000</v>
      </c>
      <c r="DX58" s="3">
        <v>146375000</v>
      </c>
      <c r="DY58" s="3">
        <v>12417000</v>
      </c>
      <c r="DZ58" s="3">
        <v>62934000</v>
      </c>
      <c r="EA58" s="3">
        <v>8273999.9999999991</v>
      </c>
      <c r="EB58" s="3">
        <v>19045000</v>
      </c>
      <c r="EC58" s="3">
        <v>9522000</v>
      </c>
      <c r="ED58" s="3">
        <v>91286000</v>
      </c>
      <c r="EE58" s="3">
        <v>61620000</v>
      </c>
      <c r="EF58" s="3">
        <v>119549000</v>
      </c>
      <c r="EG58" s="3">
        <v>590258000</v>
      </c>
      <c r="EH58" s="3">
        <v>25070000</v>
      </c>
      <c r="EI58" s="3">
        <v>18807000</v>
      </c>
      <c r="EJ58" s="3">
        <v>103273000</v>
      </c>
      <c r="EK58" s="3">
        <v>2103711</v>
      </c>
      <c r="EL58" s="3">
        <v>34894000</v>
      </c>
      <c r="EM58" s="3">
        <v>83406000</v>
      </c>
      <c r="EN58" s="3">
        <v>27914000</v>
      </c>
      <c r="EO58" s="3">
        <v>4911000</v>
      </c>
      <c r="EP58" s="3">
        <v>127443000</v>
      </c>
      <c r="EQ58" s="3">
        <v>152854000</v>
      </c>
      <c r="ER58" s="3">
        <v>46139000</v>
      </c>
      <c r="ES58" s="3">
        <v>107715000</v>
      </c>
      <c r="ET58" s="3">
        <v>125805000</v>
      </c>
      <c r="EU58" s="3">
        <v>24615000</v>
      </c>
      <c r="EV58" s="2" t="e">
        <v>#N/A</v>
      </c>
      <c r="EW58" s="3">
        <v>43162000</v>
      </c>
      <c r="EX58" s="3">
        <v>63814000</v>
      </c>
      <c r="EY58" s="3">
        <v>65413000</v>
      </c>
      <c r="EZ58" s="3">
        <v>7609000</v>
      </c>
      <c r="FA58" s="3">
        <v>33200000.000000004</v>
      </c>
      <c r="FB58" s="3">
        <v>82805000</v>
      </c>
      <c r="FC58" s="3">
        <v>84690000</v>
      </c>
      <c r="FD58" s="3">
        <v>96878000</v>
      </c>
      <c r="FE58" s="3">
        <v>391315000</v>
      </c>
      <c r="FF58" s="3">
        <v>11700000</v>
      </c>
      <c r="FG58" s="3">
        <v>30340000</v>
      </c>
      <c r="FH58" s="3">
        <v>19730000</v>
      </c>
      <c r="FI58" s="3">
        <v>193280000</v>
      </c>
      <c r="FJ58" s="3">
        <v>4771000</v>
      </c>
      <c r="FK58" s="3">
        <v>126208000</v>
      </c>
      <c r="FL58" s="3">
        <v>276600000</v>
      </c>
      <c r="FM58" s="3">
        <v>84888000</v>
      </c>
      <c r="FN58" s="3">
        <v>14544000</v>
      </c>
      <c r="FO58" s="3">
        <v>13287000</v>
      </c>
      <c r="FP58" s="3">
        <v>21182000</v>
      </c>
      <c r="FQ58" s="3">
        <v>312390000</v>
      </c>
      <c r="FR58" s="3">
        <v>121146000</v>
      </c>
      <c r="FS58" s="3">
        <v>62593000</v>
      </c>
      <c r="FT58" s="3">
        <v>76964000</v>
      </c>
      <c r="FU58" s="3">
        <v>113409000</v>
      </c>
      <c r="FV58" s="3">
        <v>59067000</v>
      </c>
      <c r="FW58" s="3">
        <v>98487000</v>
      </c>
      <c r="FX58" s="3">
        <v>79687000</v>
      </c>
      <c r="FY58" s="3">
        <v>27027000</v>
      </c>
      <c r="FZ58" s="3">
        <v>62564000</v>
      </c>
      <c r="GA58" s="3">
        <v>35214000</v>
      </c>
      <c r="GB58" s="3">
        <v>51615000</v>
      </c>
      <c r="GC58" s="3">
        <v>90683000</v>
      </c>
      <c r="GD58" s="3">
        <v>59848000</v>
      </c>
      <c r="GE58" s="3">
        <v>62885000</v>
      </c>
      <c r="GF58" s="3">
        <v>31622000</v>
      </c>
      <c r="GG58" s="3">
        <v>19398000</v>
      </c>
      <c r="GH58" s="3">
        <v>74452000</v>
      </c>
      <c r="GI58" s="3">
        <v>102564000</v>
      </c>
      <c r="GJ58" s="3">
        <v>101237000</v>
      </c>
      <c r="GK58" s="3">
        <v>33783000</v>
      </c>
      <c r="GL58" s="3">
        <v>8649000</v>
      </c>
      <c r="GM58" s="3">
        <v>27834000</v>
      </c>
      <c r="GN58" s="3">
        <v>10369000</v>
      </c>
      <c r="GO58" s="3">
        <v>42372000</v>
      </c>
      <c r="GP58" s="3">
        <v>39062000</v>
      </c>
      <c r="GQ58" s="3">
        <v>98281000</v>
      </c>
      <c r="GR58" s="3">
        <v>82362000</v>
      </c>
      <c r="GS58" s="3">
        <v>89555000</v>
      </c>
      <c r="GT58" s="3">
        <v>54623000</v>
      </c>
      <c r="GU58" s="3">
        <v>32942000</v>
      </c>
      <c r="GV58" s="3">
        <v>230000000</v>
      </c>
      <c r="GW58" s="3">
        <v>23893000</v>
      </c>
      <c r="GX58" s="3">
        <v>45980000</v>
      </c>
      <c r="GY58" s="3">
        <v>85383000</v>
      </c>
      <c r="GZ58" s="3">
        <v>2403000</v>
      </c>
      <c r="HA58" s="3">
        <v>55943000</v>
      </c>
      <c r="HB58" s="3">
        <v>37726000</v>
      </c>
      <c r="HC58" s="3">
        <v>6146000</v>
      </c>
      <c r="HD58" s="3">
        <v>471400000</v>
      </c>
      <c r="HE58" s="3">
        <v>18444000</v>
      </c>
      <c r="HF58" s="3">
        <v>59006000</v>
      </c>
      <c r="HG58" s="3">
        <v>123153000</v>
      </c>
      <c r="HH58" s="3">
        <v>408700000</v>
      </c>
      <c r="HI58" s="3">
        <v>771183878</v>
      </c>
      <c r="HJ58" s="3">
        <v>74658000</v>
      </c>
      <c r="HK58" s="3">
        <v>1717800</v>
      </c>
      <c r="HL58" s="3">
        <v>7176000</v>
      </c>
      <c r="HM58" s="3">
        <v>5601000</v>
      </c>
      <c r="HN58" s="3">
        <v>44742000</v>
      </c>
      <c r="HO58" s="3">
        <v>36394000</v>
      </c>
      <c r="HP58" s="3">
        <v>342185000</v>
      </c>
      <c r="HQ58" s="3">
        <v>686600000</v>
      </c>
      <c r="HR58" s="3">
        <v>473300000</v>
      </c>
      <c r="HS58" s="3">
        <v>1195635000</v>
      </c>
      <c r="HT58" s="3">
        <v>1098000000</v>
      </c>
      <c r="HU58" s="3">
        <v>436938000</v>
      </c>
      <c r="HV58" s="3">
        <v>200000000</v>
      </c>
      <c r="HW58" s="3">
        <v>2861000000</v>
      </c>
      <c r="HX58" s="3">
        <v>456306000</v>
      </c>
      <c r="HY58" s="3">
        <v>81500000</v>
      </c>
      <c r="HZ58" s="3">
        <v>333299000</v>
      </c>
      <c r="IA58" s="3">
        <v>97200000</v>
      </c>
      <c r="IB58" s="3">
        <v>269200000</v>
      </c>
      <c r="IC58" s="3">
        <v>13072000</v>
      </c>
      <c r="ID58" s="3">
        <v>262507999.99999997</v>
      </c>
      <c r="IE58" s="3">
        <v>240554000</v>
      </c>
      <c r="IF58" s="3">
        <v>257935000</v>
      </c>
      <c r="IG58" s="3">
        <v>138278000</v>
      </c>
      <c r="IH58" s="3">
        <v>431200000</v>
      </c>
      <c r="II58" s="3">
        <v>52273000</v>
      </c>
      <c r="IJ58" s="3">
        <v>444322000</v>
      </c>
      <c r="IK58" s="3">
        <v>138439000</v>
      </c>
      <c r="IL58" s="3">
        <v>355700000</v>
      </c>
      <c r="IM58" s="3">
        <v>219488000</v>
      </c>
      <c r="IN58" s="3">
        <v>947200000</v>
      </c>
      <c r="IO58" s="3">
        <v>683000000</v>
      </c>
      <c r="IP58" s="3">
        <v>90117496</v>
      </c>
      <c r="IQ58" s="3">
        <v>25818000</v>
      </c>
      <c r="IR58" s="3">
        <v>58570000</v>
      </c>
      <c r="IS58" s="3">
        <v>209015000</v>
      </c>
      <c r="IT58" s="3">
        <v>67483000</v>
      </c>
      <c r="IU58" s="3">
        <v>670500000</v>
      </c>
      <c r="IV58" s="3">
        <v>118904000</v>
      </c>
      <c r="IW58" s="3">
        <v>72086000</v>
      </c>
      <c r="IX58" s="3">
        <v>166577000</v>
      </c>
      <c r="IY58" s="3">
        <v>1767777000</v>
      </c>
      <c r="IZ58" s="3">
        <v>186943000</v>
      </c>
      <c r="JA58" s="3">
        <v>1027645000</v>
      </c>
      <c r="JB58" s="3">
        <v>268780000</v>
      </c>
      <c r="JC58" s="4">
        <v>2737000000</v>
      </c>
      <c r="JD58" s="3">
        <v>344000000</v>
      </c>
      <c r="JE58" s="3">
        <v>650300000</v>
      </c>
      <c r="JF58" s="4">
        <v>248439818000</v>
      </c>
      <c r="JG58" s="3">
        <v>914205000</v>
      </c>
      <c r="JH58" s="3">
        <v>3071987000</v>
      </c>
      <c r="JI58" s="3">
        <v>31388000</v>
      </c>
      <c r="JJ58" s="4">
        <v>225302744000.00003</v>
      </c>
      <c r="JK58" s="3">
        <v>108221000</v>
      </c>
      <c r="JL58" s="3">
        <v>13520000</v>
      </c>
      <c r="JM58" s="3">
        <v>16356000.000000002</v>
      </c>
      <c r="JN58" s="3">
        <v>668500000</v>
      </c>
      <c r="JO58" s="3">
        <v>207774000</v>
      </c>
      <c r="JP58" s="3">
        <v>591100000</v>
      </c>
      <c r="JQ58" s="4">
        <v>3094400000.0000005</v>
      </c>
      <c r="JR58" s="3">
        <v>71285000</v>
      </c>
      <c r="JS58" s="3">
        <v>255512000</v>
      </c>
      <c r="JT58" s="3">
        <v>302042000</v>
      </c>
      <c r="JU58" s="3">
        <v>297000000</v>
      </c>
      <c r="JV58" s="3">
        <v>125285000</v>
      </c>
      <c r="JW58" s="3">
        <v>1485783000</v>
      </c>
      <c r="JX58" s="3">
        <v>197723000</v>
      </c>
      <c r="JY58" s="3">
        <v>791646000</v>
      </c>
      <c r="JZ58" s="3">
        <v>82800000</v>
      </c>
      <c r="KA58" s="3">
        <v>35795000</v>
      </c>
      <c r="KB58" s="3">
        <v>79000000</v>
      </c>
      <c r="KC58" s="3">
        <v>11704000</v>
      </c>
      <c r="KD58" s="3">
        <v>307487000</v>
      </c>
      <c r="KE58" s="3">
        <v>511603000</v>
      </c>
      <c r="KF58" s="3">
        <v>118648000</v>
      </c>
      <c r="KG58" s="3">
        <v>106214000</v>
      </c>
      <c r="KH58" s="3">
        <v>472487000</v>
      </c>
      <c r="KI58" s="3">
        <v>393025000</v>
      </c>
      <c r="KJ58" s="3">
        <v>1007420000</v>
      </c>
      <c r="KK58" s="3">
        <v>16254999.999999998</v>
      </c>
      <c r="KL58" s="3">
        <v>13295000</v>
      </c>
      <c r="KM58" s="3">
        <v>246767000</v>
      </c>
      <c r="KN58" s="3">
        <v>1448000000</v>
      </c>
      <c r="KO58" s="3">
        <v>131156000</v>
      </c>
      <c r="KP58" s="3">
        <v>29139000</v>
      </c>
      <c r="KQ58" s="3">
        <v>177453000</v>
      </c>
      <c r="KR58" s="3">
        <v>251789000</v>
      </c>
      <c r="KS58" s="3">
        <v>785068000</v>
      </c>
      <c r="KT58" s="3">
        <v>112600000</v>
      </c>
      <c r="KU58" s="3">
        <v>55994000</v>
      </c>
      <c r="KV58" s="3">
        <v>245700000</v>
      </c>
      <c r="KW58" s="3">
        <v>555800000</v>
      </c>
      <c r="KX58" s="3">
        <v>952688000</v>
      </c>
      <c r="KY58" s="3">
        <v>32470000</v>
      </c>
      <c r="KZ58" s="3">
        <v>551400000</v>
      </c>
      <c r="LA58" s="3">
        <v>372664000</v>
      </c>
      <c r="LB58" s="3">
        <v>377401000</v>
      </c>
      <c r="LC58" s="3">
        <v>287500000</v>
      </c>
      <c r="LD58" s="3">
        <v>27396000</v>
      </c>
      <c r="LE58" s="3">
        <v>824032000</v>
      </c>
    </row>
    <row r="59" spans="1:317" x14ac:dyDescent="0.35">
      <c r="A59" s="1" t="s">
        <v>154</v>
      </c>
      <c r="B59" s="3">
        <v>36063000000</v>
      </c>
      <c r="C59" s="4">
        <v>43128000000</v>
      </c>
      <c r="D59" s="3">
        <v>605535000</v>
      </c>
      <c r="E59" s="4">
        <v>21906000000</v>
      </c>
      <c r="F59" s="3">
        <v>1209000000</v>
      </c>
      <c r="G59" s="3">
        <v>111393000</v>
      </c>
      <c r="H59" s="3">
        <v>303000000</v>
      </c>
      <c r="I59" s="3">
        <v>12363000000</v>
      </c>
      <c r="J59" s="3">
        <v>330053000</v>
      </c>
      <c r="K59" s="3">
        <v>324464000</v>
      </c>
      <c r="L59" s="3">
        <v>2823900000</v>
      </c>
      <c r="M59" s="3">
        <v>1404000000</v>
      </c>
      <c r="N59" s="4">
        <v>2993000000</v>
      </c>
      <c r="O59" s="3">
        <v>279053000</v>
      </c>
      <c r="P59" s="3">
        <v>1246100000</v>
      </c>
      <c r="Q59" s="3">
        <v>48525000</v>
      </c>
      <c r="R59" s="3">
        <v>479792000</v>
      </c>
      <c r="S59" s="3">
        <v>995000000</v>
      </c>
      <c r="T59" s="3">
        <v>614000000</v>
      </c>
      <c r="U59" s="3">
        <v>523673000</v>
      </c>
      <c r="V59" s="3">
        <v>821000000</v>
      </c>
      <c r="W59" s="3">
        <v>277591000</v>
      </c>
      <c r="X59" s="3">
        <v>1083800000</v>
      </c>
      <c r="Y59" s="3">
        <v>3516150000</v>
      </c>
      <c r="Z59" s="4">
        <v>4230215000.0000005</v>
      </c>
      <c r="AA59" s="3">
        <v>202100000</v>
      </c>
      <c r="AB59" s="3">
        <v>1366161000</v>
      </c>
      <c r="AC59" s="4">
        <v>5338000000</v>
      </c>
      <c r="AD59" s="3">
        <v>930000000</v>
      </c>
      <c r="AE59" s="3">
        <v>3317972000</v>
      </c>
      <c r="AF59" s="4">
        <v>3067000000</v>
      </c>
      <c r="AG59" s="3">
        <v>299100000</v>
      </c>
      <c r="AH59" s="4">
        <v>10711000000</v>
      </c>
      <c r="AI59" s="3">
        <v>792000000</v>
      </c>
      <c r="AJ59" s="3">
        <v>223200000</v>
      </c>
      <c r="AK59" s="3">
        <v>1297000000</v>
      </c>
      <c r="AL59" s="4">
        <v>4669568000</v>
      </c>
      <c r="AM59" s="3">
        <v>4064547000</v>
      </c>
      <c r="AN59" s="3">
        <v>469500000</v>
      </c>
      <c r="AO59" s="3">
        <v>1880000000</v>
      </c>
      <c r="AP59" s="3">
        <v>949000000</v>
      </c>
      <c r="AQ59" s="3">
        <v>301300000</v>
      </c>
      <c r="AR59" s="4">
        <v>15992531999.999998</v>
      </c>
      <c r="AS59" s="3">
        <v>796800000</v>
      </c>
      <c r="AT59" s="3">
        <v>410651000</v>
      </c>
      <c r="AU59" s="3">
        <v>309419000</v>
      </c>
      <c r="AV59" s="4">
        <v>9116000000</v>
      </c>
      <c r="AW59" s="4">
        <v>668904400000</v>
      </c>
      <c r="AX59" s="3">
        <v>138000000</v>
      </c>
      <c r="AY59" s="3">
        <v>1970000000</v>
      </c>
      <c r="AZ59" s="4">
        <v>4269999999.9999995</v>
      </c>
      <c r="BA59" s="3">
        <v>531788000</v>
      </c>
      <c r="BB59" s="4">
        <v>3498000000</v>
      </c>
      <c r="BC59" s="3">
        <v>2294996000</v>
      </c>
      <c r="BD59" s="4">
        <v>9407000000</v>
      </c>
      <c r="BE59" s="3">
        <v>2401000000</v>
      </c>
      <c r="BF59" s="4">
        <v>5312000000</v>
      </c>
      <c r="BG59" s="3">
        <v>706600000</v>
      </c>
      <c r="BH59" s="3">
        <v>2574000000</v>
      </c>
      <c r="BI59" s="4">
        <v>5933000000</v>
      </c>
      <c r="BJ59" s="4">
        <v>16055000000</v>
      </c>
      <c r="BK59" s="3">
        <v>224000000</v>
      </c>
      <c r="BL59" s="3">
        <v>927000000</v>
      </c>
      <c r="BM59" s="3">
        <v>1291000000</v>
      </c>
      <c r="BN59" s="3">
        <v>1096700000</v>
      </c>
      <c r="BO59" s="4">
        <v>8984000000</v>
      </c>
      <c r="BP59" s="3">
        <v>1184422000</v>
      </c>
      <c r="BQ59" s="3">
        <v>552400000</v>
      </c>
      <c r="BR59" s="3">
        <v>5405765000</v>
      </c>
      <c r="BS59" s="3">
        <v>1840000000</v>
      </c>
      <c r="BT59" s="3">
        <v>416430000</v>
      </c>
      <c r="BU59" s="4">
        <v>14348000000</v>
      </c>
      <c r="BV59" s="4">
        <v>10266000000</v>
      </c>
      <c r="BW59" s="3">
        <v>732453000</v>
      </c>
      <c r="BX59" s="3">
        <v>715000000</v>
      </c>
      <c r="BY59" s="3">
        <v>2907600000</v>
      </c>
      <c r="BZ59" s="4">
        <v>3053000000</v>
      </c>
      <c r="CA59" s="3">
        <v>12925000000</v>
      </c>
      <c r="CB59" s="3">
        <v>1241700000</v>
      </c>
      <c r="CC59" s="4">
        <v>53420053999.999992</v>
      </c>
      <c r="CD59" s="4">
        <v>2330727000000</v>
      </c>
      <c r="CE59" s="3">
        <v>494000000</v>
      </c>
      <c r="CF59" s="3">
        <v>9762000000</v>
      </c>
      <c r="CG59" s="4">
        <v>14325000000</v>
      </c>
      <c r="CH59" s="3">
        <v>4415000000</v>
      </c>
      <c r="CI59" s="4">
        <v>6272000000</v>
      </c>
      <c r="CJ59" s="4">
        <v>2380962000000</v>
      </c>
      <c r="CK59" s="3">
        <v>149000000</v>
      </c>
      <c r="CL59" s="3">
        <v>1708000000</v>
      </c>
      <c r="CM59" s="4">
        <v>1102927000000</v>
      </c>
      <c r="CN59" s="4">
        <v>2683284999.9999995</v>
      </c>
      <c r="CO59" s="3">
        <v>432130000</v>
      </c>
      <c r="CP59" s="3">
        <v>149947000</v>
      </c>
      <c r="CQ59" s="3">
        <v>214763000</v>
      </c>
      <c r="CR59" s="3">
        <v>1710000000</v>
      </c>
      <c r="CS59" s="4">
        <v>14538000000</v>
      </c>
      <c r="CT59" s="3">
        <v>86901000</v>
      </c>
      <c r="CU59" s="3">
        <v>853400000</v>
      </c>
      <c r="CV59" s="3">
        <v>89323000</v>
      </c>
      <c r="CW59" s="3">
        <v>39535000</v>
      </c>
      <c r="CX59" s="3">
        <v>205831000</v>
      </c>
      <c r="CY59" s="3">
        <v>125403000</v>
      </c>
      <c r="CZ59" s="3">
        <v>131662000</v>
      </c>
      <c r="DA59" s="3">
        <v>20910000</v>
      </c>
      <c r="DB59" s="3">
        <v>68348000</v>
      </c>
      <c r="DC59" s="3">
        <v>208901000</v>
      </c>
      <c r="DD59" s="3">
        <v>38657000</v>
      </c>
      <c r="DE59" s="3">
        <v>485908000</v>
      </c>
      <c r="DF59" s="3">
        <v>162982107</v>
      </c>
      <c r="DG59" s="3">
        <v>206600000</v>
      </c>
      <c r="DH59" s="3">
        <v>400391000</v>
      </c>
      <c r="DI59" s="3">
        <v>157596000</v>
      </c>
      <c r="DJ59" s="3">
        <v>107200000</v>
      </c>
      <c r="DK59" s="3">
        <v>74892000</v>
      </c>
      <c r="DL59" s="3">
        <v>209869000</v>
      </c>
      <c r="DM59" s="3">
        <v>78124000</v>
      </c>
      <c r="DN59" s="3">
        <v>129400000</v>
      </c>
      <c r="DO59" s="3">
        <v>154070000</v>
      </c>
      <c r="DP59" s="3">
        <v>11626000</v>
      </c>
      <c r="DQ59" s="3">
        <v>141194000</v>
      </c>
      <c r="DR59" s="3">
        <v>34578000</v>
      </c>
      <c r="DS59" s="3">
        <v>7372000</v>
      </c>
      <c r="DT59" s="3">
        <v>25237000</v>
      </c>
      <c r="DU59" s="3">
        <v>49284000</v>
      </c>
      <c r="DV59" s="3">
        <v>13467000</v>
      </c>
      <c r="DW59" s="3">
        <v>317416000</v>
      </c>
      <c r="DX59" s="3">
        <v>215528000</v>
      </c>
      <c r="DY59" s="3">
        <v>9265000</v>
      </c>
      <c r="DZ59" s="3">
        <v>49047000</v>
      </c>
      <c r="EA59" s="3">
        <v>9192000</v>
      </c>
      <c r="EB59" s="3">
        <v>27084000</v>
      </c>
      <c r="EC59" s="3">
        <v>11501000</v>
      </c>
      <c r="ED59" s="3">
        <v>84009000</v>
      </c>
      <c r="EE59" s="3">
        <v>74906000</v>
      </c>
      <c r="EF59" s="3">
        <v>99841000</v>
      </c>
      <c r="EG59" s="3">
        <v>527250000</v>
      </c>
      <c r="EH59" s="3">
        <v>24007000</v>
      </c>
      <c r="EI59" s="3">
        <v>16407000</v>
      </c>
      <c r="EJ59" s="3">
        <v>114964000</v>
      </c>
      <c r="EK59" s="3">
        <v>2525162</v>
      </c>
      <c r="EL59" s="3">
        <v>36987000</v>
      </c>
      <c r="EM59" s="3">
        <v>112759000</v>
      </c>
      <c r="EN59" s="3">
        <v>64388000.000000007</v>
      </c>
      <c r="EO59" s="3">
        <v>3998000</v>
      </c>
      <c r="EP59" s="3">
        <v>128579000.00000001</v>
      </c>
      <c r="EQ59" s="3">
        <v>301427000</v>
      </c>
      <c r="ER59" s="3">
        <v>43527000</v>
      </c>
      <c r="ES59" s="3">
        <v>113827000</v>
      </c>
      <c r="ET59" s="3">
        <v>151208000</v>
      </c>
      <c r="EU59" s="3">
        <v>25676000</v>
      </c>
      <c r="EV59" s="2" t="e">
        <v>#N/A</v>
      </c>
      <c r="EW59" s="3">
        <v>49596000</v>
      </c>
      <c r="EX59" s="3">
        <v>72096000</v>
      </c>
      <c r="EY59" s="3">
        <v>65799000.000000007</v>
      </c>
      <c r="EZ59" s="3">
        <v>7609000</v>
      </c>
      <c r="FA59" s="3">
        <v>51947000</v>
      </c>
      <c r="FB59" s="3">
        <v>77942000</v>
      </c>
      <c r="FC59" s="3">
        <v>86848000</v>
      </c>
      <c r="FD59" s="3">
        <v>89149000</v>
      </c>
      <c r="FE59" s="3">
        <v>406896000</v>
      </c>
      <c r="FF59" s="3">
        <v>11694000</v>
      </c>
      <c r="FG59" s="3">
        <v>41375000</v>
      </c>
      <c r="FH59" s="3">
        <v>21244000</v>
      </c>
      <c r="FI59" s="3">
        <v>184159000</v>
      </c>
      <c r="FJ59" s="3">
        <v>5155000</v>
      </c>
      <c r="FK59" s="3">
        <v>113536000</v>
      </c>
      <c r="FL59" s="3">
        <v>284700000</v>
      </c>
      <c r="FM59" s="3">
        <v>82456000</v>
      </c>
      <c r="FN59" s="3">
        <v>18411000</v>
      </c>
      <c r="FO59" s="3">
        <v>7882000</v>
      </c>
      <c r="FP59" s="3">
        <v>14278000</v>
      </c>
      <c r="FQ59" s="3">
        <v>274311000</v>
      </c>
      <c r="FR59" s="3">
        <v>117343000</v>
      </c>
      <c r="FS59" s="3">
        <v>90928000</v>
      </c>
      <c r="FT59" s="3">
        <v>82148000</v>
      </c>
      <c r="FU59" s="3">
        <v>128979999.99999999</v>
      </c>
      <c r="FV59" s="3">
        <v>52344000</v>
      </c>
      <c r="FW59" s="3">
        <v>212111000</v>
      </c>
      <c r="FX59" s="3">
        <v>92592000</v>
      </c>
      <c r="FY59" s="3">
        <v>31719000</v>
      </c>
      <c r="FZ59" s="3">
        <v>107436000</v>
      </c>
      <c r="GA59" s="3">
        <v>32516000</v>
      </c>
      <c r="GB59" s="3">
        <v>51487000</v>
      </c>
      <c r="GC59" s="3">
        <v>88975000</v>
      </c>
      <c r="GD59" s="3">
        <v>69732000</v>
      </c>
      <c r="GE59" s="3">
        <v>75090000</v>
      </c>
      <c r="GF59" s="3">
        <v>38425000</v>
      </c>
      <c r="GG59" s="3">
        <v>20711000</v>
      </c>
      <c r="GH59" s="3">
        <v>73570000</v>
      </c>
      <c r="GI59" s="3">
        <v>100659000</v>
      </c>
      <c r="GJ59" s="3">
        <v>88471000</v>
      </c>
      <c r="GK59" s="3">
        <v>32037000</v>
      </c>
      <c r="GL59" s="3">
        <v>7335000</v>
      </c>
      <c r="GM59" s="3">
        <v>21943000</v>
      </c>
      <c r="GN59" s="3">
        <v>11126000</v>
      </c>
      <c r="GO59" s="3">
        <v>40344000</v>
      </c>
      <c r="GP59" s="3">
        <v>20460000</v>
      </c>
      <c r="GQ59" s="3">
        <v>102307000</v>
      </c>
      <c r="GR59" s="3">
        <v>85001000</v>
      </c>
      <c r="GS59" s="3">
        <v>100705000</v>
      </c>
      <c r="GT59" s="3">
        <v>51826000</v>
      </c>
      <c r="GU59" s="3">
        <v>33113999.999999996</v>
      </c>
      <c r="GV59" s="3">
        <v>263200000</v>
      </c>
      <c r="GW59" s="3">
        <v>29652000</v>
      </c>
      <c r="GX59" s="3">
        <v>79370000</v>
      </c>
      <c r="GY59" s="3">
        <v>82010000</v>
      </c>
      <c r="GZ59" s="3">
        <v>4923000</v>
      </c>
      <c r="HA59" s="3">
        <v>67826000</v>
      </c>
      <c r="HB59" s="3">
        <v>43982000</v>
      </c>
      <c r="HC59" s="3">
        <v>8260000</v>
      </c>
      <c r="HD59" s="3">
        <v>450400000</v>
      </c>
      <c r="HE59" s="3">
        <v>9882000</v>
      </c>
      <c r="HF59" s="3">
        <v>56673000</v>
      </c>
      <c r="HG59" s="3">
        <v>144647000</v>
      </c>
      <c r="HH59" s="3">
        <v>408300000</v>
      </c>
      <c r="HI59" s="3">
        <v>691532879</v>
      </c>
      <c r="HJ59" s="3">
        <v>70857000</v>
      </c>
      <c r="HK59" s="3">
        <v>1167400</v>
      </c>
      <c r="HL59" s="3">
        <v>5468000</v>
      </c>
      <c r="HM59" s="3">
        <v>5459000</v>
      </c>
      <c r="HN59" s="3">
        <v>25144000</v>
      </c>
      <c r="HO59" s="3">
        <v>35960000</v>
      </c>
      <c r="HP59" s="3">
        <v>355721000</v>
      </c>
      <c r="HQ59" s="3">
        <v>658500000</v>
      </c>
      <c r="HR59" s="3">
        <v>412900000</v>
      </c>
      <c r="HS59" s="3">
        <v>1243638000</v>
      </c>
      <c r="HT59" s="3">
        <v>1089000000</v>
      </c>
      <c r="HU59" s="3">
        <v>418850000</v>
      </c>
      <c r="HV59" s="3">
        <v>201000000</v>
      </c>
      <c r="HW59" s="3">
        <v>2725000000</v>
      </c>
      <c r="HX59" s="3">
        <v>640170000</v>
      </c>
      <c r="HY59" s="3">
        <v>85700000</v>
      </c>
      <c r="HZ59" s="3">
        <v>324806000</v>
      </c>
      <c r="IA59" s="3">
        <v>112200000</v>
      </c>
      <c r="IB59" s="3">
        <v>264800000</v>
      </c>
      <c r="IC59" s="3">
        <v>12382000</v>
      </c>
      <c r="ID59" s="3">
        <v>277577000</v>
      </c>
      <c r="IE59" s="3">
        <v>254749000</v>
      </c>
      <c r="IF59" s="3">
        <v>292627000</v>
      </c>
      <c r="IG59" s="3">
        <v>178508000</v>
      </c>
      <c r="IH59" s="3">
        <v>452900000</v>
      </c>
      <c r="II59" s="3">
        <v>48551000</v>
      </c>
      <c r="IJ59" s="3">
        <v>380363000</v>
      </c>
      <c r="IK59" s="3">
        <v>139604000</v>
      </c>
      <c r="IL59" s="3">
        <v>393900000</v>
      </c>
      <c r="IM59" s="3">
        <v>250184000</v>
      </c>
      <c r="IN59" s="3">
        <v>946900000</v>
      </c>
      <c r="IO59" s="3">
        <v>726000000</v>
      </c>
      <c r="IP59" s="3">
        <v>90041087</v>
      </c>
      <c r="IQ59" s="3">
        <v>46217000</v>
      </c>
      <c r="IR59" s="3">
        <v>58986000</v>
      </c>
      <c r="IS59" s="3">
        <v>262920000.00000003</v>
      </c>
      <c r="IT59" s="3">
        <v>73891000</v>
      </c>
      <c r="IU59" s="3">
        <v>922600000</v>
      </c>
      <c r="IV59" s="3">
        <v>95656000</v>
      </c>
      <c r="IW59" s="3">
        <v>96752000</v>
      </c>
      <c r="IX59" s="3">
        <v>213167000</v>
      </c>
      <c r="IY59" s="3">
        <v>1733989000</v>
      </c>
      <c r="IZ59" s="3">
        <v>309945000</v>
      </c>
      <c r="JA59" s="3">
        <v>823986000</v>
      </c>
      <c r="JB59" s="3">
        <v>267851000</v>
      </c>
      <c r="JC59" s="4">
        <v>2750000000</v>
      </c>
      <c r="JD59" s="3">
        <v>408000000</v>
      </c>
      <c r="JE59" s="3">
        <v>734900000</v>
      </c>
      <c r="JF59" s="4">
        <v>217357733000</v>
      </c>
      <c r="JG59" s="3">
        <v>976231000</v>
      </c>
      <c r="JH59" s="3">
        <v>3540071000</v>
      </c>
      <c r="JI59" s="3">
        <v>28350000</v>
      </c>
      <c r="JJ59" s="4">
        <v>198919460000</v>
      </c>
      <c r="JK59" s="3">
        <v>232869000</v>
      </c>
      <c r="JL59" s="3">
        <v>14326000</v>
      </c>
      <c r="JM59" s="3">
        <v>17315000</v>
      </c>
      <c r="JN59" s="3">
        <v>638500000</v>
      </c>
      <c r="JO59" s="3">
        <v>264247000</v>
      </c>
      <c r="JP59" s="3">
        <v>525600000</v>
      </c>
      <c r="JQ59" s="4">
        <v>3060800000</v>
      </c>
      <c r="JR59" s="3">
        <v>78466000</v>
      </c>
      <c r="JS59" s="3">
        <v>219881000</v>
      </c>
      <c r="JT59" s="3">
        <v>318346000</v>
      </c>
      <c r="JU59" s="3">
        <v>262000000</v>
      </c>
      <c r="JV59" s="3">
        <v>98451000</v>
      </c>
      <c r="JW59" s="3">
        <v>1452643000</v>
      </c>
      <c r="JX59" s="3">
        <v>167450000</v>
      </c>
      <c r="JY59" s="3">
        <v>835098000</v>
      </c>
      <c r="JZ59" s="3">
        <v>80400000</v>
      </c>
      <c r="KA59" s="3">
        <v>36126000</v>
      </c>
      <c r="KB59" s="3">
        <v>81000000</v>
      </c>
      <c r="KC59" s="3">
        <v>9852000</v>
      </c>
      <c r="KD59" s="3">
        <v>252470000</v>
      </c>
      <c r="KE59" s="3">
        <v>438916000</v>
      </c>
      <c r="KF59" s="3">
        <v>106183000</v>
      </c>
      <c r="KG59" s="3">
        <v>99007000</v>
      </c>
      <c r="KH59" s="3">
        <v>342335000</v>
      </c>
      <c r="KI59" s="3">
        <v>466903000</v>
      </c>
      <c r="KJ59" s="3">
        <v>1026863000</v>
      </c>
      <c r="KK59" s="3">
        <v>110523000</v>
      </c>
      <c r="KL59" s="3">
        <v>18273000</v>
      </c>
      <c r="KM59" s="3">
        <v>314703000</v>
      </c>
      <c r="KN59" s="3">
        <v>1405000000</v>
      </c>
      <c r="KO59" s="3">
        <v>117885000</v>
      </c>
      <c r="KP59" s="3">
        <v>26761000</v>
      </c>
      <c r="KQ59" s="3">
        <v>168070000</v>
      </c>
      <c r="KR59" s="3">
        <v>298881000</v>
      </c>
      <c r="KS59" s="3">
        <v>681529000</v>
      </c>
      <c r="KT59" s="3">
        <v>212700000</v>
      </c>
      <c r="KU59" s="3">
        <v>57127000</v>
      </c>
      <c r="KV59" s="3">
        <v>235500000</v>
      </c>
      <c r="KW59" s="3">
        <v>496700000</v>
      </c>
      <c r="KX59" s="3">
        <v>1031952000</v>
      </c>
      <c r="KY59" s="3">
        <v>46007000</v>
      </c>
      <c r="KZ59" s="3">
        <v>541700000</v>
      </c>
      <c r="LA59" s="3">
        <v>409849000</v>
      </c>
      <c r="LB59" s="3">
        <v>607382000</v>
      </c>
      <c r="LC59" s="3">
        <v>236700000</v>
      </c>
      <c r="LD59" s="3">
        <v>20502000</v>
      </c>
      <c r="LE59" s="3">
        <v>822064000</v>
      </c>
    </row>
    <row r="60" spans="1:317" x14ac:dyDescent="0.35">
      <c r="A60" s="1" t="s">
        <v>155</v>
      </c>
      <c r="B60" s="3">
        <v>35794000000</v>
      </c>
      <c r="C60" s="4">
        <v>49729000000</v>
      </c>
      <c r="D60" s="3">
        <v>558324000</v>
      </c>
      <c r="E60" s="4">
        <v>21156000000</v>
      </c>
      <c r="F60" s="3">
        <v>1188000000</v>
      </c>
      <c r="G60" s="3">
        <v>199001000</v>
      </c>
      <c r="H60" s="3">
        <v>296000000</v>
      </c>
      <c r="I60" s="3">
        <v>12343000000</v>
      </c>
      <c r="J60" s="3">
        <v>501136000</v>
      </c>
      <c r="K60" s="3">
        <v>348951000</v>
      </c>
      <c r="L60" s="3">
        <v>2750500000</v>
      </c>
      <c r="M60" s="3">
        <v>2583000000</v>
      </c>
      <c r="N60" s="4">
        <v>2942000000</v>
      </c>
      <c r="O60" s="3">
        <v>314068000</v>
      </c>
      <c r="P60" s="3">
        <v>1189200000</v>
      </c>
      <c r="Q60" s="3">
        <v>42322000</v>
      </c>
      <c r="R60" s="3">
        <v>553561000</v>
      </c>
      <c r="S60" s="3">
        <v>1068000000</v>
      </c>
      <c r="T60" s="3">
        <v>584000000</v>
      </c>
      <c r="U60" s="3">
        <v>513371999.99999994</v>
      </c>
      <c r="V60" s="3">
        <v>1060000000</v>
      </c>
      <c r="W60" s="3">
        <v>253637000</v>
      </c>
      <c r="X60" s="3">
        <v>1118500000</v>
      </c>
      <c r="Y60" s="3">
        <v>3606571000</v>
      </c>
      <c r="Z60" s="4">
        <v>4293468000</v>
      </c>
      <c r="AA60" s="3">
        <v>169100000</v>
      </c>
      <c r="AB60" s="3">
        <v>1554353000</v>
      </c>
      <c r="AC60" s="4">
        <v>7964000000</v>
      </c>
      <c r="AD60" s="3">
        <v>841000000</v>
      </c>
      <c r="AE60" s="3">
        <v>3402538000</v>
      </c>
      <c r="AF60" s="4">
        <v>2973000000</v>
      </c>
      <c r="AG60" s="3">
        <v>260600000.00000003</v>
      </c>
      <c r="AH60" s="4">
        <v>11331000000</v>
      </c>
      <c r="AI60" s="3">
        <v>695000000</v>
      </c>
      <c r="AJ60" s="3">
        <v>221900000</v>
      </c>
      <c r="AK60" s="3">
        <v>1299000000</v>
      </c>
      <c r="AL60" s="4">
        <v>4693094000</v>
      </c>
      <c r="AM60" s="3">
        <v>4195868999.9999995</v>
      </c>
      <c r="AN60" s="3">
        <v>449000000</v>
      </c>
      <c r="AO60" s="3">
        <v>1849000000</v>
      </c>
      <c r="AP60" s="3">
        <v>938000000</v>
      </c>
      <c r="AQ60" s="3">
        <v>303200000</v>
      </c>
      <c r="AR60" s="4">
        <v>17712159000</v>
      </c>
      <c r="AS60" s="3">
        <v>849500000</v>
      </c>
      <c r="AT60" s="3">
        <v>436622000</v>
      </c>
      <c r="AU60" s="3">
        <v>285714000</v>
      </c>
      <c r="AV60" s="4">
        <v>11959000000</v>
      </c>
      <c r="AW60" s="2" t="e">
        <v>#N/A</v>
      </c>
      <c r="AX60" s="3">
        <v>170000000</v>
      </c>
      <c r="AY60" s="3">
        <v>1813000000</v>
      </c>
      <c r="AZ60" s="4">
        <v>4229000000</v>
      </c>
      <c r="BA60" s="3">
        <v>538949000</v>
      </c>
      <c r="BB60" s="4">
        <v>5403000000</v>
      </c>
      <c r="BC60" s="3">
        <v>2336772000</v>
      </c>
      <c r="BD60" s="4">
        <v>9054000000</v>
      </c>
      <c r="BE60" s="3">
        <v>2338000000</v>
      </c>
      <c r="BF60" s="4">
        <v>5322000000</v>
      </c>
      <c r="BG60" s="3">
        <v>783100000</v>
      </c>
      <c r="BH60" s="3">
        <v>2307000000</v>
      </c>
      <c r="BI60" s="4">
        <v>6505000000</v>
      </c>
      <c r="BJ60" s="4">
        <v>16795000000.000002</v>
      </c>
      <c r="BK60" s="3">
        <v>246000000</v>
      </c>
      <c r="BL60" s="3">
        <v>813000000</v>
      </c>
      <c r="BM60" s="3">
        <v>1275000000</v>
      </c>
      <c r="BN60" s="3">
        <v>1145400000</v>
      </c>
      <c r="BO60" s="4">
        <v>9283000000</v>
      </c>
      <c r="BP60" s="3">
        <v>1394029000</v>
      </c>
      <c r="BQ60" s="3">
        <v>519600000</v>
      </c>
      <c r="BR60" s="3">
        <v>5681076000</v>
      </c>
      <c r="BS60" s="3">
        <v>2106000000</v>
      </c>
      <c r="BT60" s="3">
        <v>512491000</v>
      </c>
      <c r="BU60" s="4">
        <v>14130000000</v>
      </c>
      <c r="BV60" s="4">
        <v>10207000000</v>
      </c>
      <c r="BW60" s="3">
        <v>645678000</v>
      </c>
      <c r="BX60" s="3">
        <v>801000000</v>
      </c>
      <c r="BY60" s="3">
        <v>2552100000</v>
      </c>
      <c r="BZ60" s="4">
        <v>3046000000</v>
      </c>
      <c r="CA60" s="3">
        <v>13386000000</v>
      </c>
      <c r="CB60" s="3">
        <v>1365100000</v>
      </c>
      <c r="CC60" s="4">
        <v>51971052000</v>
      </c>
      <c r="CD60" s="4">
        <v>2349573000000</v>
      </c>
      <c r="CE60" s="3">
        <v>90000000</v>
      </c>
      <c r="CF60" s="3">
        <v>3453000000</v>
      </c>
      <c r="CG60" s="4">
        <v>9190000000</v>
      </c>
      <c r="CH60" s="3">
        <v>1694000000</v>
      </c>
      <c r="CI60" s="4">
        <v>5966000000</v>
      </c>
      <c r="CJ60" s="4">
        <v>2345483000000</v>
      </c>
      <c r="CK60" s="3">
        <v>144000000</v>
      </c>
      <c r="CL60" s="3">
        <v>1704000000</v>
      </c>
      <c r="CM60" s="4">
        <v>1056584000000</v>
      </c>
      <c r="CN60" s="4">
        <v>3340596000</v>
      </c>
      <c r="CO60" s="3">
        <v>292140000</v>
      </c>
      <c r="CP60" s="3">
        <v>191684000</v>
      </c>
      <c r="CQ60" s="3">
        <v>235548000</v>
      </c>
      <c r="CR60" s="3">
        <v>1958000000</v>
      </c>
      <c r="CS60" s="2" t="e">
        <v>#N/A</v>
      </c>
      <c r="CT60" s="3">
        <v>70916000</v>
      </c>
      <c r="CU60" s="3">
        <v>703700000</v>
      </c>
      <c r="CV60" s="3">
        <v>99899000</v>
      </c>
      <c r="CW60" s="3">
        <v>49982000</v>
      </c>
      <c r="CX60" s="3">
        <v>197489000</v>
      </c>
      <c r="CY60" s="3">
        <v>152441000</v>
      </c>
      <c r="CZ60" s="3">
        <v>159301000</v>
      </c>
      <c r="DA60" s="3">
        <v>27495000</v>
      </c>
      <c r="DB60" s="3">
        <v>80237000</v>
      </c>
      <c r="DC60" s="3">
        <v>192010000</v>
      </c>
      <c r="DD60" s="3">
        <v>37097000</v>
      </c>
      <c r="DE60" s="3">
        <v>483300000</v>
      </c>
      <c r="DF60" s="3">
        <v>146846650</v>
      </c>
      <c r="DG60" s="3">
        <v>224200000</v>
      </c>
      <c r="DH60" s="3">
        <v>317499000</v>
      </c>
      <c r="DI60" s="3">
        <v>137668000</v>
      </c>
      <c r="DJ60" s="3">
        <v>75800000</v>
      </c>
      <c r="DK60" s="3">
        <v>72606000</v>
      </c>
      <c r="DL60" s="3">
        <v>205014000</v>
      </c>
      <c r="DM60" s="3">
        <v>62810000</v>
      </c>
      <c r="DN60" s="3">
        <v>127000000</v>
      </c>
      <c r="DO60" s="3">
        <v>169528000</v>
      </c>
      <c r="DP60" s="3">
        <v>31601000</v>
      </c>
      <c r="DQ60" s="3">
        <v>180069000</v>
      </c>
      <c r="DR60" s="3">
        <v>47164000</v>
      </c>
      <c r="DS60" s="3">
        <v>4318000</v>
      </c>
      <c r="DT60" s="3">
        <v>17705000</v>
      </c>
      <c r="DU60" s="3">
        <v>32927999.999999996</v>
      </c>
      <c r="DV60" s="3">
        <v>13603000</v>
      </c>
      <c r="DW60" s="3">
        <v>322696000</v>
      </c>
      <c r="DX60" s="3">
        <v>257504000.00000003</v>
      </c>
      <c r="DY60" s="3">
        <v>9624000</v>
      </c>
      <c r="DZ60" s="3">
        <v>44477000</v>
      </c>
      <c r="EA60" s="3">
        <v>8475000</v>
      </c>
      <c r="EB60" s="3">
        <v>31926000</v>
      </c>
      <c r="EC60" s="3">
        <v>11149000</v>
      </c>
      <c r="ED60" s="3">
        <v>89293000</v>
      </c>
      <c r="EE60" s="3">
        <v>71035000</v>
      </c>
      <c r="EF60" s="3">
        <v>87323000</v>
      </c>
      <c r="EG60" s="3">
        <v>594708000</v>
      </c>
      <c r="EH60" s="3">
        <v>28401000</v>
      </c>
      <c r="EI60" s="3">
        <v>19494000</v>
      </c>
      <c r="EJ60" s="3">
        <v>90375000</v>
      </c>
      <c r="EK60" s="3">
        <v>3134795</v>
      </c>
      <c r="EL60" s="3">
        <v>38355000</v>
      </c>
      <c r="EM60" s="3">
        <v>109445000</v>
      </c>
      <c r="EN60" s="3">
        <v>136175000</v>
      </c>
      <c r="EO60" s="3">
        <v>4061000</v>
      </c>
      <c r="EP60" s="3">
        <v>119790000</v>
      </c>
      <c r="EQ60" s="3">
        <v>224826000</v>
      </c>
      <c r="ER60" s="3">
        <v>47726000</v>
      </c>
      <c r="ES60" s="3">
        <v>103842000</v>
      </c>
      <c r="ET60" s="3">
        <v>146035000</v>
      </c>
      <c r="EU60" s="3">
        <v>20284000</v>
      </c>
      <c r="EV60" s="2" t="e">
        <v>#N/A</v>
      </c>
      <c r="EW60" s="3">
        <v>66262000</v>
      </c>
      <c r="EX60" s="3">
        <v>68342000</v>
      </c>
      <c r="EY60" s="3">
        <v>59504000</v>
      </c>
      <c r="EZ60" s="3">
        <v>9723000</v>
      </c>
      <c r="FA60" s="3">
        <v>25381000</v>
      </c>
      <c r="FB60" s="3">
        <v>58940000</v>
      </c>
      <c r="FC60" s="3">
        <v>108331000</v>
      </c>
      <c r="FD60" s="3">
        <v>71139000</v>
      </c>
      <c r="FE60" s="3">
        <v>456991000</v>
      </c>
      <c r="FF60" s="3">
        <v>8605000</v>
      </c>
      <c r="FG60" s="3">
        <v>38032000</v>
      </c>
      <c r="FH60" s="3">
        <v>19973000</v>
      </c>
      <c r="FI60" s="3">
        <v>176728000</v>
      </c>
      <c r="FJ60" s="3">
        <v>6343000</v>
      </c>
      <c r="FK60" s="3">
        <v>177115000</v>
      </c>
      <c r="FL60" s="3">
        <v>245700000</v>
      </c>
      <c r="FM60" s="3">
        <v>95657000</v>
      </c>
      <c r="FN60" s="3">
        <v>18899000</v>
      </c>
      <c r="FO60" s="3">
        <v>8608000</v>
      </c>
      <c r="FP60" s="3">
        <v>20283000</v>
      </c>
      <c r="FQ60" s="3">
        <v>271298000</v>
      </c>
      <c r="FR60" s="3">
        <v>151357000</v>
      </c>
      <c r="FS60" s="3">
        <v>56270000</v>
      </c>
      <c r="FT60" s="3">
        <v>81447000</v>
      </c>
      <c r="FU60" s="3">
        <v>124402000</v>
      </c>
      <c r="FV60" s="3">
        <v>57604000</v>
      </c>
      <c r="FW60" s="3">
        <v>93586000</v>
      </c>
      <c r="FX60" s="3">
        <v>84304000</v>
      </c>
      <c r="FY60" s="3">
        <v>46431000</v>
      </c>
      <c r="FZ60" s="3">
        <v>90278000</v>
      </c>
      <c r="GA60" s="3">
        <v>42027000</v>
      </c>
      <c r="GB60" s="3">
        <v>64429000</v>
      </c>
      <c r="GC60" s="3">
        <v>95166000</v>
      </c>
      <c r="GD60" s="3">
        <v>45158000</v>
      </c>
      <c r="GE60" s="3">
        <v>72421000</v>
      </c>
      <c r="GF60" s="3">
        <v>33895000</v>
      </c>
      <c r="GG60" s="3">
        <v>24200000</v>
      </c>
      <c r="GH60" s="3">
        <v>75015000</v>
      </c>
      <c r="GI60" s="3">
        <v>95804000</v>
      </c>
      <c r="GJ60" s="3">
        <v>110165000</v>
      </c>
      <c r="GK60" s="3">
        <v>37050000</v>
      </c>
      <c r="GL60" s="3">
        <v>6982000</v>
      </c>
      <c r="GM60" s="3">
        <v>24635000</v>
      </c>
      <c r="GN60" s="3">
        <v>13289000</v>
      </c>
      <c r="GO60" s="3">
        <v>35777000</v>
      </c>
      <c r="GP60" s="3">
        <v>23208000</v>
      </c>
      <c r="GQ60" s="3">
        <v>80813000</v>
      </c>
      <c r="GR60" s="3">
        <v>110359000</v>
      </c>
      <c r="GS60" s="3">
        <v>85938000</v>
      </c>
      <c r="GT60" s="3">
        <v>61269000</v>
      </c>
      <c r="GU60" s="3">
        <v>29167000</v>
      </c>
      <c r="GV60" s="3">
        <v>274400000</v>
      </c>
      <c r="GW60" s="3">
        <v>40079000</v>
      </c>
      <c r="GX60" s="3">
        <v>90060000</v>
      </c>
      <c r="GY60" s="3">
        <v>84695000</v>
      </c>
      <c r="GZ60" s="3">
        <v>3965000</v>
      </c>
      <c r="HA60" s="3">
        <v>59200000</v>
      </c>
      <c r="HB60" s="3">
        <v>33689000</v>
      </c>
      <c r="HC60" s="3">
        <v>7747000</v>
      </c>
      <c r="HD60" s="3">
        <v>452700000</v>
      </c>
      <c r="HE60" s="3">
        <v>10777000</v>
      </c>
      <c r="HF60" s="3">
        <v>75155000</v>
      </c>
      <c r="HG60" s="3">
        <v>128215000</v>
      </c>
      <c r="HH60" s="3">
        <v>414300000</v>
      </c>
      <c r="HI60" s="3">
        <v>636728515</v>
      </c>
      <c r="HJ60" s="3">
        <v>60557000</v>
      </c>
      <c r="HK60" s="3">
        <v>1185300</v>
      </c>
      <c r="HL60" s="3">
        <v>7767000</v>
      </c>
      <c r="HM60" s="3">
        <v>6968000</v>
      </c>
      <c r="HN60" s="3">
        <v>51131000</v>
      </c>
      <c r="HO60" s="3">
        <v>36095000</v>
      </c>
      <c r="HP60" s="3">
        <v>479634000</v>
      </c>
      <c r="HQ60" s="3">
        <v>681200000</v>
      </c>
      <c r="HR60" s="3">
        <v>347600000</v>
      </c>
      <c r="HS60" s="3">
        <v>1269622000</v>
      </c>
      <c r="HT60" s="3">
        <v>1037000000</v>
      </c>
      <c r="HU60" s="3">
        <v>584506000</v>
      </c>
      <c r="HV60" s="3">
        <v>253000000</v>
      </c>
      <c r="HW60" s="3">
        <v>2651000000</v>
      </c>
      <c r="HX60" s="3">
        <v>661428000</v>
      </c>
      <c r="HY60" s="3">
        <v>85800000</v>
      </c>
      <c r="HZ60" s="3">
        <v>242399000</v>
      </c>
      <c r="IA60" s="3">
        <v>108300000</v>
      </c>
      <c r="IB60" s="3">
        <v>267600000.00000003</v>
      </c>
      <c r="IC60" s="3">
        <v>11044000</v>
      </c>
      <c r="ID60" s="3">
        <v>228434000</v>
      </c>
      <c r="IE60" s="3">
        <v>251939000</v>
      </c>
      <c r="IF60" s="3">
        <v>304773000</v>
      </c>
      <c r="IG60" s="3">
        <v>192960000</v>
      </c>
      <c r="IH60" s="3">
        <v>467300000</v>
      </c>
      <c r="II60" s="3">
        <v>39404000</v>
      </c>
      <c r="IJ60" s="3">
        <v>389843000</v>
      </c>
      <c r="IK60" s="3">
        <v>150224000</v>
      </c>
      <c r="IL60" s="3">
        <v>322300000</v>
      </c>
      <c r="IM60" s="3">
        <v>223607000</v>
      </c>
      <c r="IN60" s="3">
        <v>890400000</v>
      </c>
      <c r="IO60" s="3">
        <v>813000000</v>
      </c>
      <c r="IP60" s="3">
        <v>95309797</v>
      </c>
      <c r="IQ60" s="3">
        <v>48400000</v>
      </c>
      <c r="IR60" s="3">
        <v>79043000</v>
      </c>
      <c r="IS60" s="3">
        <v>281855000</v>
      </c>
      <c r="IT60" s="3">
        <v>70390000</v>
      </c>
      <c r="IU60" s="3">
        <v>752500000</v>
      </c>
      <c r="IV60" s="3">
        <v>105042000</v>
      </c>
      <c r="IW60" s="3">
        <v>84512000</v>
      </c>
      <c r="IX60" s="3">
        <v>266933000</v>
      </c>
      <c r="IY60" s="3">
        <v>1707242000</v>
      </c>
      <c r="IZ60" s="3">
        <v>201806000</v>
      </c>
      <c r="JA60" s="3">
        <v>1315993000</v>
      </c>
      <c r="JB60" s="3">
        <v>253821000</v>
      </c>
      <c r="JC60" s="4">
        <v>2651000000</v>
      </c>
      <c r="JD60" s="3">
        <v>383000000</v>
      </c>
      <c r="JE60" s="3">
        <v>882700000</v>
      </c>
      <c r="JF60" s="4">
        <v>227566347000</v>
      </c>
      <c r="JG60" s="3">
        <v>964098000</v>
      </c>
      <c r="JH60" s="3">
        <v>3464066000</v>
      </c>
      <c r="JI60" s="3">
        <v>39500000</v>
      </c>
      <c r="JJ60" s="4">
        <v>218176848999.99997</v>
      </c>
      <c r="JK60" s="3">
        <v>205782000</v>
      </c>
      <c r="JL60" s="3">
        <v>18020000</v>
      </c>
      <c r="JM60" s="3">
        <v>23793000</v>
      </c>
      <c r="JN60" s="3">
        <v>672300000</v>
      </c>
      <c r="JO60" s="3">
        <v>343360000</v>
      </c>
      <c r="JP60" s="3">
        <v>529600000</v>
      </c>
      <c r="JQ60" s="4">
        <v>2986800000</v>
      </c>
      <c r="JR60" s="3">
        <v>78692000</v>
      </c>
      <c r="JS60" s="3">
        <v>551850000</v>
      </c>
      <c r="JT60" s="3">
        <v>344665000</v>
      </c>
      <c r="JU60" s="3">
        <v>235000000</v>
      </c>
      <c r="JV60" s="3">
        <v>115003000</v>
      </c>
      <c r="JW60" s="3">
        <v>1472250000</v>
      </c>
      <c r="JX60" s="3">
        <v>145543000</v>
      </c>
      <c r="JY60" s="3">
        <v>1028233999.9999999</v>
      </c>
      <c r="JZ60" s="3">
        <v>75800000</v>
      </c>
      <c r="KA60" s="3">
        <v>36952000</v>
      </c>
      <c r="KB60" s="3">
        <v>86000000</v>
      </c>
      <c r="KC60" s="3">
        <v>14191000</v>
      </c>
      <c r="KD60" s="3">
        <v>272629000</v>
      </c>
      <c r="KE60" s="3">
        <v>485145000</v>
      </c>
      <c r="KF60" s="3">
        <v>80218000</v>
      </c>
      <c r="KG60" s="3">
        <v>118483000</v>
      </c>
      <c r="KH60" s="3">
        <v>214309000</v>
      </c>
      <c r="KI60" s="3">
        <v>487733000</v>
      </c>
      <c r="KJ60" s="3">
        <v>997069000</v>
      </c>
      <c r="KK60" s="3">
        <v>153140000</v>
      </c>
      <c r="KL60" s="3">
        <v>20742000</v>
      </c>
      <c r="KM60" s="3">
        <v>342433000</v>
      </c>
      <c r="KN60" s="3">
        <v>1285000000</v>
      </c>
      <c r="KO60" s="3">
        <v>115317000</v>
      </c>
      <c r="KP60" s="3">
        <v>26911000</v>
      </c>
      <c r="KQ60" s="3">
        <v>183415000</v>
      </c>
      <c r="KR60" s="3">
        <v>316401000</v>
      </c>
      <c r="KS60" s="3">
        <v>679791000</v>
      </c>
      <c r="KT60" s="3">
        <v>155600000</v>
      </c>
      <c r="KU60" s="3">
        <v>57021000</v>
      </c>
      <c r="KV60" s="3">
        <v>276200000</v>
      </c>
      <c r="KW60" s="3">
        <v>481800000</v>
      </c>
      <c r="KX60" s="3">
        <v>997874000</v>
      </c>
      <c r="KY60" s="3">
        <v>50829000</v>
      </c>
      <c r="KZ60" s="3">
        <v>1468900000</v>
      </c>
      <c r="LA60" s="3">
        <v>574480000</v>
      </c>
      <c r="LB60" s="3">
        <v>483627000</v>
      </c>
      <c r="LC60" s="3">
        <v>339600000</v>
      </c>
      <c r="LD60" s="3">
        <v>25161000</v>
      </c>
      <c r="LE60" s="3">
        <v>851357000</v>
      </c>
    </row>
    <row r="61" spans="1:317" x14ac:dyDescent="0.35">
      <c r="A61" s="1" t="s">
        <v>156</v>
      </c>
      <c r="B61" s="3">
        <v>47183000000</v>
      </c>
      <c r="C61" s="4">
        <v>47060000000</v>
      </c>
      <c r="D61" s="3">
        <v>593171000</v>
      </c>
      <c r="E61" s="4">
        <v>20673000000</v>
      </c>
      <c r="F61" s="3">
        <v>1237000000</v>
      </c>
      <c r="G61" s="3">
        <v>226725000</v>
      </c>
      <c r="H61" s="3">
        <v>229000000</v>
      </c>
      <c r="I61" s="3">
        <v>3804000000</v>
      </c>
      <c r="J61" s="3">
        <v>343927000</v>
      </c>
      <c r="K61" s="3">
        <v>294380000</v>
      </c>
      <c r="L61" s="3">
        <v>2854100000</v>
      </c>
      <c r="M61" s="3">
        <v>1187000000</v>
      </c>
      <c r="N61" s="4">
        <v>3055000000</v>
      </c>
      <c r="O61" s="3">
        <v>286657000</v>
      </c>
      <c r="P61" s="3">
        <v>1252100000</v>
      </c>
      <c r="Q61" s="3">
        <v>53385000</v>
      </c>
      <c r="R61" s="3">
        <v>550828000</v>
      </c>
      <c r="S61" s="3">
        <v>1490000000</v>
      </c>
      <c r="T61" s="3">
        <v>150000000</v>
      </c>
      <c r="U61" s="3">
        <v>590033000</v>
      </c>
      <c r="V61" s="3">
        <v>711000000</v>
      </c>
      <c r="W61" s="3">
        <v>235437000</v>
      </c>
      <c r="X61" s="3">
        <v>1102000000</v>
      </c>
      <c r="Y61" s="3">
        <v>3604722000</v>
      </c>
      <c r="Z61" s="4">
        <v>4314620000</v>
      </c>
      <c r="AA61" s="3">
        <v>202300000</v>
      </c>
      <c r="AB61" s="3">
        <v>1094078000</v>
      </c>
      <c r="AC61" s="4">
        <v>5257000000</v>
      </c>
      <c r="AD61" s="3">
        <v>814000000</v>
      </c>
      <c r="AE61" s="3">
        <v>3421987000</v>
      </c>
      <c r="AF61" s="4">
        <v>3746000000</v>
      </c>
      <c r="AG61" s="3">
        <v>243600000</v>
      </c>
      <c r="AH61" s="4">
        <v>11679000000</v>
      </c>
      <c r="AI61" s="3">
        <v>756000000</v>
      </c>
      <c r="AJ61" s="3">
        <v>222800000</v>
      </c>
      <c r="AK61" s="3">
        <v>1126000000</v>
      </c>
      <c r="AL61" s="4">
        <v>4864912000</v>
      </c>
      <c r="AM61" s="3">
        <v>3948000000</v>
      </c>
      <c r="AN61" s="3">
        <v>473300000</v>
      </c>
      <c r="AO61" s="3">
        <v>1325000000</v>
      </c>
      <c r="AP61" s="3">
        <v>507000000</v>
      </c>
      <c r="AQ61" s="3">
        <v>332600000</v>
      </c>
      <c r="AR61" s="4">
        <v>19832000000</v>
      </c>
      <c r="AS61" s="3">
        <v>988200000</v>
      </c>
      <c r="AT61" s="3">
        <v>366190000</v>
      </c>
      <c r="AU61" s="3">
        <v>262987000.00000003</v>
      </c>
      <c r="AV61" s="4">
        <v>9761000000</v>
      </c>
      <c r="AW61" s="4">
        <v>685135300000</v>
      </c>
      <c r="AX61" s="3">
        <v>149000000</v>
      </c>
      <c r="AY61" s="3">
        <v>1921000000</v>
      </c>
      <c r="AZ61" s="4">
        <v>4547000000</v>
      </c>
      <c r="BA61" s="3">
        <v>563706000</v>
      </c>
      <c r="BB61" s="4">
        <v>2638000000</v>
      </c>
      <c r="BC61" s="3">
        <v>2385469000</v>
      </c>
      <c r="BD61" s="4">
        <v>7755000000</v>
      </c>
      <c r="BE61" s="3">
        <v>2387000000</v>
      </c>
      <c r="BF61" s="4">
        <v>5853000000</v>
      </c>
      <c r="BG61" s="3">
        <v>846900000</v>
      </c>
      <c r="BH61" s="3">
        <v>2612000000</v>
      </c>
      <c r="BI61" s="4">
        <v>6059000000</v>
      </c>
      <c r="BJ61" s="4">
        <v>8013000000</v>
      </c>
      <c r="BK61" s="3">
        <v>325000000</v>
      </c>
      <c r="BL61" s="3">
        <v>720000000</v>
      </c>
      <c r="BM61" s="3">
        <v>1239000000</v>
      </c>
      <c r="BN61" s="3">
        <v>1189700000</v>
      </c>
      <c r="BO61" s="4">
        <v>8279000000</v>
      </c>
      <c r="BP61" s="3">
        <v>1177104000</v>
      </c>
      <c r="BQ61" s="3">
        <v>591000000</v>
      </c>
      <c r="BR61" s="3">
        <v>5784419000</v>
      </c>
      <c r="BS61" s="3">
        <v>1469000000</v>
      </c>
      <c r="BT61" s="3">
        <v>459357000</v>
      </c>
      <c r="BU61" s="4">
        <v>14341000000</v>
      </c>
      <c r="BV61" s="4">
        <v>11260000000</v>
      </c>
      <c r="BW61" s="3">
        <v>489600000</v>
      </c>
      <c r="BX61" s="3">
        <v>173000000</v>
      </c>
      <c r="BY61" s="3">
        <v>1686800000</v>
      </c>
      <c r="BZ61" s="4">
        <v>2842000000</v>
      </c>
      <c r="CA61" s="3">
        <v>12513000000</v>
      </c>
      <c r="CB61" s="3">
        <v>1416400000</v>
      </c>
      <c r="CC61" s="4">
        <v>76676000000</v>
      </c>
      <c r="CD61" s="4">
        <v>2185172000000</v>
      </c>
      <c r="CE61" s="3">
        <v>90000000</v>
      </c>
      <c r="CF61" s="3">
        <v>3453000000</v>
      </c>
      <c r="CG61" s="4">
        <v>9190000000</v>
      </c>
      <c r="CH61" s="3">
        <v>1694000000</v>
      </c>
      <c r="CI61" s="4">
        <v>5628000000</v>
      </c>
      <c r="CJ61" s="4">
        <v>2645984000000</v>
      </c>
      <c r="CK61" s="3">
        <v>150000000</v>
      </c>
      <c r="CL61" s="3">
        <v>2299000000</v>
      </c>
      <c r="CM61" s="4">
        <v>1184882000000</v>
      </c>
      <c r="CN61" s="4">
        <v>2644143000</v>
      </c>
      <c r="CO61" s="3">
        <v>262437000</v>
      </c>
      <c r="CP61" s="3">
        <v>144414000</v>
      </c>
      <c r="CQ61" s="3">
        <v>240831000</v>
      </c>
      <c r="CR61" s="3">
        <v>1926000000</v>
      </c>
      <c r="CS61" s="4">
        <v>15876000000</v>
      </c>
      <c r="CT61" s="3">
        <v>39210000</v>
      </c>
      <c r="CU61" s="3">
        <v>623500000</v>
      </c>
      <c r="CV61" s="3">
        <v>99262000</v>
      </c>
      <c r="CW61" s="3">
        <v>30884000</v>
      </c>
      <c r="CX61" s="3">
        <v>67843000</v>
      </c>
      <c r="CY61" s="3">
        <v>131151999.99999999</v>
      </c>
      <c r="CZ61" s="3">
        <v>141667000</v>
      </c>
      <c r="DA61" s="3">
        <v>27830000</v>
      </c>
      <c r="DB61" s="3">
        <v>72029000</v>
      </c>
      <c r="DC61" s="3">
        <v>239252000</v>
      </c>
      <c r="DD61" s="3">
        <v>31143000</v>
      </c>
      <c r="DE61" s="3">
        <v>527500000</v>
      </c>
      <c r="DF61" s="3">
        <v>151329975</v>
      </c>
      <c r="DG61" s="3">
        <v>81700000</v>
      </c>
      <c r="DH61" s="3">
        <v>316298000</v>
      </c>
      <c r="DI61" s="3">
        <v>149246000</v>
      </c>
      <c r="DJ61" s="3">
        <v>57800000</v>
      </c>
      <c r="DK61" s="3">
        <v>84282000</v>
      </c>
      <c r="DL61" s="3">
        <v>219957000</v>
      </c>
      <c r="DM61" s="3">
        <v>72771000</v>
      </c>
      <c r="DN61" s="3">
        <v>125300000</v>
      </c>
      <c r="DO61" s="3">
        <v>125026000</v>
      </c>
      <c r="DP61" s="3">
        <v>33674000</v>
      </c>
      <c r="DQ61" s="3">
        <v>155024000</v>
      </c>
      <c r="DR61" s="3">
        <v>38650000</v>
      </c>
      <c r="DS61" s="3">
        <v>4163000.0000000005</v>
      </c>
      <c r="DT61" s="3">
        <v>20256000</v>
      </c>
      <c r="DU61" s="3">
        <v>29344000</v>
      </c>
      <c r="DV61" s="3">
        <v>13659000</v>
      </c>
      <c r="DW61" s="3">
        <v>296175000</v>
      </c>
      <c r="DX61" s="3">
        <v>158603000</v>
      </c>
      <c r="DY61" s="3">
        <v>3886000</v>
      </c>
      <c r="DZ61" s="3">
        <v>54098000</v>
      </c>
      <c r="EA61" s="3">
        <v>8465000</v>
      </c>
      <c r="EB61" s="3">
        <v>20373000</v>
      </c>
      <c r="EC61" s="3">
        <v>17037000</v>
      </c>
      <c r="ED61" s="3">
        <v>83035000</v>
      </c>
      <c r="EE61" s="3">
        <v>76374000</v>
      </c>
      <c r="EF61" s="3">
        <v>91003000</v>
      </c>
      <c r="EG61" s="3">
        <v>873081000</v>
      </c>
      <c r="EH61" s="3">
        <v>22734000</v>
      </c>
      <c r="EI61" s="3">
        <v>34166000</v>
      </c>
      <c r="EJ61" s="3">
        <v>83655000</v>
      </c>
      <c r="EK61" s="3">
        <v>3124751</v>
      </c>
      <c r="EL61" s="3">
        <v>40838000</v>
      </c>
      <c r="EM61" s="3">
        <v>107315000</v>
      </c>
      <c r="EN61" s="3">
        <v>61196000</v>
      </c>
      <c r="EO61" s="3">
        <v>4406000</v>
      </c>
      <c r="EP61" s="3">
        <v>135217000</v>
      </c>
      <c r="EQ61" s="3">
        <v>225499000</v>
      </c>
      <c r="ER61" s="3">
        <v>41796000</v>
      </c>
      <c r="ES61" s="3">
        <v>102588000</v>
      </c>
      <c r="ET61" s="3">
        <v>143560000</v>
      </c>
      <c r="EU61" s="3">
        <v>29305000</v>
      </c>
      <c r="EV61" s="3">
        <v>68476000</v>
      </c>
      <c r="EW61" s="3">
        <v>48170000</v>
      </c>
      <c r="EX61" s="3">
        <v>73391000</v>
      </c>
      <c r="EY61" s="3">
        <v>61653000</v>
      </c>
      <c r="EZ61" s="3">
        <v>9723000</v>
      </c>
      <c r="FA61" s="3">
        <v>25704000</v>
      </c>
      <c r="FB61" s="3">
        <v>66202000</v>
      </c>
      <c r="FC61" s="3">
        <v>116185000</v>
      </c>
      <c r="FD61" s="3">
        <v>92535000</v>
      </c>
      <c r="FE61" s="3">
        <v>405370000</v>
      </c>
      <c r="FF61" s="3">
        <v>12525000</v>
      </c>
      <c r="FG61" s="3">
        <v>25877000</v>
      </c>
      <c r="FH61" s="3">
        <v>18727000</v>
      </c>
      <c r="FI61" s="3">
        <v>186667000</v>
      </c>
      <c r="FJ61" s="3">
        <v>12455000</v>
      </c>
      <c r="FK61" s="3">
        <v>114936000</v>
      </c>
      <c r="FL61" s="3">
        <v>280900000</v>
      </c>
      <c r="FM61" s="3">
        <v>111101000</v>
      </c>
      <c r="FN61" s="3">
        <v>14584000</v>
      </c>
      <c r="FO61" s="3">
        <v>8092000.0000000009</v>
      </c>
      <c r="FP61" s="3">
        <v>16274999.999999998</v>
      </c>
      <c r="FQ61" s="3">
        <v>286219000</v>
      </c>
      <c r="FR61" s="3">
        <v>134594000</v>
      </c>
      <c r="FS61" s="3">
        <v>48715000</v>
      </c>
      <c r="FT61" s="3">
        <v>90080000</v>
      </c>
      <c r="FU61" s="3">
        <v>123112000</v>
      </c>
      <c r="FV61" s="3">
        <v>56157000</v>
      </c>
      <c r="FW61" s="3">
        <v>61024000</v>
      </c>
      <c r="FX61" s="3">
        <v>81635000</v>
      </c>
      <c r="FY61" s="3">
        <v>53973000</v>
      </c>
      <c r="FZ61" s="3">
        <v>61706000</v>
      </c>
      <c r="GA61" s="3">
        <v>29141000</v>
      </c>
      <c r="GB61" s="3">
        <v>81612000</v>
      </c>
      <c r="GC61" s="3">
        <v>103602000</v>
      </c>
      <c r="GD61" s="3">
        <v>42552000</v>
      </c>
      <c r="GE61" s="3">
        <v>65364999.999999993</v>
      </c>
      <c r="GF61" s="3">
        <v>35584000</v>
      </c>
      <c r="GG61" s="3">
        <v>29511000</v>
      </c>
      <c r="GH61" s="3">
        <v>22608000</v>
      </c>
      <c r="GI61" s="3">
        <v>80701000</v>
      </c>
      <c r="GJ61" s="3">
        <v>47783000</v>
      </c>
      <c r="GK61" s="3">
        <v>33040000</v>
      </c>
      <c r="GL61" s="3">
        <v>10033000</v>
      </c>
      <c r="GM61" s="3">
        <v>8339000</v>
      </c>
      <c r="GN61" s="3">
        <v>15051000</v>
      </c>
      <c r="GO61" s="3">
        <v>44433000</v>
      </c>
      <c r="GP61" s="3">
        <v>50488000</v>
      </c>
      <c r="GQ61" s="3">
        <v>90437000</v>
      </c>
      <c r="GR61" s="3">
        <v>71118000</v>
      </c>
      <c r="GS61" s="3">
        <v>95754000</v>
      </c>
      <c r="GT61" s="3">
        <v>51912000</v>
      </c>
      <c r="GU61" s="3">
        <v>23422000</v>
      </c>
      <c r="GV61" s="3">
        <v>192200000</v>
      </c>
      <c r="GW61" s="3">
        <v>45780000</v>
      </c>
      <c r="GX61" s="3">
        <v>35293000</v>
      </c>
      <c r="GY61" s="3">
        <v>78627000</v>
      </c>
      <c r="GZ61" s="3">
        <v>3546000</v>
      </c>
      <c r="HA61" s="3">
        <v>59827000</v>
      </c>
      <c r="HB61" s="3">
        <v>40925000</v>
      </c>
      <c r="HC61" s="3">
        <v>6603000</v>
      </c>
      <c r="HD61" s="3">
        <v>456800000</v>
      </c>
      <c r="HE61" s="3">
        <v>2942000</v>
      </c>
      <c r="HF61" s="3">
        <v>37710000</v>
      </c>
      <c r="HG61" s="3">
        <v>63737000</v>
      </c>
      <c r="HH61" s="3">
        <v>126500000</v>
      </c>
      <c r="HI61" s="3">
        <v>458129736</v>
      </c>
      <c r="HJ61" s="3">
        <v>75416000</v>
      </c>
      <c r="HK61" s="3">
        <v>1014999.9999999999</v>
      </c>
      <c r="HL61" s="3">
        <v>7993000</v>
      </c>
      <c r="HM61" s="3">
        <v>5282000</v>
      </c>
      <c r="HN61" s="3">
        <v>37066000</v>
      </c>
      <c r="HO61" s="3">
        <v>61946000</v>
      </c>
      <c r="HP61" s="3">
        <v>396903000</v>
      </c>
      <c r="HQ61" s="3">
        <v>627000000</v>
      </c>
      <c r="HR61" s="3">
        <v>393500000</v>
      </c>
      <c r="HS61" s="3">
        <v>1069179000.0000001</v>
      </c>
      <c r="HT61" s="3">
        <v>1026000000</v>
      </c>
      <c r="HU61" s="3">
        <v>450200000</v>
      </c>
      <c r="HV61" s="3">
        <v>226000000</v>
      </c>
      <c r="HW61" s="3">
        <v>2647000000</v>
      </c>
      <c r="HX61" s="3">
        <v>764844000</v>
      </c>
      <c r="HY61" s="3">
        <v>125400000</v>
      </c>
      <c r="HZ61" s="3">
        <v>335240000</v>
      </c>
      <c r="IA61" s="3">
        <v>97500000</v>
      </c>
      <c r="IB61" s="3">
        <v>290300000</v>
      </c>
      <c r="IC61" s="3">
        <v>11533000</v>
      </c>
      <c r="ID61" s="3">
        <v>124974000</v>
      </c>
      <c r="IE61" s="3">
        <v>233011000</v>
      </c>
      <c r="IF61" s="3">
        <v>274045000</v>
      </c>
      <c r="IG61" s="3">
        <v>172191000</v>
      </c>
      <c r="IH61" s="3">
        <v>463400000</v>
      </c>
      <c r="II61" s="3">
        <v>38979000</v>
      </c>
      <c r="IJ61" s="3">
        <v>384089000</v>
      </c>
      <c r="IK61" s="3">
        <v>143404000</v>
      </c>
      <c r="IL61" s="3">
        <v>251800000</v>
      </c>
      <c r="IM61" s="3">
        <v>194786000</v>
      </c>
      <c r="IN61" s="3">
        <v>941000000</v>
      </c>
      <c r="IO61" s="3">
        <v>504000000</v>
      </c>
      <c r="IP61" s="3">
        <v>97553917</v>
      </c>
      <c r="IQ61" s="3">
        <v>29008000</v>
      </c>
      <c r="IR61" s="3">
        <v>87364000</v>
      </c>
      <c r="IS61" s="3">
        <v>262772000</v>
      </c>
      <c r="IT61" s="3">
        <v>76670000</v>
      </c>
      <c r="IU61" s="3">
        <v>924200000</v>
      </c>
      <c r="IV61" s="3">
        <v>168120000</v>
      </c>
      <c r="IW61" s="3">
        <v>73449000</v>
      </c>
      <c r="IX61" s="3">
        <v>226878000</v>
      </c>
      <c r="IY61" s="3">
        <v>1618585000</v>
      </c>
      <c r="IZ61" s="3">
        <v>255372000</v>
      </c>
      <c r="JA61" s="3">
        <v>743330000</v>
      </c>
      <c r="JB61" s="3">
        <v>276732000</v>
      </c>
      <c r="JC61" s="4">
        <v>2908000000</v>
      </c>
      <c r="JD61" s="3">
        <v>387000000</v>
      </c>
      <c r="JE61" s="3">
        <v>616700000</v>
      </c>
      <c r="JF61" s="4">
        <v>296090193000.00006</v>
      </c>
      <c r="JG61" s="3">
        <v>824956000</v>
      </c>
      <c r="JH61" s="3">
        <v>4044070000</v>
      </c>
      <c r="JI61" s="3">
        <v>40300000</v>
      </c>
      <c r="JJ61" s="4">
        <v>252858549000</v>
      </c>
      <c r="JK61" s="3">
        <v>183641000</v>
      </c>
      <c r="JL61" s="3">
        <v>12720000</v>
      </c>
      <c r="JM61" s="3">
        <v>22701000</v>
      </c>
      <c r="JN61" s="3">
        <v>638800000</v>
      </c>
      <c r="JO61" s="3">
        <v>240671000</v>
      </c>
      <c r="JP61" s="3">
        <v>508400000</v>
      </c>
      <c r="JQ61" s="4">
        <v>2690099999.9999995</v>
      </c>
      <c r="JR61" s="3">
        <v>47503000</v>
      </c>
      <c r="JS61" s="3">
        <v>551831000</v>
      </c>
      <c r="JT61" s="3">
        <v>348599000</v>
      </c>
      <c r="JU61" s="3">
        <v>354000000</v>
      </c>
      <c r="JV61" s="3">
        <v>132741000.00000001</v>
      </c>
      <c r="JW61" s="3">
        <v>1532310000</v>
      </c>
      <c r="JX61" s="3">
        <v>141508000</v>
      </c>
      <c r="JY61" s="3">
        <v>889908000</v>
      </c>
      <c r="JZ61" s="3">
        <v>81600000</v>
      </c>
      <c r="KA61" s="3">
        <v>34057000</v>
      </c>
      <c r="KB61" s="3">
        <v>73000000</v>
      </c>
      <c r="KC61" s="3">
        <v>10222000</v>
      </c>
      <c r="KD61" s="3">
        <v>278688000</v>
      </c>
      <c r="KE61" s="3">
        <v>174494000</v>
      </c>
      <c r="KF61" s="3">
        <v>96377000</v>
      </c>
      <c r="KG61" s="3">
        <v>115816000</v>
      </c>
      <c r="KH61" s="3">
        <v>261963000.00000003</v>
      </c>
      <c r="KI61" s="3">
        <v>526702000</v>
      </c>
      <c r="KJ61" s="3">
        <v>959006000</v>
      </c>
      <c r="KK61" s="3">
        <v>95533000</v>
      </c>
      <c r="KL61" s="3">
        <v>14835000</v>
      </c>
      <c r="KM61" s="3">
        <v>331140000</v>
      </c>
      <c r="KN61" s="3">
        <v>1255000000</v>
      </c>
      <c r="KO61" s="3">
        <v>132221000</v>
      </c>
      <c r="KP61" s="3">
        <v>29064000</v>
      </c>
      <c r="KQ61" s="3">
        <v>180718000</v>
      </c>
      <c r="KR61" s="3">
        <v>348325000</v>
      </c>
      <c r="KS61" s="3">
        <v>643036000</v>
      </c>
      <c r="KT61" s="3">
        <v>202100000</v>
      </c>
      <c r="KU61" s="3">
        <v>47532000</v>
      </c>
      <c r="KV61" s="3">
        <v>251700000</v>
      </c>
      <c r="KW61" s="3">
        <v>284900000</v>
      </c>
      <c r="KX61" s="3">
        <v>942795000</v>
      </c>
      <c r="KY61" s="3">
        <v>49403000</v>
      </c>
      <c r="KZ61" s="3">
        <v>1051900000.0000001</v>
      </c>
      <c r="LA61" s="3">
        <v>404016000</v>
      </c>
      <c r="LB61" s="3">
        <v>618194000</v>
      </c>
      <c r="LC61" s="3">
        <v>153700000</v>
      </c>
      <c r="LD61" s="3">
        <v>21882000</v>
      </c>
      <c r="LE61" s="3">
        <v>997599000</v>
      </c>
    </row>
    <row r="62" spans="1:317" x14ac:dyDescent="0.35">
      <c r="A62" s="1" t="s">
        <v>157</v>
      </c>
      <c r="B62" s="3">
        <v>40056000000</v>
      </c>
      <c r="C62" s="4">
        <v>45110000000</v>
      </c>
      <c r="D62" s="3">
        <v>656902000</v>
      </c>
      <c r="E62" s="4">
        <v>17449000000</v>
      </c>
      <c r="F62" s="3">
        <v>1216000000</v>
      </c>
      <c r="G62" s="3">
        <v>120556000</v>
      </c>
      <c r="H62" s="3">
        <v>268000000</v>
      </c>
      <c r="I62" s="3">
        <v>12312000000</v>
      </c>
      <c r="J62" s="3">
        <v>308496000</v>
      </c>
      <c r="K62" s="3">
        <v>333411000</v>
      </c>
      <c r="L62" s="3">
        <v>2786700000</v>
      </c>
      <c r="M62" s="3">
        <v>1295000000</v>
      </c>
      <c r="N62" s="4">
        <v>2876000000</v>
      </c>
      <c r="O62" s="3">
        <v>206738000</v>
      </c>
      <c r="P62" s="3">
        <v>1316900000</v>
      </c>
      <c r="Q62" s="3">
        <v>44674000</v>
      </c>
      <c r="R62" s="3">
        <v>531928000</v>
      </c>
      <c r="S62" s="3">
        <v>1071000000</v>
      </c>
      <c r="T62" s="3">
        <v>501000000</v>
      </c>
      <c r="U62" s="3">
        <v>490042000</v>
      </c>
      <c r="V62" s="3">
        <v>688000000</v>
      </c>
      <c r="W62" s="3">
        <v>202735000</v>
      </c>
      <c r="X62" s="3">
        <v>1036000000</v>
      </c>
      <c r="Y62" s="3">
        <v>3758199000</v>
      </c>
      <c r="Z62" s="4">
        <v>4247276000.0000005</v>
      </c>
      <c r="AA62" s="3">
        <v>351500000</v>
      </c>
      <c r="AB62" s="3">
        <v>1066281999.9999999</v>
      </c>
      <c r="AC62" s="4">
        <v>4718000000</v>
      </c>
      <c r="AD62" s="3">
        <v>890000000</v>
      </c>
      <c r="AE62" s="3">
        <v>3304207000</v>
      </c>
      <c r="AF62" s="4">
        <v>3440000000</v>
      </c>
      <c r="AG62" s="3">
        <v>254300000</v>
      </c>
      <c r="AH62" s="4">
        <v>14440000000</v>
      </c>
      <c r="AI62" s="3">
        <v>904000000</v>
      </c>
      <c r="AJ62" s="3">
        <v>195100000</v>
      </c>
      <c r="AK62" s="3">
        <v>994000000</v>
      </c>
      <c r="AL62" s="4">
        <v>4922148000</v>
      </c>
      <c r="AM62" s="3">
        <v>4067400000</v>
      </c>
      <c r="AN62" s="3">
        <v>460100000</v>
      </c>
      <c r="AO62" s="3">
        <v>1657000000</v>
      </c>
      <c r="AP62" s="3">
        <v>937000000</v>
      </c>
      <c r="AQ62" s="3">
        <v>343700000</v>
      </c>
      <c r="AR62" s="4">
        <v>17767084999.999996</v>
      </c>
      <c r="AS62" s="3">
        <v>671900000</v>
      </c>
      <c r="AT62" s="3">
        <v>391066000</v>
      </c>
      <c r="AU62" s="3">
        <v>306087000</v>
      </c>
      <c r="AV62" s="4">
        <v>8359999999.999999</v>
      </c>
      <c r="AW62" s="2" t="e">
        <v>#N/A</v>
      </c>
      <c r="AX62" s="3">
        <v>82000000</v>
      </c>
      <c r="AY62" s="3">
        <v>836000000</v>
      </c>
      <c r="AZ62" s="4">
        <v>4065000000.0000005</v>
      </c>
      <c r="BA62" s="3">
        <v>1414394000</v>
      </c>
      <c r="BB62" s="4">
        <v>3443000000</v>
      </c>
      <c r="BC62" s="3">
        <v>2452898000</v>
      </c>
      <c r="BD62" s="4">
        <v>10311000000</v>
      </c>
      <c r="BE62" s="3">
        <v>2329000000</v>
      </c>
      <c r="BF62" s="4">
        <v>5554000000</v>
      </c>
      <c r="BG62" s="3">
        <v>789400000</v>
      </c>
      <c r="BH62" s="3">
        <v>2716000000</v>
      </c>
      <c r="BI62" s="4">
        <v>6423000000</v>
      </c>
      <c r="BJ62" s="4">
        <v>16196000000.000002</v>
      </c>
      <c r="BK62" s="3">
        <v>278000000</v>
      </c>
      <c r="BL62" s="3">
        <v>828000000</v>
      </c>
      <c r="BM62" s="3">
        <v>926000000</v>
      </c>
      <c r="BN62" s="3">
        <v>1085600000</v>
      </c>
      <c r="BO62" s="4">
        <v>11485000000</v>
      </c>
      <c r="BP62" s="3">
        <v>1296183000</v>
      </c>
      <c r="BQ62" s="3">
        <v>503100000</v>
      </c>
      <c r="BR62" s="3">
        <v>6455268000</v>
      </c>
      <c r="BS62" s="3">
        <v>1619000000</v>
      </c>
      <c r="BT62" s="3">
        <v>306440000</v>
      </c>
      <c r="BU62" s="4">
        <v>15401000000</v>
      </c>
      <c r="BV62" s="4">
        <v>10951000000</v>
      </c>
      <c r="BW62" s="3">
        <v>588417000</v>
      </c>
      <c r="BX62" s="3">
        <v>916000000</v>
      </c>
      <c r="BY62" s="3">
        <v>2358100000</v>
      </c>
      <c r="BZ62" s="4">
        <v>3368000000</v>
      </c>
      <c r="CA62" s="3">
        <v>4929000000</v>
      </c>
      <c r="CB62" s="3">
        <v>1186500000</v>
      </c>
      <c r="CC62" s="4">
        <v>54546194000</v>
      </c>
      <c r="CD62" s="4">
        <v>2012373000000</v>
      </c>
      <c r="CE62" s="3">
        <v>370000000</v>
      </c>
      <c r="CF62" s="3">
        <v>9535000000</v>
      </c>
      <c r="CG62" s="4">
        <v>14491000000</v>
      </c>
      <c r="CH62" s="3">
        <v>4474000000</v>
      </c>
      <c r="CI62" s="4">
        <v>5635000000</v>
      </c>
      <c r="CJ62" s="4">
        <v>2464104000000</v>
      </c>
      <c r="CK62" s="3">
        <v>133000000</v>
      </c>
      <c r="CL62" s="3">
        <v>2073000000</v>
      </c>
      <c r="CM62" s="4">
        <v>1054752000000</v>
      </c>
      <c r="CN62" s="4">
        <v>2578370000</v>
      </c>
      <c r="CO62" s="3">
        <v>194226000</v>
      </c>
      <c r="CP62" s="3">
        <v>174258000</v>
      </c>
      <c r="CQ62" s="3">
        <v>200281000</v>
      </c>
      <c r="CR62" s="3">
        <v>1916000000</v>
      </c>
      <c r="CS62" s="2" t="e">
        <v>#N/A</v>
      </c>
      <c r="CT62" s="3">
        <v>73913000</v>
      </c>
      <c r="CU62" s="3">
        <v>624700000</v>
      </c>
      <c r="CV62" s="3">
        <v>137792000</v>
      </c>
      <c r="CW62" s="3">
        <v>42932000</v>
      </c>
      <c r="CX62" s="3">
        <v>217450000</v>
      </c>
      <c r="CY62" s="3">
        <v>110153000</v>
      </c>
      <c r="CZ62" s="3">
        <v>136864000</v>
      </c>
      <c r="DA62" s="3">
        <v>16819000</v>
      </c>
      <c r="DB62" s="3">
        <v>71919000</v>
      </c>
      <c r="DC62" s="3">
        <v>211596000</v>
      </c>
      <c r="DD62" s="3">
        <v>32348999.999999996</v>
      </c>
      <c r="DE62" s="3">
        <v>410700000</v>
      </c>
      <c r="DF62" s="3">
        <v>141343944</v>
      </c>
      <c r="DG62" s="3">
        <v>185100000</v>
      </c>
      <c r="DH62" s="3">
        <v>289071000</v>
      </c>
      <c r="DI62" s="3">
        <v>184659000</v>
      </c>
      <c r="DJ62" s="3">
        <v>80600000</v>
      </c>
      <c r="DK62" s="3">
        <v>66566999.999999993</v>
      </c>
      <c r="DL62" s="3">
        <v>189441000</v>
      </c>
      <c r="DM62" s="3">
        <v>71800000</v>
      </c>
      <c r="DN62" s="3">
        <v>108900000</v>
      </c>
      <c r="DO62" s="3">
        <v>150256000</v>
      </c>
      <c r="DP62" s="3">
        <v>18159000</v>
      </c>
      <c r="DQ62" s="3">
        <v>163060000</v>
      </c>
      <c r="DR62" s="3">
        <v>37477000</v>
      </c>
      <c r="DS62" s="3">
        <v>1493000</v>
      </c>
      <c r="DT62" s="3">
        <v>12009000</v>
      </c>
      <c r="DU62" s="3">
        <v>39000000</v>
      </c>
      <c r="DV62" s="3">
        <v>13859000</v>
      </c>
      <c r="DW62" s="3">
        <v>346460000</v>
      </c>
      <c r="DX62" s="3">
        <v>121655000</v>
      </c>
      <c r="DY62" s="3">
        <v>9803000</v>
      </c>
      <c r="DZ62" s="3">
        <v>46355000</v>
      </c>
      <c r="EA62" s="3">
        <v>7553000</v>
      </c>
      <c r="EB62" s="3">
        <v>19769000</v>
      </c>
      <c r="EC62" s="3">
        <v>6579000</v>
      </c>
      <c r="ED62" s="3">
        <v>97065000</v>
      </c>
      <c r="EE62" s="3">
        <v>92247000</v>
      </c>
      <c r="EF62" s="3">
        <v>77038000</v>
      </c>
      <c r="EG62" s="3">
        <v>553416000</v>
      </c>
      <c r="EH62" s="3">
        <v>22628000</v>
      </c>
      <c r="EI62" s="3">
        <v>28849000</v>
      </c>
      <c r="EJ62" s="3">
        <v>73244000</v>
      </c>
      <c r="EK62" s="3">
        <v>3827874</v>
      </c>
      <c r="EL62" s="3">
        <v>33415999.999999996</v>
      </c>
      <c r="EM62" s="3">
        <v>105834000</v>
      </c>
      <c r="EN62" s="3">
        <v>22785000</v>
      </c>
      <c r="EO62" s="3">
        <v>4897000</v>
      </c>
      <c r="EP62" s="3">
        <v>78394000</v>
      </c>
      <c r="EQ62" s="3">
        <v>172806000</v>
      </c>
      <c r="ER62" s="3">
        <v>41131000</v>
      </c>
      <c r="ES62" s="3">
        <v>89558000</v>
      </c>
      <c r="ET62" s="3">
        <v>139060000</v>
      </c>
      <c r="EU62" s="3">
        <v>24816000</v>
      </c>
      <c r="EV62" s="2" t="e">
        <v>#N/A</v>
      </c>
      <c r="EW62" s="3">
        <v>42817000</v>
      </c>
      <c r="EX62" s="3">
        <v>64200999.999999993</v>
      </c>
      <c r="EY62" s="3">
        <v>42984000</v>
      </c>
      <c r="EZ62" s="3">
        <v>13994000</v>
      </c>
      <c r="FA62" s="3">
        <v>37128000</v>
      </c>
      <c r="FB62" s="3">
        <v>65709000</v>
      </c>
      <c r="FC62" s="3">
        <v>77217000</v>
      </c>
      <c r="FD62" s="3">
        <v>81266000</v>
      </c>
      <c r="FE62" s="3">
        <v>509164000</v>
      </c>
      <c r="FF62" s="3">
        <v>11824000</v>
      </c>
      <c r="FG62" s="3">
        <v>31242000</v>
      </c>
      <c r="FH62" s="3">
        <v>18457000</v>
      </c>
      <c r="FI62" s="3">
        <v>165767000</v>
      </c>
      <c r="FJ62" s="3">
        <v>3992000</v>
      </c>
      <c r="FK62" s="3">
        <v>102629000</v>
      </c>
      <c r="FL62" s="3">
        <v>272900000</v>
      </c>
      <c r="FM62" s="3">
        <v>94502000</v>
      </c>
      <c r="FN62" s="3">
        <v>12699000</v>
      </c>
      <c r="FO62" s="3">
        <v>7942000</v>
      </c>
      <c r="FP62" s="3">
        <v>15689000</v>
      </c>
      <c r="FQ62" s="3">
        <v>328585000</v>
      </c>
      <c r="FR62" s="3">
        <v>132939000</v>
      </c>
      <c r="FS62" s="3">
        <v>56488000</v>
      </c>
      <c r="FT62" s="3">
        <v>87247000</v>
      </c>
      <c r="FU62" s="3">
        <v>138774000</v>
      </c>
      <c r="FV62" s="3">
        <v>59875000</v>
      </c>
      <c r="FW62" s="3">
        <v>77571000</v>
      </c>
      <c r="FX62" s="3">
        <v>93120000</v>
      </c>
      <c r="FY62" s="3">
        <v>46162000</v>
      </c>
      <c r="FZ62" s="3">
        <v>76284000</v>
      </c>
      <c r="GA62" s="3">
        <v>33745000</v>
      </c>
      <c r="GB62" s="3">
        <v>52121000</v>
      </c>
      <c r="GC62" s="3">
        <v>104828000</v>
      </c>
      <c r="GD62" s="3">
        <v>52365000</v>
      </c>
      <c r="GE62" s="3">
        <v>62935000</v>
      </c>
      <c r="GF62" s="3">
        <v>29549000</v>
      </c>
      <c r="GG62" s="3">
        <v>28456000</v>
      </c>
      <c r="GH62" s="3">
        <v>78586000</v>
      </c>
      <c r="GI62" s="3">
        <v>79222000</v>
      </c>
      <c r="GJ62" s="3">
        <v>35182000</v>
      </c>
      <c r="GK62" s="3">
        <v>26304000</v>
      </c>
      <c r="GL62" s="3">
        <v>9227000</v>
      </c>
      <c r="GM62" s="3">
        <v>28819000</v>
      </c>
      <c r="GN62" s="3">
        <v>9714000</v>
      </c>
      <c r="GO62" s="3">
        <v>57749000</v>
      </c>
      <c r="GP62" s="3">
        <v>46204000</v>
      </c>
      <c r="GQ62" s="3">
        <v>73283000</v>
      </c>
      <c r="GR62" s="3">
        <v>57266000</v>
      </c>
      <c r="GS62" s="3">
        <v>104893000</v>
      </c>
      <c r="GT62" s="3">
        <v>46916000</v>
      </c>
      <c r="GU62" s="3">
        <v>28547000</v>
      </c>
      <c r="GV62" s="3">
        <v>268600000</v>
      </c>
      <c r="GW62" s="3">
        <v>32201000</v>
      </c>
      <c r="GX62" s="3">
        <v>54454000</v>
      </c>
      <c r="GY62" s="3">
        <v>63752000</v>
      </c>
      <c r="GZ62" s="3">
        <v>5006000</v>
      </c>
      <c r="HA62" s="3">
        <v>68634000</v>
      </c>
      <c r="HB62" s="3">
        <v>25389000</v>
      </c>
      <c r="HC62" s="3">
        <v>11182000</v>
      </c>
      <c r="HD62" s="3">
        <v>471000000</v>
      </c>
      <c r="HE62" s="3">
        <v>12778000</v>
      </c>
      <c r="HF62" s="3">
        <v>43963000</v>
      </c>
      <c r="HG62" s="3">
        <v>118536000</v>
      </c>
      <c r="HH62" s="3">
        <v>392800000</v>
      </c>
      <c r="HI62" s="3">
        <v>424155726</v>
      </c>
      <c r="HJ62" s="3">
        <v>74254000</v>
      </c>
      <c r="HK62" s="3">
        <v>1071200</v>
      </c>
      <c r="HL62" s="3">
        <v>7136000</v>
      </c>
      <c r="HM62" s="3">
        <v>6113000</v>
      </c>
      <c r="HN62" s="3">
        <v>23467000</v>
      </c>
      <c r="HO62" s="3">
        <v>55894000</v>
      </c>
      <c r="HP62" s="3">
        <v>314639000</v>
      </c>
      <c r="HQ62" s="3">
        <v>657900000</v>
      </c>
      <c r="HR62" s="3">
        <v>366800000</v>
      </c>
      <c r="HS62" s="3">
        <v>1180708000</v>
      </c>
      <c r="HT62" s="3">
        <v>1006000000</v>
      </c>
      <c r="HU62" s="3">
        <v>556100000</v>
      </c>
      <c r="HV62" s="3">
        <v>215000000</v>
      </c>
      <c r="HW62" s="3">
        <v>2443000000</v>
      </c>
      <c r="HX62" s="3">
        <v>624677000</v>
      </c>
      <c r="HY62" s="3">
        <v>80400000</v>
      </c>
      <c r="HZ62" s="3">
        <v>347181000</v>
      </c>
      <c r="IA62" s="3">
        <v>105200000</v>
      </c>
      <c r="IB62" s="3">
        <v>225500000</v>
      </c>
      <c r="IC62" s="3">
        <v>9624000</v>
      </c>
      <c r="ID62" s="3">
        <v>300103000</v>
      </c>
      <c r="IE62" s="3">
        <v>257994000.00000003</v>
      </c>
      <c r="IF62" s="3">
        <v>305529000</v>
      </c>
      <c r="IG62" s="3">
        <v>132729999.99999999</v>
      </c>
      <c r="IH62" s="3">
        <v>429100000</v>
      </c>
      <c r="II62" s="3">
        <v>39891000</v>
      </c>
      <c r="IJ62" s="3">
        <v>429724000</v>
      </c>
      <c r="IK62" s="3">
        <v>135964000</v>
      </c>
      <c r="IL62" s="3">
        <v>253300000</v>
      </c>
      <c r="IM62" s="3">
        <v>205643000</v>
      </c>
      <c r="IN62" s="3">
        <v>862500000</v>
      </c>
      <c r="IO62" s="3">
        <v>748000000</v>
      </c>
      <c r="IP62" s="3">
        <v>100099191</v>
      </c>
      <c r="IQ62" s="3">
        <v>36533000</v>
      </c>
      <c r="IR62" s="3">
        <v>97980000</v>
      </c>
      <c r="IS62" s="3">
        <v>236981000</v>
      </c>
      <c r="IT62" s="3">
        <v>84497000</v>
      </c>
      <c r="IU62" s="3">
        <v>696200000</v>
      </c>
      <c r="IV62" s="3">
        <v>106855000</v>
      </c>
      <c r="IW62" s="3">
        <v>68987000</v>
      </c>
      <c r="IX62" s="3">
        <v>180041000</v>
      </c>
      <c r="IY62" s="3">
        <v>1556425000</v>
      </c>
      <c r="IZ62" s="3">
        <v>150971000</v>
      </c>
      <c r="JA62" s="3">
        <v>1127490000</v>
      </c>
      <c r="JB62" s="3">
        <v>230675000</v>
      </c>
      <c r="JC62" s="4">
        <v>2645000000</v>
      </c>
      <c r="JD62" s="3">
        <v>451000000</v>
      </c>
      <c r="JE62" s="3">
        <v>579100000</v>
      </c>
      <c r="JF62" s="4">
        <v>252756861000</v>
      </c>
      <c r="JG62" s="3">
        <v>899178000</v>
      </c>
      <c r="JH62" s="3">
        <v>4903950000</v>
      </c>
      <c r="JI62" s="3">
        <v>74300000</v>
      </c>
      <c r="JJ62" s="4">
        <v>237416003000</v>
      </c>
      <c r="JK62" s="3">
        <v>187199000</v>
      </c>
      <c r="JL62" s="3">
        <v>15991000</v>
      </c>
      <c r="JM62" s="3">
        <v>22537000</v>
      </c>
      <c r="JN62" s="3">
        <v>589800000</v>
      </c>
      <c r="JO62" s="3">
        <v>231760000</v>
      </c>
      <c r="JP62" s="3">
        <v>539100000</v>
      </c>
      <c r="JQ62" s="4">
        <v>2496500000</v>
      </c>
      <c r="JR62" s="3">
        <v>51294000</v>
      </c>
      <c r="JS62" s="3">
        <v>569844000</v>
      </c>
      <c r="JT62" s="3">
        <v>314482000</v>
      </c>
      <c r="JU62" s="3">
        <v>336000000</v>
      </c>
      <c r="JV62" s="3">
        <v>112333000</v>
      </c>
      <c r="JW62" s="3">
        <v>1606470000</v>
      </c>
      <c r="JX62" s="3">
        <v>179242000</v>
      </c>
      <c r="JY62" s="3">
        <v>932055000</v>
      </c>
      <c r="JZ62" s="3">
        <v>82600000</v>
      </c>
      <c r="KA62" s="3">
        <v>35917000</v>
      </c>
      <c r="KB62" s="3">
        <v>71000000</v>
      </c>
      <c r="KC62" s="3">
        <v>13355000</v>
      </c>
      <c r="KD62" s="3">
        <v>272082000</v>
      </c>
      <c r="KE62" s="3">
        <v>474994000</v>
      </c>
      <c r="KF62" s="3">
        <v>141714000</v>
      </c>
      <c r="KG62" s="3">
        <v>130423000</v>
      </c>
      <c r="KH62" s="3">
        <v>517620000</v>
      </c>
      <c r="KI62" s="3">
        <v>385646000</v>
      </c>
      <c r="KJ62" s="3">
        <v>925417000</v>
      </c>
      <c r="KK62" s="3">
        <v>88258000</v>
      </c>
      <c r="KL62" s="3">
        <v>19222000</v>
      </c>
      <c r="KM62" s="3">
        <v>295500000</v>
      </c>
      <c r="KN62" s="3">
        <v>1181000000</v>
      </c>
      <c r="KO62" s="3">
        <v>145945000</v>
      </c>
      <c r="KP62" s="3">
        <v>45849000</v>
      </c>
      <c r="KQ62" s="3">
        <v>208027000</v>
      </c>
      <c r="KR62" s="3">
        <v>243708000</v>
      </c>
      <c r="KS62" s="3">
        <v>887938000</v>
      </c>
      <c r="KT62" s="3">
        <v>137600000</v>
      </c>
      <c r="KU62" s="3">
        <v>53219000</v>
      </c>
      <c r="KV62" s="3">
        <v>265300000</v>
      </c>
      <c r="KW62" s="3">
        <v>545500000</v>
      </c>
      <c r="KX62" s="3">
        <v>893807000</v>
      </c>
      <c r="KY62" s="3">
        <v>41556000</v>
      </c>
      <c r="KZ62" s="3">
        <v>458400000</v>
      </c>
      <c r="LA62" s="3">
        <v>407345000</v>
      </c>
      <c r="LB62" s="3">
        <v>417397000</v>
      </c>
      <c r="LC62" s="3">
        <v>238300000</v>
      </c>
      <c r="LD62" s="3">
        <v>16274000</v>
      </c>
      <c r="LE62" s="3">
        <v>923661000</v>
      </c>
    </row>
    <row r="63" spans="1:317" x14ac:dyDescent="0.35">
      <c r="A63" s="1" t="s">
        <v>158</v>
      </c>
      <c r="B63" s="3">
        <v>51036000000</v>
      </c>
      <c r="C63" s="4">
        <v>45871000000</v>
      </c>
      <c r="D63" s="3">
        <v>628507000</v>
      </c>
      <c r="E63" s="4">
        <v>15312000000</v>
      </c>
      <c r="F63" s="3">
        <v>1189000000</v>
      </c>
      <c r="G63" s="3">
        <v>109839000</v>
      </c>
      <c r="H63" s="3">
        <v>305000000</v>
      </c>
      <c r="I63" s="3">
        <v>11478000000</v>
      </c>
      <c r="J63" s="3">
        <v>335236000</v>
      </c>
      <c r="K63" s="3">
        <v>317462000</v>
      </c>
      <c r="L63" s="3">
        <v>3063000000</v>
      </c>
      <c r="M63" s="3">
        <v>1330000000</v>
      </c>
      <c r="N63" s="4">
        <v>3032000000</v>
      </c>
      <c r="O63" s="3">
        <v>246492000</v>
      </c>
      <c r="P63" s="3">
        <v>1441600000</v>
      </c>
      <c r="Q63" s="3">
        <v>31457000</v>
      </c>
      <c r="R63" s="3">
        <v>530042000.00000006</v>
      </c>
      <c r="S63" s="3">
        <v>1137000000</v>
      </c>
      <c r="T63" s="3">
        <v>569000000</v>
      </c>
      <c r="U63" s="3">
        <v>502133000</v>
      </c>
      <c r="V63" s="3">
        <v>763000000</v>
      </c>
      <c r="W63" s="3">
        <v>122428000</v>
      </c>
      <c r="X63" s="3">
        <v>1157000000</v>
      </c>
      <c r="Y63" s="3">
        <v>3936400000</v>
      </c>
      <c r="Z63" s="4">
        <v>4159607000.0000005</v>
      </c>
      <c r="AA63" s="3">
        <v>350300000</v>
      </c>
      <c r="AB63" s="3">
        <v>1073895000</v>
      </c>
      <c r="AC63" s="4">
        <v>5045000000</v>
      </c>
      <c r="AD63" s="3">
        <v>923000000</v>
      </c>
      <c r="AE63" s="3">
        <v>3310073000</v>
      </c>
      <c r="AF63" s="4">
        <v>2897000000</v>
      </c>
      <c r="AG63" s="3">
        <v>252400000</v>
      </c>
      <c r="AH63" s="4">
        <v>11072000000</v>
      </c>
      <c r="AI63" s="3">
        <v>1809000000</v>
      </c>
      <c r="AJ63" s="3">
        <v>190300000</v>
      </c>
      <c r="AK63" s="3">
        <v>1246000000</v>
      </c>
      <c r="AL63" s="4">
        <v>4869914000</v>
      </c>
      <c r="AM63" s="3">
        <v>3745031000</v>
      </c>
      <c r="AN63" s="3">
        <v>516700000.00000006</v>
      </c>
      <c r="AO63" s="3">
        <v>1514000000</v>
      </c>
      <c r="AP63" s="3">
        <v>941000000</v>
      </c>
      <c r="AQ63" s="3">
        <v>340200000</v>
      </c>
      <c r="AR63" s="4">
        <v>16213648000</v>
      </c>
      <c r="AS63" s="3">
        <v>538400000</v>
      </c>
      <c r="AT63" s="3">
        <v>404572000</v>
      </c>
      <c r="AU63" s="3">
        <v>294254000</v>
      </c>
      <c r="AV63" s="4">
        <v>9152000000</v>
      </c>
      <c r="AW63" s="4">
        <v>600885699999.99988</v>
      </c>
      <c r="AX63" s="3">
        <v>64000000</v>
      </c>
      <c r="AY63" s="3">
        <v>531000000</v>
      </c>
      <c r="AZ63" s="4">
        <v>3328000000</v>
      </c>
      <c r="BA63" s="3">
        <v>661427000</v>
      </c>
      <c r="BB63" s="4">
        <v>3181000000</v>
      </c>
      <c r="BC63" s="3">
        <v>2727079000</v>
      </c>
      <c r="BD63" s="4">
        <v>9494000000</v>
      </c>
      <c r="BE63" s="3">
        <v>2393000000</v>
      </c>
      <c r="BF63" s="4">
        <v>5466000000</v>
      </c>
      <c r="BG63" s="3">
        <v>857200000</v>
      </c>
      <c r="BH63" s="3">
        <v>2627000000</v>
      </c>
      <c r="BI63" s="4">
        <v>6268000000</v>
      </c>
      <c r="BJ63" s="4">
        <v>17220000000</v>
      </c>
      <c r="BK63" s="3">
        <v>273000000</v>
      </c>
      <c r="BL63" s="3">
        <v>555000000</v>
      </c>
      <c r="BM63" s="3">
        <v>581000000</v>
      </c>
      <c r="BN63" s="3">
        <v>997700000</v>
      </c>
      <c r="BO63" s="4">
        <v>9499000000</v>
      </c>
      <c r="BP63" s="3">
        <v>1359829000</v>
      </c>
      <c r="BQ63" s="3">
        <v>521799999.99999994</v>
      </c>
      <c r="BR63" s="3">
        <v>6725495000</v>
      </c>
      <c r="BS63" s="3">
        <v>1819000000</v>
      </c>
      <c r="BT63" s="3">
        <v>402220000</v>
      </c>
      <c r="BU63" s="4">
        <v>14968000000</v>
      </c>
      <c r="BV63" s="4">
        <v>10781000000</v>
      </c>
      <c r="BW63" s="3">
        <v>550700000</v>
      </c>
      <c r="BX63" s="3">
        <v>893000000</v>
      </c>
      <c r="BY63" s="3">
        <v>2511600000</v>
      </c>
      <c r="BZ63" s="4">
        <v>2602000000</v>
      </c>
      <c r="CA63" s="3">
        <v>4478000000</v>
      </c>
      <c r="CB63" s="3">
        <v>1455400000</v>
      </c>
      <c r="CC63" s="4">
        <v>50802492000</v>
      </c>
      <c r="CD63" s="4">
        <v>2109563999999.9998</v>
      </c>
      <c r="CE63" s="3">
        <v>370000000</v>
      </c>
      <c r="CF63" s="3">
        <v>9535000000</v>
      </c>
      <c r="CG63" s="4">
        <v>14491000000</v>
      </c>
      <c r="CH63" s="3">
        <v>4474000000</v>
      </c>
      <c r="CI63" s="4">
        <v>4243000000.0000005</v>
      </c>
      <c r="CJ63" s="4">
        <v>2546545000000</v>
      </c>
      <c r="CK63" s="3">
        <v>93000000</v>
      </c>
      <c r="CL63" s="3">
        <v>1991000000</v>
      </c>
      <c r="CM63" s="4">
        <v>1017489000000</v>
      </c>
      <c r="CN63" s="4">
        <v>2607650999.9999995</v>
      </c>
      <c r="CO63" s="3">
        <v>215832000</v>
      </c>
      <c r="CP63" s="3">
        <v>181955000</v>
      </c>
      <c r="CQ63" s="3">
        <v>193216000</v>
      </c>
      <c r="CR63" s="3">
        <v>1742000000</v>
      </c>
      <c r="CS63" s="4">
        <v>12207000000</v>
      </c>
      <c r="CT63" s="3">
        <v>102001000</v>
      </c>
      <c r="CU63" s="3">
        <v>353200000</v>
      </c>
      <c r="CV63" s="3">
        <v>124399000</v>
      </c>
      <c r="CW63" s="3">
        <v>35592000</v>
      </c>
      <c r="CX63" s="3">
        <v>198872000</v>
      </c>
      <c r="CY63" s="3">
        <v>137238000</v>
      </c>
      <c r="CZ63" s="3">
        <v>123851000</v>
      </c>
      <c r="DA63" s="3">
        <v>22803000</v>
      </c>
      <c r="DB63" s="3">
        <v>67494000</v>
      </c>
      <c r="DC63" s="3">
        <v>197528000</v>
      </c>
      <c r="DD63" s="3">
        <v>33844000</v>
      </c>
      <c r="DE63" s="3">
        <v>442700000</v>
      </c>
      <c r="DF63" s="3">
        <v>168260158</v>
      </c>
      <c r="DG63" s="3">
        <v>228100000</v>
      </c>
      <c r="DH63" s="3">
        <v>448596000</v>
      </c>
      <c r="DI63" s="3">
        <v>186871000</v>
      </c>
      <c r="DJ63" s="3">
        <v>105800000</v>
      </c>
      <c r="DK63" s="3">
        <v>67718000</v>
      </c>
      <c r="DL63" s="3">
        <v>187376000</v>
      </c>
      <c r="DM63" s="3">
        <v>59828000</v>
      </c>
      <c r="DN63" s="3">
        <v>124800000</v>
      </c>
      <c r="DO63" s="3">
        <v>169088000</v>
      </c>
      <c r="DP63" s="3">
        <v>15259000</v>
      </c>
      <c r="DQ63" s="3">
        <v>167235000</v>
      </c>
      <c r="DR63" s="3">
        <v>50281000</v>
      </c>
      <c r="DS63" s="3">
        <v>5154000</v>
      </c>
      <c r="DT63" s="3">
        <v>18901000</v>
      </c>
      <c r="DU63" s="3">
        <v>24848000</v>
      </c>
      <c r="DV63" s="3">
        <v>14866000</v>
      </c>
      <c r="DW63" s="3">
        <v>355918000</v>
      </c>
      <c r="DX63" s="3">
        <v>157822000</v>
      </c>
      <c r="DY63" s="3">
        <v>8710000</v>
      </c>
      <c r="DZ63" s="3">
        <v>33904000</v>
      </c>
      <c r="EA63" s="3">
        <v>7945000</v>
      </c>
      <c r="EB63" s="3">
        <v>16158000.000000002</v>
      </c>
      <c r="EC63" s="3">
        <v>6591000</v>
      </c>
      <c r="ED63" s="3">
        <v>65521000</v>
      </c>
      <c r="EE63" s="3">
        <v>93576000</v>
      </c>
      <c r="EF63" s="3">
        <v>101311000</v>
      </c>
      <c r="EG63" s="3">
        <v>503892000</v>
      </c>
      <c r="EH63" s="3">
        <v>27395000</v>
      </c>
      <c r="EI63" s="3">
        <v>27136000</v>
      </c>
      <c r="EJ63" s="3">
        <v>74218000</v>
      </c>
      <c r="EK63" s="3">
        <v>4235679</v>
      </c>
      <c r="EL63" s="3">
        <v>31829000</v>
      </c>
      <c r="EM63" s="3">
        <v>124859000</v>
      </c>
      <c r="EN63" s="3">
        <v>53103000</v>
      </c>
      <c r="EO63" s="3">
        <v>4099999.9999999995</v>
      </c>
      <c r="EP63" s="3">
        <v>105784000</v>
      </c>
      <c r="EQ63" s="3">
        <v>346642000</v>
      </c>
      <c r="ER63" s="3">
        <v>36055000</v>
      </c>
      <c r="ES63" s="3">
        <v>80701000</v>
      </c>
      <c r="ET63" s="3">
        <v>166684000</v>
      </c>
      <c r="EU63" s="3">
        <v>29886000</v>
      </c>
      <c r="EV63" s="2" t="e">
        <v>#N/A</v>
      </c>
      <c r="EW63" s="3">
        <v>60537000</v>
      </c>
      <c r="EX63" s="3">
        <v>71303000</v>
      </c>
      <c r="EY63" s="3">
        <v>63363000</v>
      </c>
      <c r="EZ63" s="3">
        <v>13994000</v>
      </c>
      <c r="FA63" s="3">
        <v>61826000</v>
      </c>
      <c r="FB63" s="3">
        <v>60829000</v>
      </c>
      <c r="FC63" s="3">
        <v>95522000</v>
      </c>
      <c r="FD63" s="3">
        <v>72133000</v>
      </c>
      <c r="FE63" s="3">
        <v>489412000</v>
      </c>
      <c r="FF63" s="3">
        <v>10942000</v>
      </c>
      <c r="FG63" s="3">
        <v>34374000</v>
      </c>
      <c r="FH63" s="3">
        <v>24643000</v>
      </c>
      <c r="FI63" s="3">
        <v>172036000</v>
      </c>
      <c r="FJ63" s="3">
        <v>5111000</v>
      </c>
      <c r="FK63" s="3">
        <v>122887000</v>
      </c>
      <c r="FL63" s="3">
        <v>260200000</v>
      </c>
      <c r="FM63" s="3">
        <v>102896000</v>
      </c>
      <c r="FN63" s="3">
        <v>14058000</v>
      </c>
      <c r="FO63" s="3">
        <v>9565000</v>
      </c>
      <c r="FP63" s="3">
        <v>15155000</v>
      </c>
      <c r="FQ63" s="3">
        <v>281098000</v>
      </c>
      <c r="FR63" s="3">
        <v>94966000</v>
      </c>
      <c r="FS63" s="3">
        <v>108410000</v>
      </c>
      <c r="FT63" s="3">
        <v>92344000</v>
      </c>
      <c r="FU63" s="3">
        <v>90726000</v>
      </c>
      <c r="FV63" s="3">
        <v>62457000</v>
      </c>
      <c r="FW63" s="3">
        <v>195676000</v>
      </c>
      <c r="FX63" s="3">
        <v>99211000</v>
      </c>
      <c r="FY63" s="3">
        <v>47145000</v>
      </c>
      <c r="FZ63" s="3">
        <v>42474000</v>
      </c>
      <c r="GA63" s="3">
        <v>30699000</v>
      </c>
      <c r="GB63" s="3">
        <v>48998000</v>
      </c>
      <c r="GC63" s="3">
        <v>108090000</v>
      </c>
      <c r="GD63" s="3">
        <v>70979000</v>
      </c>
      <c r="GE63" s="3">
        <v>71852000</v>
      </c>
      <c r="GF63" s="3">
        <v>36102000</v>
      </c>
      <c r="GG63" s="3">
        <v>21429000</v>
      </c>
      <c r="GH63" s="3">
        <v>103335000</v>
      </c>
      <c r="GI63" s="3">
        <v>52037000</v>
      </c>
      <c r="GJ63" s="3">
        <v>46889000</v>
      </c>
      <c r="GK63" s="3">
        <v>19906000</v>
      </c>
      <c r="GL63" s="3">
        <v>9924000</v>
      </c>
      <c r="GM63" s="3">
        <v>39670000</v>
      </c>
      <c r="GN63" s="3">
        <v>19166000</v>
      </c>
      <c r="GO63" s="3">
        <v>68953000</v>
      </c>
      <c r="GP63" s="3">
        <v>30598000</v>
      </c>
      <c r="GQ63" s="3">
        <v>83752000</v>
      </c>
      <c r="GR63" s="3">
        <v>73205000</v>
      </c>
      <c r="GS63" s="3">
        <v>83221000</v>
      </c>
      <c r="GT63" s="3">
        <v>46588000</v>
      </c>
      <c r="GU63" s="3">
        <v>43016000</v>
      </c>
      <c r="GV63" s="3">
        <v>305100000</v>
      </c>
      <c r="GW63" s="3">
        <v>36673000</v>
      </c>
      <c r="GX63" s="3">
        <v>82859000</v>
      </c>
      <c r="GY63" s="3">
        <v>49908000</v>
      </c>
      <c r="GZ63" s="3">
        <v>5034000</v>
      </c>
      <c r="HA63" s="3">
        <v>68516000</v>
      </c>
      <c r="HB63" s="3">
        <v>19181000</v>
      </c>
      <c r="HC63" s="3">
        <v>8587000</v>
      </c>
      <c r="HD63" s="3">
        <v>387400000</v>
      </c>
      <c r="HE63" s="3">
        <v>15415000</v>
      </c>
      <c r="HF63" s="3">
        <v>52569000</v>
      </c>
      <c r="HG63" s="3">
        <v>128559000</v>
      </c>
      <c r="HH63" s="3">
        <v>377700000</v>
      </c>
      <c r="HI63" s="3">
        <v>379310904</v>
      </c>
      <c r="HJ63" s="3">
        <v>131101000</v>
      </c>
      <c r="HK63" s="3">
        <v>1831600</v>
      </c>
      <c r="HL63" s="3">
        <v>6827000</v>
      </c>
      <c r="HM63" s="3">
        <v>5108000</v>
      </c>
      <c r="HN63" s="3">
        <v>47867000</v>
      </c>
      <c r="HO63" s="3">
        <v>57532000</v>
      </c>
      <c r="HP63" s="3">
        <v>345355000</v>
      </c>
      <c r="HQ63" s="3">
        <v>706800000</v>
      </c>
      <c r="HR63" s="3">
        <v>328300000</v>
      </c>
      <c r="HS63" s="3">
        <v>1033558000</v>
      </c>
      <c r="HT63" s="3">
        <v>991000000</v>
      </c>
      <c r="HU63" s="3">
        <v>545600000</v>
      </c>
      <c r="HV63" s="3">
        <v>179000000</v>
      </c>
      <c r="HW63" s="3">
        <v>1992000000</v>
      </c>
      <c r="HX63" s="3">
        <v>621142000</v>
      </c>
      <c r="HY63" s="3">
        <v>92600000</v>
      </c>
      <c r="HZ63" s="3">
        <v>327114000</v>
      </c>
      <c r="IA63" s="3">
        <v>92100000</v>
      </c>
      <c r="IB63" s="3">
        <v>261300000</v>
      </c>
      <c r="IC63" s="3">
        <v>11909000</v>
      </c>
      <c r="ID63" s="3">
        <v>313387000</v>
      </c>
      <c r="IE63" s="3">
        <v>250040000</v>
      </c>
      <c r="IF63" s="3">
        <v>261969000</v>
      </c>
      <c r="IG63" s="3">
        <v>127927000</v>
      </c>
      <c r="IH63" s="3">
        <v>361400000</v>
      </c>
      <c r="II63" s="3">
        <v>51655000</v>
      </c>
      <c r="IJ63" s="3">
        <v>295249000</v>
      </c>
      <c r="IK63" s="3">
        <v>137142000</v>
      </c>
      <c r="IL63" s="3">
        <v>224600000</v>
      </c>
      <c r="IM63" s="3">
        <v>236619000</v>
      </c>
      <c r="IN63" s="3">
        <v>615700000</v>
      </c>
      <c r="IO63" s="3">
        <v>723000000</v>
      </c>
      <c r="IP63" s="3">
        <v>60183429</v>
      </c>
      <c r="IQ63" s="3">
        <v>42531000</v>
      </c>
      <c r="IR63" s="3">
        <v>95018000</v>
      </c>
      <c r="IS63" s="3">
        <v>180868000</v>
      </c>
      <c r="IT63" s="3">
        <v>86151000</v>
      </c>
      <c r="IU63" s="3">
        <v>930200000</v>
      </c>
      <c r="IV63" s="3">
        <v>145870000</v>
      </c>
      <c r="IW63" s="3">
        <v>57814000</v>
      </c>
      <c r="IX63" s="3">
        <v>226234000</v>
      </c>
      <c r="IY63" s="3">
        <v>1570178000</v>
      </c>
      <c r="IZ63" s="3">
        <v>255702000</v>
      </c>
      <c r="JA63" s="3">
        <v>857176000</v>
      </c>
      <c r="JB63" s="3">
        <v>244470000</v>
      </c>
      <c r="JC63" s="4">
        <v>1858000000</v>
      </c>
      <c r="JD63" s="3">
        <v>420000000</v>
      </c>
      <c r="JE63" s="3">
        <v>608600000</v>
      </c>
      <c r="JF63" s="4">
        <v>211538679000</v>
      </c>
      <c r="JG63" s="3">
        <v>845257000</v>
      </c>
      <c r="JH63" s="3">
        <v>5400198000</v>
      </c>
      <c r="JI63" s="3">
        <v>30600000</v>
      </c>
      <c r="JJ63" s="4">
        <v>174850203000.00003</v>
      </c>
      <c r="JK63" s="3">
        <v>458075000</v>
      </c>
      <c r="JL63" s="3">
        <v>12935000</v>
      </c>
      <c r="JM63" s="3">
        <v>20597000</v>
      </c>
      <c r="JN63" s="3">
        <v>679400000</v>
      </c>
      <c r="JO63" s="3">
        <v>316995000</v>
      </c>
      <c r="JP63" s="3">
        <v>558400000</v>
      </c>
      <c r="JQ63" s="4">
        <v>1902599999.9999998</v>
      </c>
      <c r="JR63" s="3">
        <v>33861000</v>
      </c>
      <c r="JS63" s="3">
        <v>614464000</v>
      </c>
      <c r="JT63" s="3">
        <v>350019000</v>
      </c>
      <c r="JU63" s="3">
        <v>189000000</v>
      </c>
      <c r="JV63" s="3">
        <v>119961000</v>
      </c>
      <c r="JW63" s="3">
        <v>1462843000</v>
      </c>
      <c r="JX63" s="3">
        <v>157493000</v>
      </c>
      <c r="JY63" s="3">
        <v>906721000</v>
      </c>
      <c r="JZ63" s="3">
        <v>87200000</v>
      </c>
      <c r="KA63" s="3">
        <v>32201000</v>
      </c>
      <c r="KB63" s="3">
        <v>61000000</v>
      </c>
      <c r="KC63" s="3">
        <v>12232000</v>
      </c>
      <c r="KD63" s="3">
        <v>221760000</v>
      </c>
      <c r="KE63" s="3">
        <v>460718000</v>
      </c>
      <c r="KF63" s="3">
        <v>126836000</v>
      </c>
      <c r="KG63" s="3">
        <v>160523000</v>
      </c>
      <c r="KH63" s="3">
        <v>346272000</v>
      </c>
      <c r="KI63" s="3">
        <v>404337000</v>
      </c>
      <c r="KJ63" s="3">
        <v>1152273000</v>
      </c>
      <c r="KK63" s="3">
        <v>110513000</v>
      </c>
      <c r="KL63" s="3">
        <v>19901000</v>
      </c>
      <c r="KM63" s="3">
        <v>417759000</v>
      </c>
      <c r="KN63" s="3">
        <v>796000000</v>
      </c>
      <c r="KO63" s="3">
        <v>123318000</v>
      </c>
      <c r="KP63" s="3">
        <v>25170000</v>
      </c>
      <c r="KQ63" s="3">
        <v>181088000</v>
      </c>
      <c r="KR63" s="3">
        <v>297333000</v>
      </c>
      <c r="KS63" s="3">
        <v>1003697000</v>
      </c>
      <c r="KT63" s="3">
        <v>154900000</v>
      </c>
      <c r="KU63" s="3">
        <v>55587000</v>
      </c>
      <c r="KV63" s="3">
        <v>247100000</v>
      </c>
      <c r="KW63" s="3">
        <v>501800000</v>
      </c>
      <c r="KX63" s="3">
        <v>756846000</v>
      </c>
      <c r="KY63" s="3">
        <v>42486000</v>
      </c>
      <c r="KZ63" s="3">
        <v>368300000</v>
      </c>
      <c r="LA63" s="3">
        <v>450117000</v>
      </c>
      <c r="LB63" s="3">
        <v>664288000</v>
      </c>
      <c r="LC63" s="3">
        <v>224100000</v>
      </c>
      <c r="LD63" s="3">
        <v>9254000</v>
      </c>
      <c r="LE63" s="3">
        <v>891827000</v>
      </c>
    </row>
    <row r="64" spans="1:317" x14ac:dyDescent="0.35">
      <c r="A64" s="1" t="s">
        <v>159</v>
      </c>
      <c r="B64" s="3">
        <v>58334000000</v>
      </c>
      <c r="C64" s="4">
        <v>49750000000</v>
      </c>
      <c r="D64" s="3">
        <v>641434000</v>
      </c>
      <c r="E64" s="4">
        <v>20412000000</v>
      </c>
      <c r="F64" s="3">
        <v>1225000000</v>
      </c>
      <c r="G64" s="3">
        <v>155166000</v>
      </c>
      <c r="H64" s="3">
        <v>307000000</v>
      </c>
      <c r="I64" s="3">
        <v>12621000000</v>
      </c>
      <c r="J64" s="3">
        <v>466172000</v>
      </c>
      <c r="K64" s="3">
        <v>289103000</v>
      </c>
      <c r="L64" s="3">
        <v>2931500000</v>
      </c>
      <c r="M64" s="3">
        <v>2454000000</v>
      </c>
      <c r="N64" s="4">
        <v>2995000000</v>
      </c>
      <c r="O64" s="3">
        <v>253593000</v>
      </c>
      <c r="P64" s="3">
        <v>1357400000</v>
      </c>
      <c r="Q64" s="3">
        <v>33932000</v>
      </c>
      <c r="R64" s="3">
        <v>589586000</v>
      </c>
      <c r="S64" s="3">
        <v>1162000000</v>
      </c>
      <c r="T64" s="3">
        <v>534000000</v>
      </c>
      <c r="U64" s="3">
        <v>537535000</v>
      </c>
      <c r="V64" s="3">
        <v>1024000000</v>
      </c>
      <c r="W64" s="3">
        <v>150445000</v>
      </c>
      <c r="X64" s="3">
        <v>1415000000</v>
      </c>
      <c r="Y64" s="3">
        <v>4083805000</v>
      </c>
      <c r="Z64" s="4">
        <v>3969004000</v>
      </c>
      <c r="AA64" s="3">
        <v>267600000.00000003</v>
      </c>
      <c r="AB64" s="3">
        <v>1210274000</v>
      </c>
      <c r="AC64" s="4">
        <v>7232000000</v>
      </c>
      <c r="AD64" s="3">
        <v>993000000</v>
      </c>
      <c r="AE64" s="3">
        <v>3527324000</v>
      </c>
      <c r="AF64" s="4">
        <v>3347000000</v>
      </c>
      <c r="AG64" s="3">
        <v>200100000</v>
      </c>
      <c r="AH64" s="4">
        <v>10813000000</v>
      </c>
      <c r="AI64" s="3">
        <v>691000000</v>
      </c>
      <c r="AJ64" s="3">
        <v>181500000</v>
      </c>
      <c r="AK64" s="3">
        <v>1241000000</v>
      </c>
      <c r="AL64" s="4">
        <v>4806329000</v>
      </c>
      <c r="AM64" s="3">
        <v>4030319000</v>
      </c>
      <c r="AN64" s="3">
        <v>580800000</v>
      </c>
      <c r="AO64" s="3">
        <v>1995000000</v>
      </c>
      <c r="AP64" s="3">
        <v>1083000000</v>
      </c>
      <c r="AQ64" s="3">
        <v>360100000</v>
      </c>
      <c r="AR64" s="4">
        <v>16640113000</v>
      </c>
      <c r="AS64" s="3">
        <v>689000000</v>
      </c>
      <c r="AT64" s="3">
        <v>476535000</v>
      </c>
      <c r="AU64" s="3">
        <v>342412000</v>
      </c>
      <c r="AV64" s="4">
        <v>11258000000</v>
      </c>
      <c r="AW64" s="2" t="e">
        <v>#N/A</v>
      </c>
      <c r="AX64" s="3">
        <v>70000000</v>
      </c>
      <c r="AY64" s="3">
        <v>581000000</v>
      </c>
      <c r="AZ64" s="4">
        <v>4179000000.0000005</v>
      </c>
      <c r="BA64" s="3">
        <v>421023000</v>
      </c>
      <c r="BB64" s="4">
        <v>5209000000</v>
      </c>
      <c r="BC64" s="3">
        <v>2844171000</v>
      </c>
      <c r="BD64" s="4">
        <v>9240000000</v>
      </c>
      <c r="BE64" s="3">
        <v>2449000000</v>
      </c>
      <c r="BF64" s="4">
        <v>5597000000</v>
      </c>
      <c r="BG64" s="3">
        <v>902800000</v>
      </c>
      <c r="BH64" s="3">
        <v>2221000000</v>
      </c>
      <c r="BI64" s="4">
        <v>6867000000</v>
      </c>
      <c r="BJ64" s="4">
        <v>19317000000</v>
      </c>
      <c r="BK64" s="3">
        <v>348000000</v>
      </c>
      <c r="BL64" s="3">
        <v>486000000</v>
      </c>
      <c r="BM64" s="3">
        <v>1114000000</v>
      </c>
      <c r="BN64" s="3">
        <v>860800000</v>
      </c>
      <c r="BO64" s="4">
        <v>8822000000</v>
      </c>
      <c r="BP64" s="3">
        <v>1480205000</v>
      </c>
      <c r="BQ64" s="3">
        <v>575000000</v>
      </c>
      <c r="BR64" s="3">
        <v>8098659000</v>
      </c>
      <c r="BS64" s="3">
        <v>2148000000</v>
      </c>
      <c r="BT64" s="3">
        <v>497379000</v>
      </c>
      <c r="BU64" s="4">
        <v>14033000000</v>
      </c>
      <c r="BV64" s="4">
        <v>10464000000</v>
      </c>
      <c r="BW64" s="3">
        <v>456993000</v>
      </c>
      <c r="BX64" s="3">
        <v>1079000000</v>
      </c>
      <c r="BY64" s="3">
        <v>2664100000</v>
      </c>
      <c r="BZ64" s="4">
        <v>2708000000</v>
      </c>
      <c r="CA64" s="3">
        <v>7109000000</v>
      </c>
      <c r="CB64" s="3">
        <v>1473100000</v>
      </c>
      <c r="CC64" s="4">
        <v>49259595000.000008</v>
      </c>
      <c r="CD64" s="4">
        <v>2136027000000</v>
      </c>
      <c r="CE64" s="3">
        <v>80000000</v>
      </c>
      <c r="CF64" s="3">
        <v>3722000000</v>
      </c>
      <c r="CG64" s="4">
        <v>8375000000</v>
      </c>
      <c r="CH64" s="3">
        <v>1333000000</v>
      </c>
      <c r="CI64" s="4">
        <v>5808000000</v>
      </c>
      <c r="CJ64" s="4">
        <v>2301240000000</v>
      </c>
      <c r="CK64" s="3">
        <v>101000000</v>
      </c>
      <c r="CL64" s="3">
        <v>2155000000</v>
      </c>
      <c r="CM64" s="4">
        <v>899047000000</v>
      </c>
      <c r="CN64" s="4">
        <v>3447443000.0000005</v>
      </c>
      <c r="CO64" s="3">
        <v>146427000</v>
      </c>
      <c r="CP64" s="3">
        <v>232901000</v>
      </c>
      <c r="CQ64" s="3">
        <v>235467000</v>
      </c>
      <c r="CR64" s="3">
        <v>1743000000</v>
      </c>
      <c r="CS64" s="2" t="e">
        <v>#N/A</v>
      </c>
      <c r="CT64" s="3">
        <v>88658000</v>
      </c>
      <c r="CU64" s="3">
        <v>622000000</v>
      </c>
      <c r="CV64" s="3">
        <v>175492000</v>
      </c>
      <c r="CW64" s="3">
        <v>29130000</v>
      </c>
      <c r="CX64" s="3">
        <v>237585000</v>
      </c>
      <c r="CY64" s="3">
        <v>131199999.99999999</v>
      </c>
      <c r="CZ64" s="3">
        <v>131654000</v>
      </c>
      <c r="DA64" s="3">
        <v>27110000</v>
      </c>
      <c r="DB64" s="3">
        <v>68829000</v>
      </c>
      <c r="DC64" s="3">
        <v>206998000</v>
      </c>
      <c r="DD64" s="3">
        <v>34445000</v>
      </c>
      <c r="DE64" s="3">
        <v>408300000</v>
      </c>
      <c r="DF64" s="3">
        <v>167029150</v>
      </c>
      <c r="DG64" s="3">
        <v>285800000</v>
      </c>
      <c r="DH64" s="3">
        <v>275699000</v>
      </c>
      <c r="DI64" s="3">
        <v>178728000</v>
      </c>
      <c r="DJ64" s="3">
        <v>108200000</v>
      </c>
      <c r="DK64" s="3">
        <v>69094000</v>
      </c>
      <c r="DL64" s="3">
        <v>181783000</v>
      </c>
      <c r="DM64" s="3">
        <v>59577000</v>
      </c>
      <c r="DN64" s="3">
        <v>150200000</v>
      </c>
      <c r="DO64" s="3">
        <v>176581000</v>
      </c>
      <c r="DP64" s="3">
        <v>39441000</v>
      </c>
      <c r="DQ64" s="3">
        <v>167788000</v>
      </c>
      <c r="DR64" s="3">
        <v>33757000</v>
      </c>
      <c r="DS64" s="3">
        <v>4503000</v>
      </c>
      <c r="DT64" s="3">
        <v>10898000</v>
      </c>
      <c r="DU64" s="3">
        <v>16305000</v>
      </c>
      <c r="DV64" s="3">
        <v>16329999.999999998</v>
      </c>
      <c r="DW64" s="3">
        <v>370371000</v>
      </c>
      <c r="DX64" s="3">
        <v>195906000</v>
      </c>
      <c r="DY64" s="3">
        <v>9592000</v>
      </c>
      <c r="DZ64" s="3">
        <v>27321000</v>
      </c>
      <c r="EA64" s="3">
        <v>9808000</v>
      </c>
      <c r="EB64" s="3">
        <v>16716000.000000002</v>
      </c>
      <c r="EC64" s="3">
        <v>11282000</v>
      </c>
      <c r="ED64" s="3">
        <v>108452000</v>
      </c>
      <c r="EE64" s="3">
        <v>108600000</v>
      </c>
      <c r="EF64" s="3">
        <v>67383000</v>
      </c>
      <c r="EG64" s="3">
        <v>641812000</v>
      </c>
      <c r="EH64" s="3">
        <v>21835000</v>
      </c>
      <c r="EI64" s="3">
        <v>30938000</v>
      </c>
      <c r="EJ64" s="3">
        <v>87048000</v>
      </c>
      <c r="EK64" s="3">
        <v>3772990</v>
      </c>
      <c r="EL64" s="3">
        <v>27407000</v>
      </c>
      <c r="EM64" s="3">
        <v>132386000</v>
      </c>
      <c r="EN64" s="3">
        <v>95529000</v>
      </c>
      <c r="EO64" s="3">
        <v>5909000</v>
      </c>
      <c r="EP64" s="3">
        <v>92624000</v>
      </c>
      <c r="EQ64" s="3">
        <v>215217000</v>
      </c>
      <c r="ER64" s="3">
        <v>40862000</v>
      </c>
      <c r="ES64" s="3">
        <v>67546000</v>
      </c>
      <c r="ET64" s="3">
        <v>141523000</v>
      </c>
      <c r="EU64" s="3">
        <v>27050000</v>
      </c>
      <c r="EV64" s="2" t="e">
        <v>#N/A</v>
      </c>
      <c r="EW64" s="3">
        <v>68395000</v>
      </c>
      <c r="EX64" s="3">
        <v>71699000</v>
      </c>
      <c r="EY64" s="3">
        <v>65843000</v>
      </c>
      <c r="EZ64" s="3">
        <v>21687000</v>
      </c>
      <c r="FA64" s="3">
        <v>37314000</v>
      </c>
      <c r="FB64" s="3">
        <v>58931000</v>
      </c>
      <c r="FC64" s="3">
        <v>162346000</v>
      </c>
      <c r="FD64" s="3">
        <v>79260000</v>
      </c>
      <c r="FE64" s="3">
        <v>501099000</v>
      </c>
      <c r="FF64" s="3">
        <v>14173000</v>
      </c>
      <c r="FG64" s="3">
        <v>38964000</v>
      </c>
      <c r="FH64" s="3">
        <v>17386000</v>
      </c>
      <c r="FI64" s="3">
        <v>201433000</v>
      </c>
      <c r="FJ64" s="3">
        <v>6312000</v>
      </c>
      <c r="FK64" s="3">
        <v>185362000</v>
      </c>
      <c r="FL64" s="3">
        <v>236900000</v>
      </c>
      <c r="FM64" s="3">
        <v>88188000</v>
      </c>
      <c r="FN64" s="3">
        <v>17580000</v>
      </c>
      <c r="FO64" s="3">
        <v>10524000</v>
      </c>
      <c r="FP64" s="3">
        <v>16635000.000000002</v>
      </c>
      <c r="FQ64" s="3">
        <v>283045000</v>
      </c>
      <c r="FR64" s="3">
        <v>167139000</v>
      </c>
      <c r="FS64" s="3">
        <v>66089000</v>
      </c>
      <c r="FT64" s="3">
        <v>90561000</v>
      </c>
      <c r="FU64" s="3">
        <v>149808000</v>
      </c>
      <c r="FV64" s="3">
        <v>76950000</v>
      </c>
      <c r="FW64" s="3">
        <v>84295000</v>
      </c>
      <c r="FX64" s="3">
        <v>81998000</v>
      </c>
      <c r="FY64" s="3">
        <v>63660000</v>
      </c>
      <c r="FZ64" s="3">
        <v>65666000</v>
      </c>
      <c r="GA64" s="3">
        <v>32287999.999999996</v>
      </c>
      <c r="GB64" s="3">
        <v>60708000</v>
      </c>
      <c r="GC64" s="3">
        <v>115512000</v>
      </c>
      <c r="GD64" s="3">
        <v>54856000</v>
      </c>
      <c r="GE64" s="3">
        <v>68045000</v>
      </c>
      <c r="GF64" s="3">
        <v>31843000</v>
      </c>
      <c r="GG64" s="3">
        <v>29055000</v>
      </c>
      <c r="GH64" s="3">
        <v>108678000</v>
      </c>
      <c r="GI64" s="3">
        <v>76716000</v>
      </c>
      <c r="GJ64" s="3">
        <v>53368000</v>
      </c>
      <c r="GK64" s="3">
        <v>18940000</v>
      </c>
      <c r="GL64" s="3">
        <v>12309000</v>
      </c>
      <c r="GM64" s="3">
        <v>27115000</v>
      </c>
      <c r="GN64" s="3">
        <v>29002000</v>
      </c>
      <c r="GO64" s="3">
        <v>49448000</v>
      </c>
      <c r="GP64" s="3">
        <v>25235000</v>
      </c>
      <c r="GQ64" s="3">
        <v>112757000</v>
      </c>
      <c r="GR64" s="3">
        <v>85908000</v>
      </c>
      <c r="GS64" s="3">
        <v>119108000</v>
      </c>
      <c r="GT64" s="3">
        <v>49371000</v>
      </c>
      <c r="GU64" s="3">
        <v>38384000</v>
      </c>
      <c r="GV64" s="3">
        <v>242700000</v>
      </c>
      <c r="GW64" s="3">
        <v>27022000</v>
      </c>
      <c r="GX64" s="3">
        <v>73418000</v>
      </c>
      <c r="GY64" s="3">
        <v>58857000</v>
      </c>
      <c r="GZ64" s="3">
        <v>4489000</v>
      </c>
      <c r="HA64" s="3">
        <v>90194000</v>
      </c>
      <c r="HB64" s="3">
        <v>28930000</v>
      </c>
      <c r="HC64" s="3">
        <v>12575000</v>
      </c>
      <c r="HD64" s="3">
        <v>446200000</v>
      </c>
      <c r="HE64" s="3">
        <v>16325000</v>
      </c>
      <c r="HF64" s="3">
        <v>77410000</v>
      </c>
      <c r="HG64" s="3">
        <v>143003000</v>
      </c>
      <c r="HH64" s="3">
        <v>394400000</v>
      </c>
      <c r="HI64" s="3">
        <v>409639573</v>
      </c>
      <c r="HJ64" s="3">
        <v>119663000</v>
      </c>
      <c r="HK64" s="3">
        <v>1272700</v>
      </c>
      <c r="HL64" s="3">
        <v>7788000</v>
      </c>
      <c r="HM64" s="3">
        <v>6036000</v>
      </c>
      <c r="HN64" s="3">
        <v>26339000</v>
      </c>
      <c r="HO64" s="3">
        <v>61549000</v>
      </c>
      <c r="HP64" s="3">
        <v>475995000</v>
      </c>
      <c r="HQ64" s="3">
        <v>761100000</v>
      </c>
      <c r="HR64" s="3">
        <v>392900000</v>
      </c>
      <c r="HS64" s="3">
        <v>1140341000</v>
      </c>
      <c r="HT64" s="3">
        <v>1038000000</v>
      </c>
      <c r="HU64" s="3">
        <v>790700000</v>
      </c>
      <c r="HV64" s="3">
        <v>230000000</v>
      </c>
      <c r="HW64" s="3">
        <v>2708000000</v>
      </c>
      <c r="HX64" s="3">
        <v>742226000</v>
      </c>
      <c r="HY64" s="3">
        <v>96300000</v>
      </c>
      <c r="HZ64" s="3">
        <v>275903000</v>
      </c>
      <c r="IA64" s="3">
        <v>101300000</v>
      </c>
      <c r="IB64" s="3">
        <v>344500000</v>
      </c>
      <c r="IC64" s="3">
        <v>12856000</v>
      </c>
      <c r="ID64" s="3">
        <v>244767000</v>
      </c>
      <c r="IE64" s="3">
        <v>257531000</v>
      </c>
      <c r="IF64" s="3">
        <v>281522000</v>
      </c>
      <c r="IG64" s="3">
        <v>213120000</v>
      </c>
      <c r="IH64" s="3">
        <v>494100000</v>
      </c>
      <c r="II64" s="3">
        <v>55298000</v>
      </c>
      <c r="IJ64" s="3">
        <v>342277000</v>
      </c>
      <c r="IK64" s="3">
        <v>151664000</v>
      </c>
      <c r="IL64" s="3">
        <v>219900000</v>
      </c>
      <c r="IM64" s="3">
        <v>235491000</v>
      </c>
      <c r="IN64" s="3">
        <v>912400000</v>
      </c>
      <c r="IO64" s="3">
        <v>816000000</v>
      </c>
      <c r="IP64" s="3">
        <v>90246791</v>
      </c>
      <c r="IQ64" s="3">
        <v>44771000</v>
      </c>
      <c r="IR64" s="3">
        <v>103260000</v>
      </c>
      <c r="IS64" s="3">
        <v>231821000</v>
      </c>
      <c r="IT64" s="3">
        <v>90818000</v>
      </c>
      <c r="IU64" s="3">
        <v>780500000</v>
      </c>
      <c r="IV64" s="3">
        <v>176304000</v>
      </c>
      <c r="IW64" s="3">
        <v>80191000</v>
      </c>
      <c r="IX64" s="3">
        <v>269578000</v>
      </c>
      <c r="IY64" s="3">
        <v>1534302000</v>
      </c>
      <c r="IZ64" s="3">
        <v>164332000</v>
      </c>
      <c r="JA64" s="3">
        <v>1204646000</v>
      </c>
      <c r="JB64" s="3">
        <v>263567000</v>
      </c>
      <c r="JC64" s="4">
        <v>2330000000</v>
      </c>
      <c r="JD64" s="3">
        <v>396000000</v>
      </c>
      <c r="JE64" s="3">
        <v>676500000</v>
      </c>
      <c r="JF64" s="4">
        <v>213291518000.00003</v>
      </c>
      <c r="JG64" s="3">
        <v>989880000</v>
      </c>
      <c r="JH64" s="3">
        <v>4616081000</v>
      </c>
      <c r="JI64" s="3">
        <v>64400000.000000007</v>
      </c>
      <c r="JJ64" s="4">
        <v>217222413000</v>
      </c>
      <c r="JK64" s="3">
        <v>473473000</v>
      </c>
      <c r="JL64" s="3">
        <v>15880000</v>
      </c>
      <c r="JM64" s="3">
        <v>18014000</v>
      </c>
      <c r="JN64" s="3">
        <v>717200000</v>
      </c>
      <c r="JO64" s="3">
        <v>366676000</v>
      </c>
      <c r="JP64" s="3">
        <v>555000000</v>
      </c>
      <c r="JQ64" s="4">
        <v>2943400000</v>
      </c>
      <c r="JR64" s="3">
        <v>57860000</v>
      </c>
      <c r="JS64" s="3">
        <v>411917000</v>
      </c>
      <c r="JT64" s="3">
        <v>375900000</v>
      </c>
      <c r="JU64" s="3">
        <v>210000000</v>
      </c>
      <c r="JV64" s="3">
        <v>102753000</v>
      </c>
      <c r="JW64" s="3">
        <v>1716263000</v>
      </c>
      <c r="JX64" s="3">
        <v>136449000</v>
      </c>
      <c r="JY64" s="3">
        <v>1097564000</v>
      </c>
      <c r="JZ64" s="3">
        <v>102600000</v>
      </c>
      <c r="KA64" s="3">
        <v>38392000</v>
      </c>
      <c r="KB64" s="3">
        <v>57000000</v>
      </c>
      <c r="KC64" s="3">
        <v>11962000</v>
      </c>
      <c r="KD64" s="3">
        <v>239905000</v>
      </c>
      <c r="KE64" s="3">
        <v>524691000.00000006</v>
      </c>
      <c r="KF64" s="3">
        <v>62101000</v>
      </c>
      <c r="KG64" s="3">
        <v>157324000</v>
      </c>
      <c r="KH64" s="3">
        <v>268411999.99999997</v>
      </c>
      <c r="KI64" s="3">
        <v>444279000</v>
      </c>
      <c r="KJ64" s="3">
        <v>1144190000</v>
      </c>
      <c r="KK64" s="3">
        <v>116281000</v>
      </c>
      <c r="KL64" s="3">
        <v>15337000</v>
      </c>
      <c r="KM64" s="3">
        <v>509095000</v>
      </c>
      <c r="KN64" s="3">
        <v>1187000000</v>
      </c>
      <c r="KO64" s="3">
        <v>88052000</v>
      </c>
      <c r="KP64" s="3">
        <v>27565000</v>
      </c>
      <c r="KQ64" s="3">
        <v>188714000</v>
      </c>
      <c r="KR64" s="3">
        <v>303845000</v>
      </c>
      <c r="KS64" s="3">
        <v>1056911000</v>
      </c>
      <c r="KT64" s="3">
        <v>191800000</v>
      </c>
      <c r="KU64" s="3">
        <v>39120000</v>
      </c>
      <c r="KV64" s="3">
        <v>330900000</v>
      </c>
      <c r="KW64" s="3">
        <v>492100000</v>
      </c>
      <c r="KX64" s="3">
        <v>847733000</v>
      </c>
      <c r="KY64" s="3">
        <v>35998000</v>
      </c>
      <c r="KZ64" s="3">
        <v>709900000</v>
      </c>
      <c r="LA64" s="3">
        <v>594993000</v>
      </c>
      <c r="LB64" s="3">
        <v>643315000</v>
      </c>
      <c r="LC64" s="3">
        <v>333900000</v>
      </c>
      <c r="LD64" s="3">
        <v>6308000</v>
      </c>
      <c r="LE64" s="3">
        <v>921413000</v>
      </c>
    </row>
    <row r="65" spans="1:317" x14ac:dyDescent="0.35">
      <c r="A65" s="1" t="s">
        <v>160</v>
      </c>
      <c r="B65" s="3">
        <v>72539000000</v>
      </c>
      <c r="C65" s="4">
        <v>46973000000</v>
      </c>
      <c r="D65" s="3">
        <v>737144000</v>
      </c>
      <c r="E65" s="4">
        <v>21125000000</v>
      </c>
      <c r="F65" s="3">
        <v>1393000000</v>
      </c>
      <c r="G65" s="3">
        <v>186303000</v>
      </c>
      <c r="H65" s="3">
        <v>332000000</v>
      </c>
      <c r="I65" s="3">
        <v>3517000000</v>
      </c>
      <c r="J65" s="3">
        <v>425500000</v>
      </c>
      <c r="K65" s="3">
        <v>290904000</v>
      </c>
      <c r="L65" s="3">
        <v>3247700000</v>
      </c>
      <c r="M65" s="3">
        <v>1206000000</v>
      </c>
      <c r="N65" s="4">
        <v>3336000000</v>
      </c>
      <c r="O65" s="3">
        <v>232761000</v>
      </c>
      <c r="P65" s="3">
        <v>1525600000</v>
      </c>
      <c r="Q65" s="3">
        <v>46484000</v>
      </c>
      <c r="R65" s="3">
        <v>580058000</v>
      </c>
      <c r="S65" s="3">
        <v>1177000000</v>
      </c>
      <c r="T65" s="3">
        <v>131000000</v>
      </c>
      <c r="U65" s="3">
        <v>644609000</v>
      </c>
      <c r="V65" s="3">
        <v>647000000</v>
      </c>
      <c r="W65" s="3">
        <v>142523000</v>
      </c>
      <c r="X65" s="3">
        <v>1526000000</v>
      </c>
      <c r="Y65" s="3">
        <v>4184662000.0000005</v>
      </c>
      <c r="Z65" s="4">
        <v>3447065000.0000005</v>
      </c>
      <c r="AA65" s="3">
        <v>246800000</v>
      </c>
      <c r="AB65" s="3">
        <v>944194000</v>
      </c>
      <c r="AC65" s="4">
        <v>5288000000</v>
      </c>
      <c r="AD65" s="3">
        <v>1049000000</v>
      </c>
      <c r="AE65" s="3">
        <v>3640639000</v>
      </c>
      <c r="AF65" s="4">
        <v>4474000000</v>
      </c>
      <c r="AG65" s="3">
        <v>130800000.00000001</v>
      </c>
      <c r="AH65" s="4">
        <v>14172000000</v>
      </c>
      <c r="AI65" s="3">
        <v>624000000</v>
      </c>
      <c r="AJ65" s="3">
        <v>181900000</v>
      </c>
      <c r="AK65" s="3">
        <v>1174000000</v>
      </c>
      <c r="AL65" s="4">
        <v>5156324000</v>
      </c>
      <c r="AM65" s="3">
        <v>4128084000</v>
      </c>
      <c r="AN65" s="3">
        <v>588100000</v>
      </c>
      <c r="AO65" s="3">
        <v>2352000000</v>
      </c>
      <c r="AP65" s="3">
        <v>575000000</v>
      </c>
      <c r="AQ65" s="3">
        <v>249400000</v>
      </c>
      <c r="AR65" s="4">
        <v>17195000000</v>
      </c>
      <c r="AS65" s="3">
        <v>741300000</v>
      </c>
      <c r="AT65" s="3">
        <v>356384000</v>
      </c>
      <c r="AU65" s="3">
        <v>339867000</v>
      </c>
      <c r="AV65" s="4">
        <v>9920000000</v>
      </c>
      <c r="AW65" s="4">
        <v>636268800000</v>
      </c>
      <c r="AX65" s="3">
        <v>98000000</v>
      </c>
      <c r="AY65" s="3">
        <v>602000000</v>
      </c>
      <c r="AZ65" s="4">
        <v>4834000000</v>
      </c>
      <c r="BA65" s="3">
        <v>353422000</v>
      </c>
      <c r="BB65" s="4">
        <v>2659000000</v>
      </c>
      <c r="BC65" s="3">
        <v>2860682000</v>
      </c>
      <c r="BD65" s="4">
        <v>7787000000</v>
      </c>
      <c r="BE65" s="3">
        <v>2471000000</v>
      </c>
      <c r="BF65" s="4">
        <v>6209000000</v>
      </c>
      <c r="BG65" s="3">
        <v>1032300000</v>
      </c>
      <c r="BH65" s="3">
        <v>2248000000</v>
      </c>
      <c r="BI65" s="4">
        <v>6349000000</v>
      </c>
      <c r="BJ65" s="4">
        <v>8853000000</v>
      </c>
      <c r="BK65" s="3">
        <v>380000000</v>
      </c>
      <c r="BL65" s="3">
        <v>527000000</v>
      </c>
      <c r="BM65" s="3">
        <v>735000000</v>
      </c>
      <c r="BN65" s="3">
        <v>997900000</v>
      </c>
      <c r="BO65" s="4">
        <v>7659000000</v>
      </c>
      <c r="BP65" s="3">
        <v>1296482000</v>
      </c>
      <c r="BQ65" s="3">
        <v>782000000</v>
      </c>
      <c r="BR65" s="3">
        <v>8996206000</v>
      </c>
      <c r="BS65" s="3">
        <v>1576000000</v>
      </c>
      <c r="BT65" s="3">
        <v>495363000</v>
      </c>
      <c r="BU65" s="4">
        <v>14458000000</v>
      </c>
      <c r="BV65" s="4">
        <v>12071000000</v>
      </c>
      <c r="BW65" s="3">
        <v>407021000</v>
      </c>
      <c r="BX65" s="3">
        <v>215000000</v>
      </c>
      <c r="BY65" s="3">
        <v>1732700000</v>
      </c>
      <c r="BZ65" s="4">
        <v>2636000000</v>
      </c>
      <c r="CA65" s="3">
        <v>4620000000</v>
      </c>
      <c r="CB65" s="3">
        <v>1336500000</v>
      </c>
      <c r="CC65" s="4">
        <v>52912233000</v>
      </c>
      <c r="CD65" s="4">
        <v>1848007000000</v>
      </c>
      <c r="CE65" s="3">
        <v>80000000</v>
      </c>
      <c r="CF65" s="3">
        <v>3722000000</v>
      </c>
      <c r="CG65" s="4">
        <v>8375000000</v>
      </c>
      <c r="CH65" s="3">
        <v>1333000000</v>
      </c>
      <c r="CI65" s="4">
        <v>6266000000</v>
      </c>
      <c r="CJ65" s="4">
        <v>2434180000000</v>
      </c>
      <c r="CK65" s="3">
        <v>102000000</v>
      </c>
      <c r="CL65" s="3">
        <v>2780000000</v>
      </c>
      <c r="CM65" s="4">
        <v>958469000000</v>
      </c>
      <c r="CN65" s="4">
        <v>2672557000</v>
      </c>
      <c r="CO65" s="3">
        <v>148478000</v>
      </c>
      <c r="CP65" s="3">
        <v>167871000</v>
      </c>
      <c r="CQ65" s="3">
        <v>258885000</v>
      </c>
      <c r="CR65" s="3">
        <v>1876000000</v>
      </c>
      <c r="CS65" s="4">
        <v>15898000000</v>
      </c>
      <c r="CT65" s="3">
        <v>55904000</v>
      </c>
      <c r="CU65" s="2" t="e">
        <v>#N/A</v>
      </c>
      <c r="CV65" s="2" t="e">
        <v>#N/A</v>
      </c>
      <c r="CW65" s="3">
        <v>20730000</v>
      </c>
      <c r="CX65" s="2" t="e">
        <v>#N/A</v>
      </c>
      <c r="CY65" s="3">
        <v>132192000</v>
      </c>
      <c r="CZ65" s="3">
        <v>148541000</v>
      </c>
      <c r="DA65" s="2" t="e">
        <v>#N/A</v>
      </c>
      <c r="DB65" s="3">
        <v>73135000</v>
      </c>
      <c r="DC65" s="2" t="e">
        <v>#N/A</v>
      </c>
      <c r="DD65" s="3">
        <v>22096000</v>
      </c>
      <c r="DE65" s="2" t="e">
        <v>#N/A</v>
      </c>
      <c r="DF65" s="3">
        <v>204110150</v>
      </c>
      <c r="DG65" s="2" t="e">
        <v>#N/A</v>
      </c>
      <c r="DH65" s="3">
        <v>267017999.99999997</v>
      </c>
      <c r="DI65" s="3">
        <v>205234000</v>
      </c>
      <c r="DJ65" s="2" t="e">
        <v>#N/A</v>
      </c>
      <c r="DK65" s="3">
        <v>68438000</v>
      </c>
      <c r="DL65" s="3">
        <v>171009000</v>
      </c>
      <c r="DM65" s="3">
        <v>36987000</v>
      </c>
      <c r="DN65" s="2" t="e">
        <v>#N/A</v>
      </c>
      <c r="DO65" s="2" t="e">
        <v>#N/A</v>
      </c>
      <c r="DP65" s="3">
        <v>37343000</v>
      </c>
      <c r="DQ65" s="2" t="e">
        <v>#N/A</v>
      </c>
      <c r="DR65" s="3">
        <v>35488000</v>
      </c>
      <c r="DS65" s="3">
        <v>3533000</v>
      </c>
      <c r="DT65" s="2" t="e">
        <v>#N/A</v>
      </c>
      <c r="DU65" s="2" t="e">
        <v>#N/A</v>
      </c>
      <c r="DV65" s="3">
        <v>13117000</v>
      </c>
      <c r="DW65" s="2" t="e">
        <v>#N/A</v>
      </c>
      <c r="DX65" s="3">
        <v>135784000</v>
      </c>
      <c r="DY65" s="2" t="e">
        <v>#N/A</v>
      </c>
      <c r="DZ65" s="2" t="e">
        <v>#N/A</v>
      </c>
      <c r="EA65" s="3">
        <v>6770000</v>
      </c>
      <c r="EB65" s="3">
        <v>15310000</v>
      </c>
      <c r="EC65" s="2" t="e">
        <v>#N/A</v>
      </c>
      <c r="ED65" s="2" t="e">
        <v>#N/A</v>
      </c>
      <c r="EE65" s="2" t="e">
        <v>#N/A</v>
      </c>
      <c r="EF65" s="2" t="e">
        <v>#N/A</v>
      </c>
      <c r="EG65" s="2" t="e">
        <v>#N/A</v>
      </c>
      <c r="EH65" s="3">
        <v>23002000</v>
      </c>
      <c r="EI65" s="3">
        <v>25536000</v>
      </c>
      <c r="EJ65" s="2" t="e">
        <v>#N/A</v>
      </c>
      <c r="EK65" s="3">
        <v>2812673</v>
      </c>
      <c r="EL65" s="3">
        <v>25493000</v>
      </c>
      <c r="EM65" s="3">
        <v>131662000</v>
      </c>
      <c r="EN65" s="2" t="e">
        <v>#N/A</v>
      </c>
      <c r="EO65" s="2" t="e">
        <v>#N/A</v>
      </c>
      <c r="EP65" s="2" t="e">
        <v>#N/A</v>
      </c>
      <c r="EQ65" s="3">
        <v>204786000</v>
      </c>
      <c r="ER65" s="3">
        <v>25610000</v>
      </c>
      <c r="ES65" s="2" t="e">
        <v>#N/A</v>
      </c>
      <c r="ET65" s="3">
        <v>152674000</v>
      </c>
      <c r="EU65" s="3">
        <v>29924000</v>
      </c>
      <c r="EV65" s="2" t="e">
        <v>#N/A</v>
      </c>
      <c r="EW65" s="3">
        <v>59513000</v>
      </c>
      <c r="EX65" s="3">
        <v>79596000</v>
      </c>
      <c r="EY65" s="2" t="e">
        <v>#N/A</v>
      </c>
      <c r="EZ65" s="3">
        <v>21687000</v>
      </c>
      <c r="FA65" s="3">
        <v>25306000</v>
      </c>
      <c r="FB65" s="3">
        <v>74369000</v>
      </c>
      <c r="FC65" s="2" t="e">
        <v>#N/A</v>
      </c>
      <c r="FD65" s="2" t="e">
        <v>#N/A</v>
      </c>
      <c r="FE65" s="2" t="e">
        <v>#N/A</v>
      </c>
      <c r="FF65" s="2" t="e">
        <v>#N/A</v>
      </c>
      <c r="FG65" s="2" t="e">
        <v>#N/A</v>
      </c>
      <c r="FH65" s="3">
        <v>21676000</v>
      </c>
      <c r="FI65" s="2" t="e">
        <v>#N/A</v>
      </c>
      <c r="FJ65" s="2" t="e">
        <v>#N/A</v>
      </c>
      <c r="FK65" s="2" t="e">
        <v>#N/A</v>
      </c>
      <c r="FL65" s="3">
        <v>227400000</v>
      </c>
      <c r="FM65" s="2" t="e">
        <v>#N/A</v>
      </c>
      <c r="FN65" s="2" t="e">
        <v>#N/A</v>
      </c>
      <c r="FO65" s="3">
        <v>12529000</v>
      </c>
      <c r="FP65" s="3">
        <v>19658000</v>
      </c>
      <c r="FQ65" s="3">
        <v>373172000</v>
      </c>
      <c r="FR65" s="2" t="e">
        <v>#N/A</v>
      </c>
      <c r="FS65" s="3">
        <v>60665000</v>
      </c>
      <c r="FT65" s="3">
        <v>112838000</v>
      </c>
      <c r="FU65" s="2" t="e">
        <v>#N/A</v>
      </c>
      <c r="FV65" s="3">
        <v>83659000</v>
      </c>
      <c r="FW65" s="3">
        <v>71194000</v>
      </c>
      <c r="FX65" s="3">
        <v>132490000.00000001</v>
      </c>
      <c r="FY65" s="3">
        <v>51647000</v>
      </c>
      <c r="FZ65" s="2" t="e">
        <v>#N/A</v>
      </c>
      <c r="GA65" s="2" t="e">
        <v>#N/A</v>
      </c>
      <c r="GB65" s="3">
        <v>65491000</v>
      </c>
      <c r="GC65" s="3">
        <v>99504000</v>
      </c>
      <c r="GD65" s="3">
        <v>36323000</v>
      </c>
      <c r="GE65" s="3">
        <v>55511000</v>
      </c>
      <c r="GF65" s="3">
        <v>39196000</v>
      </c>
      <c r="GG65" s="2" t="e">
        <v>#N/A</v>
      </c>
      <c r="GH65" s="2" t="e">
        <v>#N/A</v>
      </c>
      <c r="GI65" s="2" t="e">
        <v>#N/A</v>
      </c>
      <c r="GJ65" s="2" t="e">
        <v>#N/A</v>
      </c>
      <c r="GK65" s="2" t="e">
        <v>#N/A</v>
      </c>
      <c r="GL65" s="3">
        <v>12471000</v>
      </c>
      <c r="GM65" s="2" t="e">
        <v>#N/A</v>
      </c>
      <c r="GN65" s="3">
        <v>21957000</v>
      </c>
      <c r="GO65" s="2" t="e">
        <v>#N/A</v>
      </c>
      <c r="GP65" s="3">
        <v>40428000</v>
      </c>
      <c r="GQ65" s="2" t="e">
        <v>#N/A</v>
      </c>
      <c r="GR65" s="3">
        <v>48554000</v>
      </c>
      <c r="GS65" s="2" t="e">
        <v>#N/A</v>
      </c>
      <c r="GT65" s="2" t="e">
        <v>#N/A</v>
      </c>
      <c r="GU65" s="2" t="e">
        <v>#N/A</v>
      </c>
      <c r="GV65" s="2" t="e">
        <v>#N/A</v>
      </c>
      <c r="GW65" s="2" t="e">
        <v>#N/A</v>
      </c>
      <c r="GX65" s="3">
        <v>47787000</v>
      </c>
      <c r="GY65" s="2" t="e">
        <v>#N/A</v>
      </c>
      <c r="GZ65" s="2" t="e">
        <v>#N/A</v>
      </c>
      <c r="HA65" s="2" t="e">
        <v>#N/A</v>
      </c>
      <c r="HB65" s="2" t="e">
        <v>#N/A</v>
      </c>
      <c r="HC65" s="2" t="e">
        <v>#N/A</v>
      </c>
      <c r="HD65" s="3">
        <v>557500000</v>
      </c>
      <c r="HE65" s="2" t="e">
        <v>#N/A</v>
      </c>
      <c r="HF65" s="3">
        <v>55603000</v>
      </c>
      <c r="HG65" s="2" t="e">
        <v>#N/A</v>
      </c>
      <c r="HH65" s="2" t="e">
        <v>#N/A</v>
      </c>
      <c r="HI65" s="2" t="e">
        <v>#N/A</v>
      </c>
      <c r="HJ65" s="2" t="e">
        <v>#N/A</v>
      </c>
      <c r="HK65" s="2" t="e">
        <v>#N/A</v>
      </c>
      <c r="HL65" s="3">
        <v>10502000</v>
      </c>
      <c r="HM65" s="2" t="e">
        <v>#N/A</v>
      </c>
      <c r="HN65" s="3">
        <v>31105000</v>
      </c>
      <c r="HO65" s="3">
        <v>58432000</v>
      </c>
      <c r="HP65" s="3">
        <v>378241000</v>
      </c>
      <c r="HQ65" s="3">
        <v>900500000</v>
      </c>
      <c r="HR65" s="2" t="e">
        <v>#N/A</v>
      </c>
      <c r="HS65" s="3">
        <v>1037338000</v>
      </c>
      <c r="HT65" s="3">
        <v>919000000</v>
      </c>
      <c r="HU65" s="2" t="e">
        <v>#N/A</v>
      </c>
      <c r="HV65" s="2" t="e">
        <v>#N/A</v>
      </c>
      <c r="HW65" s="2" t="e">
        <v>#N/A</v>
      </c>
      <c r="HX65" s="2" t="e">
        <v>#N/A</v>
      </c>
      <c r="HY65" s="3">
        <v>135100000</v>
      </c>
      <c r="HZ65" s="3">
        <v>184800000</v>
      </c>
      <c r="IA65" s="3">
        <v>104900000</v>
      </c>
      <c r="IB65" s="2" t="e">
        <v>#N/A</v>
      </c>
      <c r="IC65" s="2" t="e">
        <v>#N/A</v>
      </c>
      <c r="ID65" s="3">
        <v>147892000</v>
      </c>
      <c r="IE65" s="2" t="e">
        <v>#N/A</v>
      </c>
      <c r="IF65" s="2" t="e">
        <v>#N/A</v>
      </c>
      <c r="IG65" s="2" t="e">
        <v>#N/A</v>
      </c>
      <c r="IH65" s="2" t="e">
        <v>#N/A</v>
      </c>
      <c r="II65" s="2" t="e">
        <v>#N/A</v>
      </c>
      <c r="IJ65" s="2" t="e">
        <v>#N/A</v>
      </c>
      <c r="IK65" s="3">
        <v>134204000.00000001</v>
      </c>
      <c r="IL65" s="2" t="e">
        <v>#N/A</v>
      </c>
      <c r="IM65" s="3">
        <v>213115000</v>
      </c>
      <c r="IN65" s="2" t="e">
        <v>#N/A</v>
      </c>
      <c r="IO65" s="2" t="e">
        <v>#N/A</v>
      </c>
      <c r="IP65" s="2" t="e">
        <v>#N/A</v>
      </c>
      <c r="IQ65" s="3">
        <v>26491000</v>
      </c>
      <c r="IR65" s="2" t="e">
        <v>#N/A</v>
      </c>
      <c r="IS65" s="3">
        <v>273368000</v>
      </c>
      <c r="IT65" s="3">
        <v>71433000</v>
      </c>
      <c r="IU65" s="3">
        <v>882800000</v>
      </c>
      <c r="IV65" s="2" t="e">
        <v>#N/A</v>
      </c>
      <c r="IW65" s="2" t="e">
        <v>#N/A</v>
      </c>
      <c r="IX65" s="3">
        <v>219919000</v>
      </c>
      <c r="IY65" s="3">
        <v>1484081000</v>
      </c>
      <c r="IZ65" s="2" t="e">
        <v>#N/A</v>
      </c>
      <c r="JA65" s="3">
        <v>713463000</v>
      </c>
      <c r="JB65" s="2" t="e">
        <v>#N/A</v>
      </c>
      <c r="JC65" s="2" t="e">
        <v>#N/A</v>
      </c>
      <c r="JD65" s="3">
        <v>333000000</v>
      </c>
      <c r="JE65" s="3">
        <v>557600000</v>
      </c>
      <c r="JF65" s="2" t="e">
        <v>#N/A</v>
      </c>
      <c r="JG65" s="2" t="e">
        <v>#N/A</v>
      </c>
      <c r="JH65" s="2" t="e">
        <v>#N/A</v>
      </c>
      <c r="JI65" s="2" t="e">
        <v>#N/A</v>
      </c>
      <c r="JJ65" s="2" t="e">
        <v>#N/A</v>
      </c>
      <c r="JK65" s="2" t="e">
        <v>#N/A</v>
      </c>
      <c r="JL65" s="2" t="e">
        <v>#N/A</v>
      </c>
      <c r="JM65" s="2" t="e">
        <v>#N/A</v>
      </c>
      <c r="JN65" s="2" t="e">
        <v>#N/A</v>
      </c>
      <c r="JO65" s="3">
        <v>285746000</v>
      </c>
      <c r="JP65" s="2" t="e">
        <v>#N/A</v>
      </c>
      <c r="JQ65" s="2" t="e">
        <v>#N/A</v>
      </c>
      <c r="JR65" s="2" t="e">
        <v>#N/A</v>
      </c>
      <c r="JS65" s="3">
        <v>636506000</v>
      </c>
      <c r="JT65" s="3">
        <v>411397000</v>
      </c>
      <c r="JU65" s="2" t="e">
        <v>#N/A</v>
      </c>
      <c r="JV65" s="3">
        <v>111463000</v>
      </c>
      <c r="JW65" s="3">
        <v>1633448000</v>
      </c>
      <c r="JX65" s="3">
        <v>119204000</v>
      </c>
      <c r="JY65" s="3">
        <v>1001589000</v>
      </c>
      <c r="JZ65" s="2" t="e">
        <v>#N/A</v>
      </c>
      <c r="KA65" s="3">
        <v>33147000</v>
      </c>
      <c r="KB65" s="2" t="e">
        <v>#N/A</v>
      </c>
      <c r="KC65" s="2" t="e">
        <v>#N/A</v>
      </c>
      <c r="KD65" s="3">
        <v>236333000</v>
      </c>
      <c r="KE65" s="2" t="e">
        <v>#N/A</v>
      </c>
      <c r="KF65" s="3">
        <v>59692000</v>
      </c>
      <c r="KG65" s="2" t="e">
        <v>#N/A</v>
      </c>
      <c r="KH65" s="2" t="e">
        <v>#N/A</v>
      </c>
      <c r="KI65" s="3">
        <v>521235000</v>
      </c>
      <c r="KJ65" s="2" t="e">
        <v>#N/A</v>
      </c>
      <c r="KK65" s="3">
        <v>79997000</v>
      </c>
      <c r="KL65" s="2" t="e">
        <v>#N/A</v>
      </c>
      <c r="KM65" s="2" t="e">
        <v>#N/A</v>
      </c>
      <c r="KN65" s="2" t="e">
        <v>#N/A</v>
      </c>
      <c r="KO65" s="3">
        <v>103504000</v>
      </c>
      <c r="KP65" s="2" t="e">
        <v>#N/A</v>
      </c>
      <c r="KQ65" s="3">
        <v>221566000</v>
      </c>
      <c r="KR65" s="2" t="e">
        <v>#N/A</v>
      </c>
      <c r="KS65" s="3">
        <v>976096000</v>
      </c>
      <c r="KT65" s="2" t="e">
        <v>#N/A</v>
      </c>
      <c r="KU65" s="3">
        <v>50918000</v>
      </c>
      <c r="KV65" s="2" t="e">
        <v>#N/A</v>
      </c>
      <c r="KW65" s="2" t="e">
        <v>#N/A</v>
      </c>
      <c r="KX65" s="2" t="e">
        <v>#N/A</v>
      </c>
      <c r="KY65" s="2" t="e">
        <v>#N/A</v>
      </c>
      <c r="KZ65" s="3">
        <v>380800000</v>
      </c>
      <c r="LA65" s="3">
        <v>414009000</v>
      </c>
      <c r="LB65" s="2" t="e">
        <v>#N/A</v>
      </c>
      <c r="LC65" s="3">
        <v>227900000</v>
      </c>
      <c r="LD65" s="2" t="e">
        <v>#N/A</v>
      </c>
      <c r="LE65" s="3">
        <v>1038359999.9999999</v>
      </c>
    </row>
    <row r="66" spans="1:317" x14ac:dyDescent="0.35">
      <c r="A66" s="1" t="s">
        <v>161</v>
      </c>
      <c r="B66" s="2" t="e">
        <v>#N/A</v>
      </c>
      <c r="C66" s="4">
        <v>44096000000</v>
      </c>
      <c r="D66" s="3">
        <v>390160000</v>
      </c>
      <c r="E66" s="2" t="e">
        <v>#N/A</v>
      </c>
      <c r="F66" s="2" t="e">
        <v>#N/A</v>
      </c>
      <c r="G66" s="3">
        <v>127090000</v>
      </c>
      <c r="H66" s="2" t="e">
        <v>#N/A</v>
      </c>
      <c r="I66" s="2" t="e">
        <v>#N/A</v>
      </c>
      <c r="J66" s="2" t="e">
        <v>#N/A</v>
      </c>
      <c r="K66" s="2" t="e">
        <v>#N/A</v>
      </c>
      <c r="L66" s="3">
        <v>3184400000</v>
      </c>
      <c r="M66" s="3">
        <v>1866000000</v>
      </c>
      <c r="N66" s="2" t="e">
        <v>#N/A</v>
      </c>
      <c r="O66" s="3">
        <v>214937000</v>
      </c>
      <c r="P66" s="3">
        <v>1523300000</v>
      </c>
      <c r="Q66" s="3">
        <v>48148000</v>
      </c>
      <c r="R66" s="2" t="e">
        <v>#N/A</v>
      </c>
      <c r="S66" s="3">
        <v>1178000000</v>
      </c>
      <c r="T66" s="3">
        <v>542000000</v>
      </c>
      <c r="U66" s="3">
        <v>558523000</v>
      </c>
      <c r="V66" s="3">
        <v>715000000</v>
      </c>
      <c r="W66" s="2" t="e">
        <v>#N/A</v>
      </c>
      <c r="X66" s="2" t="e">
        <v>#N/A</v>
      </c>
      <c r="Y66" s="2" t="e">
        <v>#N/A</v>
      </c>
      <c r="Z66" s="4">
        <v>4035331999.9999995</v>
      </c>
      <c r="AA66" s="3">
        <v>144200000</v>
      </c>
      <c r="AB66" s="3">
        <v>954745000</v>
      </c>
      <c r="AC66" s="4">
        <v>4428000000</v>
      </c>
      <c r="AD66" s="3">
        <v>1049000000</v>
      </c>
      <c r="AE66" s="2" t="e">
        <v>#N/A</v>
      </c>
      <c r="AF66" s="2" t="e">
        <v>#N/A</v>
      </c>
      <c r="AG66" s="3">
        <v>296000000</v>
      </c>
      <c r="AH66" s="4">
        <v>17014000000</v>
      </c>
      <c r="AI66" s="2" t="e">
        <v>#N/A</v>
      </c>
      <c r="AJ66" s="3">
        <v>182700000</v>
      </c>
      <c r="AK66" s="3">
        <v>971000000</v>
      </c>
      <c r="AL66" s="4">
        <v>5282313000</v>
      </c>
      <c r="AM66" s="2" t="e">
        <v>#N/A</v>
      </c>
      <c r="AN66" s="2" t="e">
        <v>#N/A</v>
      </c>
      <c r="AO66" s="2" t="e">
        <v>#N/A</v>
      </c>
      <c r="AP66" s="3">
        <v>1391000000</v>
      </c>
      <c r="AQ66" s="3">
        <v>248800000</v>
      </c>
      <c r="AR66" s="2" t="e">
        <v>#N/A</v>
      </c>
      <c r="AS66" s="2" t="e">
        <v>#N/A</v>
      </c>
      <c r="AT66" s="2" t="e">
        <v>#N/A</v>
      </c>
      <c r="AU66" s="2" t="e">
        <v>#N/A</v>
      </c>
      <c r="AV66" s="4">
        <v>9625000000</v>
      </c>
      <c r="AW66" s="2" t="e">
        <v>#N/A</v>
      </c>
      <c r="AX66" s="2" t="e">
        <v>#N/A</v>
      </c>
      <c r="AY66" s="2" t="e">
        <v>#N/A</v>
      </c>
      <c r="AZ66" s="2" t="e">
        <v>#N/A</v>
      </c>
      <c r="BA66" s="2" t="e">
        <v>#N/A</v>
      </c>
      <c r="BB66" s="4">
        <v>3969000000</v>
      </c>
      <c r="BC66" s="3">
        <v>2954361000</v>
      </c>
      <c r="BD66" s="4">
        <v>10056000000</v>
      </c>
      <c r="BE66" s="2" t="e">
        <v>#N/A</v>
      </c>
      <c r="BF66" s="2" t="e">
        <v>#N/A</v>
      </c>
      <c r="BG66" s="2" t="e">
        <v>#N/A</v>
      </c>
      <c r="BH66" s="3">
        <v>1983000000</v>
      </c>
      <c r="BI66" s="4">
        <v>7132000000</v>
      </c>
      <c r="BJ66" s="2" t="e">
        <v>#N/A</v>
      </c>
      <c r="BK66" s="2" t="e">
        <v>#N/A</v>
      </c>
      <c r="BL66" s="2" t="e">
        <v>#N/A</v>
      </c>
      <c r="BM66" s="2" t="e">
        <v>#N/A</v>
      </c>
      <c r="BN66" s="3">
        <v>1050599999.9999999</v>
      </c>
      <c r="BO66" s="4">
        <v>10841000000</v>
      </c>
      <c r="BP66" s="3">
        <v>706267000</v>
      </c>
      <c r="BQ66" s="3">
        <v>780600000</v>
      </c>
      <c r="BR66" s="2" t="e">
        <v>#N/A</v>
      </c>
      <c r="BS66" s="3">
        <v>1125000000</v>
      </c>
      <c r="BT66" s="2" t="e">
        <v>#N/A</v>
      </c>
      <c r="BU66" s="4">
        <v>16212000000</v>
      </c>
      <c r="BV66" s="4">
        <v>11935000000</v>
      </c>
      <c r="BW66" s="3">
        <v>348932000</v>
      </c>
      <c r="BX66" s="2" t="e">
        <v>#N/A</v>
      </c>
      <c r="BY66" s="2" t="e">
        <v>#N/A</v>
      </c>
      <c r="BZ66" s="2" t="e">
        <v>#N/A</v>
      </c>
      <c r="CA66" s="2" t="e">
        <v>#N/A</v>
      </c>
      <c r="CB66" s="3">
        <v>1336900000</v>
      </c>
      <c r="CC66" s="2" t="e">
        <v>#N/A</v>
      </c>
      <c r="CD66" s="4">
        <v>1852475000000</v>
      </c>
      <c r="CE66" s="2" t="e">
        <v>#N/A</v>
      </c>
      <c r="CF66" s="2" t="e">
        <v>#N/A</v>
      </c>
      <c r="CG66" s="2" t="e">
        <v>#N/A</v>
      </c>
      <c r="CH66" s="3">
        <v>4624000000</v>
      </c>
      <c r="CI66" s="2" t="e">
        <v>#N/A</v>
      </c>
      <c r="CJ66" s="4">
        <v>2731625000000</v>
      </c>
      <c r="CK66" s="2" t="e">
        <v>#N/A</v>
      </c>
      <c r="CL66" s="2" t="e">
        <v>#N/A</v>
      </c>
      <c r="CM66" s="4">
        <v>781767000000</v>
      </c>
      <c r="CN66" s="4">
        <v>1071190000.0000001</v>
      </c>
      <c r="CO66" s="2" t="e">
        <v>#N/A</v>
      </c>
      <c r="CP66" s="3">
        <v>104702000</v>
      </c>
      <c r="CQ66" s="2" t="e">
        <v>#N/A</v>
      </c>
      <c r="CR66" s="3">
        <v>1997000000</v>
      </c>
      <c r="CS66" s="2" t="e">
        <v>#N/A</v>
      </c>
      <c r="CT66" s="3">
        <v>76885000</v>
      </c>
      <c r="CU66" s="2" t="e">
        <v>#N/A</v>
      </c>
      <c r="CV66" s="2" t="e">
        <v>#N/A</v>
      </c>
      <c r="CW66" s="2" t="e">
        <v>#N/A</v>
      </c>
      <c r="CX66" s="2" t="e">
        <v>#N/A</v>
      </c>
      <c r="CY66" s="2" t="e">
        <v>#N/A</v>
      </c>
      <c r="CZ66" s="2" t="e">
        <v>#N/A</v>
      </c>
      <c r="DA66" s="2" t="e">
        <v>#N/A</v>
      </c>
      <c r="DB66" s="2" t="e">
        <v>#N/A</v>
      </c>
      <c r="DC66" s="2" t="e">
        <v>#N/A</v>
      </c>
      <c r="DD66" s="3">
        <v>32146000</v>
      </c>
      <c r="DE66" s="2" t="e">
        <v>#N/A</v>
      </c>
      <c r="DF66" s="2" t="e">
        <v>#N/A</v>
      </c>
      <c r="DG66" s="2" t="e">
        <v>#N/A</v>
      </c>
      <c r="DH66" s="3">
        <v>297557000</v>
      </c>
      <c r="DI66" s="2" t="e">
        <v>#N/A</v>
      </c>
      <c r="DJ66" s="2" t="e">
        <v>#N/A</v>
      </c>
      <c r="DK66" s="3">
        <v>74934000</v>
      </c>
      <c r="DL66" s="3">
        <v>184997000</v>
      </c>
      <c r="DM66" s="3">
        <v>50038000</v>
      </c>
      <c r="DN66" s="2" t="e">
        <v>#N/A</v>
      </c>
      <c r="DO66" s="2" t="e">
        <v>#N/A</v>
      </c>
      <c r="DP66" s="2" t="e">
        <v>#N/A</v>
      </c>
      <c r="DQ66" s="2" t="e">
        <v>#N/A</v>
      </c>
      <c r="DR66" s="3">
        <v>19241000</v>
      </c>
      <c r="DS66" s="2" t="e">
        <v>#N/A</v>
      </c>
      <c r="DT66" s="2" t="e">
        <v>#N/A</v>
      </c>
      <c r="DU66" s="2" t="e">
        <v>#N/A</v>
      </c>
      <c r="DV66" s="3">
        <v>16794000</v>
      </c>
      <c r="DW66" s="2" t="e">
        <v>#N/A</v>
      </c>
      <c r="DX66" s="3">
        <v>175232000</v>
      </c>
      <c r="DY66" s="2" t="e">
        <v>#N/A</v>
      </c>
      <c r="DZ66" s="2" t="e">
        <v>#N/A</v>
      </c>
      <c r="EA66" s="2" t="e">
        <v>#N/A</v>
      </c>
      <c r="EB66" s="2" t="e">
        <v>#N/A</v>
      </c>
      <c r="EC66" s="2" t="e">
        <v>#N/A</v>
      </c>
      <c r="ED66" s="2" t="e">
        <v>#N/A</v>
      </c>
      <c r="EE66" s="2" t="e">
        <v>#N/A</v>
      </c>
      <c r="EF66" s="2" t="e">
        <v>#N/A</v>
      </c>
      <c r="EG66" s="2" t="e">
        <v>#N/A</v>
      </c>
      <c r="EH66" s="3">
        <v>25746000</v>
      </c>
      <c r="EI66" s="3">
        <v>33706000</v>
      </c>
      <c r="EJ66" s="2" t="e">
        <v>#N/A</v>
      </c>
      <c r="EK66" s="2" t="e">
        <v>#N/A</v>
      </c>
      <c r="EL66" s="3">
        <v>13396000</v>
      </c>
      <c r="EM66" s="3">
        <v>98149000</v>
      </c>
      <c r="EN66" s="2" t="e">
        <v>#N/A</v>
      </c>
      <c r="EO66" s="2" t="e">
        <v>#N/A</v>
      </c>
      <c r="EP66" s="2" t="e">
        <v>#N/A</v>
      </c>
      <c r="EQ66" s="3">
        <v>114750000</v>
      </c>
      <c r="ER66" s="3">
        <v>38468000</v>
      </c>
      <c r="ES66" s="2" t="e">
        <v>#N/A</v>
      </c>
      <c r="ET66" s="3">
        <v>193637000</v>
      </c>
      <c r="EU66" s="3">
        <v>34658000</v>
      </c>
      <c r="EV66" s="2" t="e">
        <v>#N/A</v>
      </c>
      <c r="EW66" s="3">
        <v>45876000</v>
      </c>
      <c r="EX66" s="3">
        <v>94249000</v>
      </c>
      <c r="EY66" s="2" t="e">
        <v>#N/A</v>
      </c>
      <c r="EZ66" s="2" t="e">
        <v>#N/A</v>
      </c>
      <c r="FA66" s="3">
        <v>45400000</v>
      </c>
      <c r="FB66" s="3">
        <v>74467000</v>
      </c>
      <c r="FC66" s="2" t="e">
        <v>#N/A</v>
      </c>
      <c r="FD66" s="2" t="e">
        <v>#N/A</v>
      </c>
      <c r="FE66" s="2" t="e">
        <v>#N/A</v>
      </c>
      <c r="FF66" s="2" t="e">
        <v>#N/A</v>
      </c>
      <c r="FG66" s="2" t="e">
        <v>#N/A</v>
      </c>
      <c r="FH66" s="2" t="e">
        <v>#N/A</v>
      </c>
      <c r="FI66" s="2" t="e">
        <v>#N/A</v>
      </c>
      <c r="FJ66" s="2" t="e">
        <v>#N/A</v>
      </c>
      <c r="FK66" s="2" t="e">
        <v>#N/A</v>
      </c>
      <c r="FL66" s="3">
        <v>190100000</v>
      </c>
      <c r="FM66" s="2" t="e">
        <v>#N/A</v>
      </c>
      <c r="FN66" s="2" t="e">
        <v>#N/A</v>
      </c>
      <c r="FO66" s="3">
        <v>9745000</v>
      </c>
      <c r="FP66" s="3">
        <v>20975000</v>
      </c>
      <c r="FQ66" s="2" t="e">
        <v>#N/A</v>
      </c>
      <c r="FR66" s="2" t="e">
        <v>#N/A</v>
      </c>
      <c r="FS66" s="3">
        <v>90040000</v>
      </c>
      <c r="FT66" s="3">
        <v>106340000</v>
      </c>
      <c r="FU66" s="2" t="e">
        <v>#N/A</v>
      </c>
      <c r="FV66" s="3">
        <v>79607000</v>
      </c>
      <c r="FW66" s="3">
        <v>99615000</v>
      </c>
      <c r="FX66" s="3">
        <v>123328000</v>
      </c>
      <c r="FY66" s="3">
        <v>50722000</v>
      </c>
      <c r="FZ66" s="2" t="e">
        <v>#N/A</v>
      </c>
      <c r="GA66" s="2" t="e">
        <v>#N/A</v>
      </c>
      <c r="GB66" s="3">
        <v>40432000</v>
      </c>
      <c r="GC66" s="3">
        <v>110853000</v>
      </c>
      <c r="GD66" s="3">
        <v>41441000</v>
      </c>
      <c r="GE66" s="3">
        <v>61917000</v>
      </c>
      <c r="GF66" s="3">
        <v>53829000</v>
      </c>
      <c r="GG66" s="2" t="e">
        <v>#N/A</v>
      </c>
      <c r="GH66" s="2" t="e">
        <v>#N/A</v>
      </c>
      <c r="GI66" s="2" t="e">
        <v>#N/A</v>
      </c>
      <c r="GJ66" s="2" t="e">
        <v>#N/A</v>
      </c>
      <c r="GK66" s="2" t="e">
        <v>#N/A</v>
      </c>
      <c r="GL66" s="2" t="e">
        <v>#N/A</v>
      </c>
      <c r="GM66" s="2" t="e">
        <v>#N/A</v>
      </c>
      <c r="GN66" s="2" t="e">
        <v>#N/A</v>
      </c>
      <c r="GO66" s="2" t="e">
        <v>#N/A</v>
      </c>
      <c r="GP66" s="3">
        <v>91957000</v>
      </c>
      <c r="GQ66" s="2" t="e">
        <v>#N/A</v>
      </c>
      <c r="GR66" s="3">
        <v>61437000</v>
      </c>
      <c r="GS66" s="2" t="e">
        <v>#N/A</v>
      </c>
      <c r="GT66" s="2" t="e">
        <v>#N/A</v>
      </c>
      <c r="GU66" s="2" t="e">
        <v>#N/A</v>
      </c>
      <c r="GV66" s="2" t="e">
        <v>#N/A</v>
      </c>
      <c r="GW66" s="2" t="e">
        <v>#N/A</v>
      </c>
      <c r="GX66" s="3">
        <v>49497000</v>
      </c>
      <c r="GY66" s="2" t="e">
        <v>#N/A</v>
      </c>
      <c r="GZ66" s="2" t="e">
        <v>#N/A</v>
      </c>
      <c r="HA66" s="2" t="e">
        <v>#N/A</v>
      </c>
      <c r="HB66" s="2" t="e">
        <v>#N/A</v>
      </c>
      <c r="HC66" s="2" t="e">
        <v>#N/A</v>
      </c>
      <c r="HD66" s="2" t="e">
        <v>#N/A</v>
      </c>
      <c r="HE66" s="2" t="e">
        <v>#N/A</v>
      </c>
      <c r="HF66" s="3">
        <v>60499000</v>
      </c>
      <c r="HG66" s="2" t="e">
        <v>#N/A</v>
      </c>
      <c r="HH66" s="2" t="e">
        <v>#N/A</v>
      </c>
      <c r="HI66" s="2" t="e">
        <v>#N/A</v>
      </c>
      <c r="HJ66" s="2" t="e">
        <v>#N/A</v>
      </c>
      <c r="HK66" s="2" t="e">
        <v>#N/A</v>
      </c>
      <c r="HL66" s="2" t="e">
        <v>#N/A</v>
      </c>
      <c r="HM66" s="2" t="e">
        <v>#N/A</v>
      </c>
      <c r="HN66" s="2" t="e">
        <v>#N/A</v>
      </c>
      <c r="HO66" s="2" t="e">
        <v>#N/A</v>
      </c>
      <c r="HP66" s="3">
        <v>275461000</v>
      </c>
      <c r="HQ66" s="2" t="e">
        <v>#N/A</v>
      </c>
      <c r="HR66" s="2" t="e">
        <v>#N/A</v>
      </c>
      <c r="HS66" s="2" t="e">
        <v>#N/A</v>
      </c>
      <c r="HT66" s="2" t="e">
        <v>#N/A</v>
      </c>
      <c r="HU66" s="2" t="e">
        <v>#N/A</v>
      </c>
      <c r="HV66" s="2" t="e">
        <v>#N/A</v>
      </c>
      <c r="HW66" s="2" t="e">
        <v>#N/A</v>
      </c>
      <c r="HX66" s="2" t="e">
        <v>#N/A</v>
      </c>
      <c r="HY66" s="2" t="e">
        <v>#N/A</v>
      </c>
      <c r="HZ66" s="3">
        <v>310118000</v>
      </c>
      <c r="IA66" s="3">
        <v>99400000</v>
      </c>
      <c r="IB66" s="2" t="e">
        <v>#N/A</v>
      </c>
      <c r="IC66" s="2" t="e">
        <v>#N/A</v>
      </c>
      <c r="ID66" s="3">
        <v>253557000</v>
      </c>
      <c r="IE66" s="2" t="e">
        <v>#N/A</v>
      </c>
      <c r="IF66" s="2" t="e">
        <v>#N/A</v>
      </c>
      <c r="IG66" s="2" t="e">
        <v>#N/A</v>
      </c>
      <c r="IH66" s="2" t="e">
        <v>#N/A</v>
      </c>
      <c r="II66" s="2" t="e">
        <v>#N/A</v>
      </c>
      <c r="IJ66" s="2" t="e">
        <v>#N/A</v>
      </c>
      <c r="IK66" s="3">
        <v>140396000</v>
      </c>
      <c r="IL66" s="2" t="e">
        <v>#N/A</v>
      </c>
      <c r="IM66" s="3">
        <v>263983999.99999997</v>
      </c>
      <c r="IN66" s="2" t="e">
        <v>#N/A</v>
      </c>
      <c r="IO66" s="2" t="e">
        <v>#N/A</v>
      </c>
      <c r="IP66" s="2" t="e">
        <v>#N/A</v>
      </c>
      <c r="IQ66" s="3">
        <v>19212000</v>
      </c>
      <c r="IR66" s="2" t="e">
        <v>#N/A</v>
      </c>
      <c r="IS66" s="2" t="e">
        <v>#N/A</v>
      </c>
      <c r="IT66" s="3">
        <v>87231000</v>
      </c>
      <c r="IU66" s="3">
        <v>783900000</v>
      </c>
      <c r="IV66" s="2" t="e">
        <v>#N/A</v>
      </c>
      <c r="IW66" s="2" t="e">
        <v>#N/A</v>
      </c>
      <c r="IX66" s="3">
        <v>162747000</v>
      </c>
      <c r="IY66" s="3">
        <v>1460325000</v>
      </c>
      <c r="IZ66" s="2" t="e">
        <v>#N/A</v>
      </c>
      <c r="JA66" s="3">
        <v>1046288000</v>
      </c>
      <c r="JB66" s="2" t="e">
        <v>#N/A</v>
      </c>
      <c r="JC66" s="2" t="e">
        <v>#N/A</v>
      </c>
      <c r="JD66" s="3">
        <v>468000000</v>
      </c>
      <c r="JE66" s="3">
        <v>505500000</v>
      </c>
      <c r="JF66" s="2" t="e">
        <v>#N/A</v>
      </c>
      <c r="JG66" s="2" t="e">
        <v>#N/A</v>
      </c>
      <c r="JH66" s="2" t="e">
        <v>#N/A</v>
      </c>
      <c r="JI66" s="2" t="e">
        <v>#N/A</v>
      </c>
      <c r="JJ66" s="2" t="e">
        <v>#N/A</v>
      </c>
      <c r="JK66" s="2" t="e">
        <v>#N/A</v>
      </c>
      <c r="JL66" s="2" t="e">
        <v>#N/A</v>
      </c>
      <c r="JM66" s="2" t="e">
        <v>#N/A</v>
      </c>
      <c r="JN66" s="2" t="e">
        <v>#N/A</v>
      </c>
      <c r="JO66" s="3">
        <v>177124000</v>
      </c>
      <c r="JP66" s="2" t="e">
        <v>#N/A</v>
      </c>
      <c r="JQ66" s="2" t="e">
        <v>#N/A</v>
      </c>
      <c r="JR66" s="2" t="e">
        <v>#N/A</v>
      </c>
      <c r="JS66" s="3">
        <v>753106000</v>
      </c>
      <c r="JT66" s="2" t="e">
        <v>#N/A</v>
      </c>
      <c r="JU66" s="2" t="e">
        <v>#N/A</v>
      </c>
      <c r="JV66" s="2" t="e">
        <v>#N/A</v>
      </c>
      <c r="JW66" s="3">
        <v>1729786000</v>
      </c>
      <c r="JX66" s="3">
        <v>131529000</v>
      </c>
      <c r="JY66" s="3">
        <v>844991000</v>
      </c>
      <c r="JZ66" s="2" t="e">
        <v>#N/A</v>
      </c>
      <c r="KA66" s="3">
        <v>34432000</v>
      </c>
      <c r="KB66" s="2" t="e">
        <v>#N/A</v>
      </c>
      <c r="KC66" s="2" t="e">
        <v>#N/A</v>
      </c>
      <c r="KD66" s="2" t="e">
        <v>#N/A</v>
      </c>
      <c r="KE66" s="2" t="e">
        <v>#N/A</v>
      </c>
      <c r="KF66" s="3">
        <v>74609000</v>
      </c>
      <c r="KG66" s="2" t="e">
        <v>#N/A</v>
      </c>
      <c r="KH66" s="2" t="e">
        <v>#N/A</v>
      </c>
      <c r="KI66" s="3">
        <v>423375000</v>
      </c>
      <c r="KJ66" s="2" t="e">
        <v>#N/A</v>
      </c>
      <c r="KK66" s="3">
        <v>78940000</v>
      </c>
      <c r="KL66" s="2" t="e">
        <v>#N/A</v>
      </c>
      <c r="KM66" s="2" t="e">
        <v>#N/A</v>
      </c>
      <c r="KN66" s="2" t="e">
        <v>#N/A</v>
      </c>
      <c r="KO66" s="3">
        <v>136051000</v>
      </c>
      <c r="KP66" s="2" t="e">
        <v>#N/A</v>
      </c>
      <c r="KQ66" s="2" t="e">
        <v>#N/A</v>
      </c>
      <c r="KR66" s="2" t="e">
        <v>#N/A</v>
      </c>
      <c r="KS66" s="2" t="e">
        <v>#N/A</v>
      </c>
      <c r="KT66" s="2" t="e">
        <v>#N/A</v>
      </c>
      <c r="KU66" s="3">
        <v>49648000</v>
      </c>
      <c r="KV66" s="2" t="e">
        <v>#N/A</v>
      </c>
      <c r="KW66" s="2" t="e">
        <v>#N/A</v>
      </c>
      <c r="KX66" s="2" t="e">
        <v>#N/A</v>
      </c>
      <c r="KY66" s="2" t="e">
        <v>#N/A</v>
      </c>
      <c r="KZ66" s="3">
        <v>212100000</v>
      </c>
      <c r="LA66" s="3">
        <v>466043000</v>
      </c>
      <c r="LB66" s="2" t="e">
        <v>#N/A</v>
      </c>
      <c r="LC66" s="3">
        <v>329100000</v>
      </c>
      <c r="LD66" s="2" t="e">
        <v>#N/A</v>
      </c>
      <c r="LE66" s="2" t="e">
        <v>#N/A</v>
      </c>
    </row>
    <row r="67" spans="1:317" x14ac:dyDescent="0.35">
      <c r="A67" s="1" t="s">
        <v>162</v>
      </c>
      <c r="B67" s="2" t="e">
        <v>#N/A</v>
      </c>
      <c r="C67" s="4">
        <v>46326000000</v>
      </c>
      <c r="D67" s="3">
        <v>683715000</v>
      </c>
      <c r="E67" s="2" t="e">
        <v>#N/A</v>
      </c>
      <c r="F67" s="2" t="e">
        <v>#N/A</v>
      </c>
      <c r="G67" s="3">
        <v>103305000</v>
      </c>
      <c r="H67" s="2" t="e">
        <v>#N/A</v>
      </c>
      <c r="I67" s="2" t="e">
        <v>#N/A</v>
      </c>
      <c r="J67" s="2" t="e">
        <v>#N/A</v>
      </c>
      <c r="K67" s="2" t="e">
        <v>#N/A</v>
      </c>
      <c r="L67" s="3">
        <v>3398600000</v>
      </c>
      <c r="M67" s="3">
        <v>1064000000</v>
      </c>
      <c r="N67" s="2" t="e">
        <v>#N/A</v>
      </c>
      <c r="O67" s="3">
        <v>259743000</v>
      </c>
      <c r="P67" s="3">
        <v>1598100000</v>
      </c>
      <c r="Q67" s="3">
        <v>49035000</v>
      </c>
      <c r="R67" s="2" t="e">
        <v>#N/A</v>
      </c>
      <c r="S67" s="3">
        <v>1299000000</v>
      </c>
      <c r="T67" s="3">
        <v>600000000</v>
      </c>
      <c r="U67" s="2" t="e">
        <v>#N/A</v>
      </c>
      <c r="V67" s="3">
        <v>957000000</v>
      </c>
      <c r="W67" s="2" t="e">
        <v>#N/A</v>
      </c>
      <c r="X67" s="2" t="e">
        <v>#N/A</v>
      </c>
      <c r="Y67" s="2" t="e">
        <v>#N/A</v>
      </c>
      <c r="Z67" s="4">
        <v>3554624000</v>
      </c>
      <c r="AA67" s="3">
        <v>284500000</v>
      </c>
      <c r="AB67" s="3">
        <v>1028730000</v>
      </c>
      <c r="AC67" s="4">
        <v>6613000000</v>
      </c>
      <c r="AD67" s="2" t="e">
        <v>#N/A</v>
      </c>
      <c r="AE67" s="2" t="e">
        <v>#N/A</v>
      </c>
      <c r="AF67" s="2" t="e">
        <v>#N/A</v>
      </c>
      <c r="AG67" s="3">
        <v>386300000</v>
      </c>
      <c r="AH67" s="2" t="e">
        <v>#N/A</v>
      </c>
      <c r="AI67" s="2" t="e">
        <v>#N/A</v>
      </c>
      <c r="AJ67" s="2" t="e">
        <v>#N/A</v>
      </c>
      <c r="AK67" s="3">
        <v>1629000000</v>
      </c>
      <c r="AL67" s="2" t="e">
        <v>#N/A</v>
      </c>
      <c r="AM67" s="2" t="e">
        <v>#N/A</v>
      </c>
      <c r="AN67" s="2" t="e">
        <v>#N/A</v>
      </c>
      <c r="AO67" s="2" t="e">
        <v>#N/A</v>
      </c>
      <c r="AP67" s="3">
        <v>1373000000</v>
      </c>
      <c r="AQ67" s="3">
        <v>235600000</v>
      </c>
      <c r="AR67" s="2" t="e">
        <v>#N/A</v>
      </c>
      <c r="AS67" s="2" t="e">
        <v>#N/A</v>
      </c>
      <c r="AT67" s="2" t="e">
        <v>#N/A</v>
      </c>
      <c r="AU67" s="2" t="e">
        <v>#N/A</v>
      </c>
      <c r="AV67" s="4">
        <v>10726000000</v>
      </c>
      <c r="AW67" s="4">
        <v>531452900000</v>
      </c>
      <c r="AX67" s="2" t="e">
        <v>#N/A</v>
      </c>
      <c r="AY67" s="2" t="e">
        <v>#N/A</v>
      </c>
      <c r="AZ67" s="2" t="e">
        <v>#N/A</v>
      </c>
      <c r="BA67" s="2" t="e">
        <v>#N/A</v>
      </c>
      <c r="BB67" s="4">
        <v>3484000000</v>
      </c>
      <c r="BC67" s="3">
        <v>3400642000</v>
      </c>
      <c r="BD67" s="4">
        <v>11691000000</v>
      </c>
      <c r="BE67" s="2" t="e">
        <v>#N/A</v>
      </c>
      <c r="BF67" s="2" t="e">
        <v>#N/A</v>
      </c>
      <c r="BG67" s="2" t="e">
        <v>#N/A</v>
      </c>
      <c r="BH67" s="3">
        <v>2154000000</v>
      </c>
      <c r="BI67" s="4">
        <v>6871000000</v>
      </c>
      <c r="BJ67" s="2" t="e">
        <v>#N/A</v>
      </c>
      <c r="BK67" s="2" t="e">
        <v>#N/A</v>
      </c>
      <c r="BL67" s="2" t="e">
        <v>#N/A</v>
      </c>
      <c r="BM67" s="2" t="e">
        <v>#N/A</v>
      </c>
      <c r="BN67" s="2" t="e">
        <v>#N/A</v>
      </c>
      <c r="BO67" s="4">
        <v>12916000000</v>
      </c>
      <c r="BP67" s="3">
        <v>1009704000</v>
      </c>
      <c r="BQ67" s="3">
        <v>857200000</v>
      </c>
      <c r="BR67" s="2" t="e">
        <v>#N/A</v>
      </c>
      <c r="BS67" s="3">
        <v>1298000000</v>
      </c>
      <c r="BT67" s="2" t="e">
        <v>#N/A</v>
      </c>
      <c r="BU67" s="2" t="e">
        <v>#N/A</v>
      </c>
      <c r="BV67" s="4">
        <v>12027000000</v>
      </c>
      <c r="BW67" s="3">
        <v>450109000</v>
      </c>
      <c r="BX67" s="2" t="e">
        <v>#N/A</v>
      </c>
      <c r="BY67" s="2" t="e">
        <v>#N/A</v>
      </c>
      <c r="BZ67" s="2" t="e">
        <v>#N/A</v>
      </c>
      <c r="CA67" s="2" t="e">
        <v>#N/A</v>
      </c>
      <c r="CB67" s="3">
        <v>1481000000</v>
      </c>
      <c r="CC67" s="2" t="e">
        <v>#N/A</v>
      </c>
      <c r="CD67" s="4">
        <v>2203049000000</v>
      </c>
      <c r="CE67" s="2" t="e">
        <v>#N/A</v>
      </c>
      <c r="CF67" s="2" t="e">
        <v>#N/A</v>
      </c>
      <c r="CG67" s="2" t="e">
        <v>#N/A</v>
      </c>
      <c r="CH67" s="3">
        <v>4624000000</v>
      </c>
      <c r="CI67" s="2" t="e">
        <v>#N/A</v>
      </c>
      <c r="CJ67" s="4">
        <v>3606113000000</v>
      </c>
      <c r="CK67" s="2" t="e">
        <v>#N/A</v>
      </c>
      <c r="CL67" s="2" t="e">
        <v>#N/A</v>
      </c>
      <c r="CM67" s="4">
        <v>981681000000</v>
      </c>
      <c r="CN67" s="4">
        <v>2422139999.9999995</v>
      </c>
      <c r="CO67" s="2" t="e">
        <v>#N/A</v>
      </c>
      <c r="CP67" s="3">
        <v>207261000</v>
      </c>
      <c r="CQ67" s="2" t="e">
        <v>#N/A</v>
      </c>
      <c r="CR67" s="2" t="e">
        <v>#N/A</v>
      </c>
      <c r="CS67" s="2" t="e">
        <v>#N/A</v>
      </c>
      <c r="CT67" s="3">
        <v>93143000</v>
      </c>
      <c r="CU67" s="2" t="e">
        <v>#N/A</v>
      </c>
      <c r="CV67" s="2" t="e">
        <v>#N/A</v>
      </c>
      <c r="CW67" s="2" t="e">
        <v>#N/A</v>
      </c>
      <c r="CX67" s="2" t="e">
        <v>#N/A</v>
      </c>
      <c r="CY67" s="2" t="e">
        <v>#N/A</v>
      </c>
      <c r="CZ67" s="2" t="e">
        <v>#N/A</v>
      </c>
      <c r="DA67" s="2" t="e">
        <v>#N/A</v>
      </c>
      <c r="DB67" s="2" t="e">
        <v>#N/A</v>
      </c>
      <c r="DC67" s="2" t="e">
        <v>#N/A</v>
      </c>
      <c r="DD67" s="3">
        <v>58376000</v>
      </c>
      <c r="DE67" s="2" t="e">
        <v>#N/A</v>
      </c>
      <c r="DF67" s="2" t="e">
        <v>#N/A</v>
      </c>
      <c r="DG67" s="2" t="e">
        <v>#N/A</v>
      </c>
      <c r="DH67" s="3">
        <v>280319000</v>
      </c>
      <c r="DI67" s="2" t="e">
        <v>#N/A</v>
      </c>
      <c r="DJ67" s="2" t="e">
        <v>#N/A</v>
      </c>
      <c r="DK67" s="3">
        <v>53963000</v>
      </c>
      <c r="DL67" s="2" t="e">
        <v>#N/A</v>
      </c>
      <c r="DM67" s="2" t="e">
        <v>#N/A</v>
      </c>
      <c r="DN67" s="2" t="e">
        <v>#N/A</v>
      </c>
      <c r="DO67" s="2" t="e">
        <v>#N/A</v>
      </c>
      <c r="DP67" s="2" t="e">
        <v>#N/A</v>
      </c>
      <c r="DQ67" s="2" t="e">
        <v>#N/A</v>
      </c>
      <c r="DR67" s="3">
        <v>29929000</v>
      </c>
      <c r="DS67" s="2" t="e">
        <v>#N/A</v>
      </c>
      <c r="DT67" s="2" t="e">
        <v>#N/A</v>
      </c>
      <c r="DU67" s="2" t="e">
        <v>#N/A</v>
      </c>
      <c r="DV67" s="3">
        <v>16047000</v>
      </c>
      <c r="DW67" s="2" t="e">
        <v>#N/A</v>
      </c>
      <c r="DX67" s="3">
        <v>178541000</v>
      </c>
      <c r="DY67" s="2" t="e">
        <v>#N/A</v>
      </c>
      <c r="DZ67" s="2" t="e">
        <v>#N/A</v>
      </c>
      <c r="EA67" s="2" t="e">
        <v>#N/A</v>
      </c>
      <c r="EB67" s="2" t="e">
        <v>#N/A</v>
      </c>
      <c r="EC67" s="2" t="e">
        <v>#N/A</v>
      </c>
      <c r="ED67" s="2" t="e">
        <v>#N/A</v>
      </c>
      <c r="EE67" s="2" t="e">
        <v>#N/A</v>
      </c>
      <c r="EF67" s="2" t="e">
        <v>#N/A</v>
      </c>
      <c r="EG67" s="2" t="e">
        <v>#N/A</v>
      </c>
      <c r="EH67" s="3">
        <v>38247000</v>
      </c>
      <c r="EI67" s="2" t="e">
        <v>#N/A</v>
      </c>
      <c r="EJ67" s="2" t="e">
        <v>#N/A</v>
      </c>
      <c r="EK67" s="2" t="e">
        <v>#N/A</v>
      </c>
      <c r="EL67" s="3">
        <v>24143000</v>
      </c>
      <c r="EM67" s="3">
        <v>124303000</v>
      </c>
      <c r="EN67" s="2" t="e">
        <v>#N/A</v>
      </c>
      <c r="EO67" s="2" t="e">
        <v>#N/A</v>
      </c>
      <c r="EP67" s="2" t="e">
        <v>#N/A</v>
      </c>
      <c r="EQ67" s="3">
        <v>192192000</v>
      </c>
      <c r="ER67" s="2" t="e">
        <v>#N/A</v>
      </c>
      <c r="ES67" s="2" t="e">
        <v>#N/A</v>
      </c>
      <c r="ET67" s="3">
        <v>280487000</v>
      </c>
      <c r="EU67" s="3">
        <v>32918999.999999996</v>
      </c>
      <c r="EV67" s="2" t="e">
        <v>#N/A</v>
      </c>
      <c r="EW67" s="3">
        <v>36890000</v>
      </c>
      <c r="EX67" s="3">
        <v>77679000</v>
      </c>
      <c r="EY67" s="2" t="e">
        <v>#N/A</v>
      </c>
      <c r="EZ67" s="2" t="e">
        <v>#N/A</v>
      </c>
      <c r="FA67" s="2" t="e">
        <v>#N/A</v>
      </c>
      <c r="FB67" s="3">
        <v>80544000</v>
      </c>
      <c r="FC67" s="2" t="e">
        <v>#N/A</v>
      </c>
      <c r="FD67" s="2" t="e">
        <v>#N/A</v>
      </c>
      <c r="FE67" s="2" t="e">
        <v>#N/A</v>
      </c>
      <c r="FF67" s="2" t="e">
        <v>#N/A</v>
      </c>
      <c r="FG67" s="2" t="e">
        <v>#N/A</v>
      </c>
      <c r="FH67" s="2" t="e">
        <v>#N/A</v>
      </c>
      <c r="FI67" s="2" t="e">
        <v>#N/A</v>
      </c>
      <c r="FJ67" s="2" t="e">
        <v>#N/A</v>
      </c>
      <c r="FK67" s="2" t="e">
        <v>#N/A</v>
      </c>
      <c r="FL67" s="3">
        <v>224500000</v>
      </c>
      <c r="FM67" s="2" t="e">
        <v>#N/A</v>
      </c>
      <c r="FN67" s="2" t="e">
        <v>#N/A</v>
      </c>
      <c r="FO67" s="2" t="e">
        <v>#N/A</v>
      </c>
      <c r="FP67" s="3">
        <v>16058000</v>
      </c>
      <c r="FQ67" s="2" t="e">
        <v>#N/A</v>
      </c>
      <c r="FR67" s="2" t="e">
        <v>#N/A</v>
      </c>
      <c r="FS67" s="3">
        <v>129640999.99999999</v>
      </c>
      <c r="FT67" s="2" t="e">
        <v>#N/A</v>
      </c>
      <c r="FU67" s="2" t="e">
        <v>#N/A</v>
      </c>
      <c r="FV67" s="3">
        <v>79812000</v>
      </c>
      <c r="FW67" s="3">
        <v>230130000</v>
      </c>
      <c r="FX67" s="2" t="e">
        <v>#N/A</v>
      </c>
      <c r="FY67" s="2" t="e">
        <v>#N/A</v>
      </c>
      <c r="FZ67" s="2" t="e">
        <v>#N/A</v>
      </c>
      <c r="GA67" s="2" t="e">
        <v>#N/A</v>
      </c>
      <c r="GB67" s="3">
        <v>47904000</v>
      </c>
      <c r="GC67" s="3">
        <v>127615000</v>
      </c>
      <c r="GD67" s="2" t="e">
        <v>#N/A</v>
      </c>
      <c r="GE67" s="3">
        <v>89260000</v>
      </c>
      <c r="GF67" s="3">
        <v>60985000</v>
      </c>
      <c r="GG67" s="2" t="e">
        <v>#N/A</v>
      </c>
      <c r="GH67" s="2" t="e">
        <v>#N/A</v>
      </c>
      <c r="GI67" s="2" t="e">
        <v>#N/A</v>
      </c>
      <c r="GJ67" s="2" t="e">
        <v>#N/A</v>
      </c>
      <c r="GK67" s="2" t="e">
        <v>#N/A</v>
      </c>
      <c r="GL67" s="2" t="e">
        <v>#N/A</v>
      </c>
      <c r="GM67" s="2" t="e">
        <v>#N/A</v>
      </c>
      <c r="GN67" s="2" t="e">
        <v>#N/A</v>
      </c>
      <c r="GO67" s="2" t="e">
        <v>#N/A</v>
      </c>
      <c r="GP67" s="2" t="e">
        <v>#N/A</v>
      </c>
      <c r="GQ67" s="2" t="e">
        <v>#N/A</v>
      </c>
      <c r="GR67" s="3">
        <v>63269000</v>
      </c>
      <c r="GS67" s="2" t="e">
        <v>#N/A</v>
      </c>
      <c r="GT67" s="2" t="e">
        <v>#N/A</v>
      </c>
      <c r="GU67" s="2" t="e">
        <v>#N/A</v>
      </c>
      <c r="GV67" s="2" t="e">
        <v>#N/A</v>
      </c>
      <c r="GW67" s="2" t="e">
        <v>#N/A</v>
      </c>
      <c r="GX67" s="3">
        <v>75318000</v>
      </c>
      <c r="GY67" s="2" t="e">
        <v>#N/A</v>
      </c>
      <c r="GZ67" s="2" t="e">
        <v>#N/A</v>
      </c>
      <c r="HA67" s="2" t="e">
        <v>#N/A</v>
      </c>
      <c r="HB67" s="2" t="e">
        <v>#N/A</v>
      </c>
      <c r="HC67" s="2" t="e">
        <v>#N/A</v>
      </c>
      <c r="HD67" s="2" t="e">
        <v>#N/A</v>
      </c>
      <c r="HE67" s="2" t="e">
        <v>#N/A</v>
      </c>
      <c r="HF67" s="2" t="e">
        <v>#N/A</v>
      </c>
      <c r="HG67" s="2" t="e">
        <v>#N/A</v>
      </c>
      <c r="HH67" s="2" t="e">
        <v>#N/A</v>
      </c>
      <c r="HI67" s="2" t="e">
        <v>#N/A</v>
      </c>
      <c r="HJ67" s="2" t="e">
        <v>#N/A</v>
      </c>
      <c r="HK67" s="2" t="e">
        <v>#N/A</v>
      </c>
      <c r="HL67" s="2" t="e">
        <v>#N/A</v>
      </c>
      <c r="HM67" s="2" t="e">
        <v>#N/A</v>
      </c>
      <c r="HN67" s="2" t="e">
        <v>#N/A</v>
      </c>
      <c r="HO67" s="2" t="e">
        <v>#N/A</v>
      </c>
      <c r="HP67" s="3">
        <v>379409000</v>
      </c>
      <c r="HQ67" s="2" t="e">
        <v>#N/A</v>
      </c>
      <c r="HR67" s="2" t="e">
        <v>#N/A</v>
      </c>
      <c r="HS67" s="2" t="e">
        <v>#N/A</v>
      </c>
      <c r="HT67" s="2" t="e">
        <v>#N/A</v>
      </c>
      <c r="HU67" s="2" t="e">
        <v>#N/A</v>
      </c>
      <c r="HV67" s="2" t="e">
        <v>#N/A</v>
      </c>
      <c r="HW67" s="2" t="e">
        <v>#N/A</v>
      </c>
      <c r="HX67" s="2" t="e">
        <v>#N/A</v>
      </c>
      <c r="HY67" s="2" t="e">
        <v>#N/A</v>
      </c>
      <c r="HZ67" s="3">
        <v>323662000</v>
      </c>
      <c r="IA67" s="3">
        <v>101700000</v>
      </c>
      <c r="IB67" s="2" t="e">
        <v>#N/A</v>
      </c>
      <c r="IC67" s="2" t="e">
        <v>#N/A</v>
      </c>
      <c r="ID67" s="3">
        <v>312932000</v>
      </c>
      <c r="IE67" s="2" t="e">
        <v>#N/A</v>
      </c>
      <c r="IF67" s="2" t="e">
        <v>#N/A</v>
      </c>
      <c r="IG67" s="2" t="e">
        <v>#N/A</v>
      </c>
      <c r="IH67" s="2" t="e">
        <v>#N/A</v>
      </c>
      <c r="II67" s="2" t="e">
        <v>#N/A</v>
      </c>
      <c r="IJ67" s="2" t="e">
        <v>#N/A</v>
      </c>
      <c r="IK67" s="3">
        <v>108166000</v>
      </c>
      <c r="IL67" s="2" t="e">
        <v>#N/A</v>
      </c>
      <c r="IM67" s="3">
        <v>279014000</v>
      </c>
      <c r="IN67" s="2" t="e">
        <v>#N/A</v>
      </c>
      <c r="IO67" s="2" t="e">
        <v>#N/A</v>
      </c>
      <c r="IP67" s="2" t="e">
        <v>#N/A</v>
      </c>
      <c r="IQ67" s="3">
        <v>48142000</v>
      </c>
      <c r="IR67" s="2" t="e">
        <v>#N/A</v>
      </c>
      <c r="IS67" s="2" t="e">
        <v>#N/A</v>
      </c>
      <c r="IT67" s="2" t="e">
        <v>#N/A</v>
      </c>
      <c r="IU67" s="3">
        <v>1048200000</v>
      </c>
      <c r="IV67" s="2" t="e">
        <v>#N/A</v>
      </c>
      <c r="IW67" s="2" t="e">
        <v>#N/A</v>
      </c>
      <c r="IX67" s="3">
        <v>284221000</v>
      </c>
      <c r="IY67" s="3">
        <v>1448682000</v>
      </c>
      <c r="IZ67" s="2" t="e">
        <v>#N/A</v>
      </c>
      <c r="JA67" s="3">
        <v>579653000</v>
      </c>
      <c r="JB67" s="2" t="e">
        <v>#N/A</v>
      </c>
      <c r="JC67" s="2" t="e">
        <v>#N/A</v>
      </c>
      <c r="JD67" s="3">
        <v>630000000</v>
      </c>
      <c r="JE67" s="3">
        <v>651200000</v>
      </c>
      <c r="JF67" s="2" t="e">
        <v>#N/A</v>
      </c>
      <c r="JG67" s="2" t="e">
        <v>#N/A</v>
      </c>
      <c r="JH67" s="2" t="e">
        <v>#N/A</v>
      </c>
      <c r="JI67" s="2" t="e">
        <v>#N/A</v>
      </c>
      <c r="JJ67" s="2" t="e">
        <v>#N/A</v>
      </c>
      <c r="JK67" s="2" t="e">
        <v>#N/A</v>
      </c>
      <c r="JL67" s="2" t="e">
        <v>#N/A</v>
      </c>
      <c r="JM67" s="2" t="e">
        <v>#N/A</v>
      </c>
      <c r="JN67" s="2" t="e">
        <v>#N/A</v>
      </c>
      <c r="JO67" s="3">
        <v>295296000</v>
      </c>
      <c r="JP67" s="2" t="e">
        <v>#N/A</v>
      </c>
      <c r="JQ67" s="2" t="e">
        <v>#N/A</v>
      </c>
      <c r="JR67" s="2" t="e">
        <v>#N/A</v>
      </c>
      <c r="JS67" s="2" t="e">
        <v>#N/A</v>
      </c>
      <c r="JT67" s="2" t="e">
        <v>#N/A</v>
      </c>
      <c r="JU67" s="2" t="e">
        <v>#N/A</v>
      </c>
      <c r="JV67" s="2" t="e">
        <v>#N/A</v>
      </c>
      <c r="JW67" s="2" t="e">
        <v>#N/A</v>
      </c>
      <c r="JX67" s="3">
        <v>131751000</v>
      </c>
      <c r="JY67" s="3">
        <v>1094258000</v>
      </c>
      <c r="JZ67" s="2" t="e">
        <v>#N/A</v>
      </c>
      <c r="KA67" s="3">
        <v>32975000</v>
      </c>
      <c r="KB67" s="2" t="e">
        <v>#N/A</v>
      </c>
      <c r="KC67" s="2" t="e">
        <v>#N/A</v>
      </c>
      <c r="KD67" s="2" t="e">
        <v>#N/A</v>
      </c>
      <c r="KE67" s="2" t="e">
        <v>#N/A</v>
      </c>
      <c r="KF67" s="2" t="e">
        <v>#N/A</v>
      </c>
      <c r="KG67" s="2" t="e">
        <v>#N/A</v>
      </c>
      <c r="KH67" s="2" t="e">
        <v>#N/A</v>
      </c>
      <c r="KI67" s="3">
        <v>373086000</v>
      </c>
      <c r="KJ67" s="2" t="e">
        <v>#N/A</v>
      </c>
      <c r="KK67" s="3">
        <v>122767000</v>
      </c>
      <c r="KL67" s="2" t="e">
        <v>#N/A</v>
      </c>
      <c r="KM67" s="2" t="e">
        <v>#N/A</v>
      </c>
      <c r="KN67" s="2" t="e">
        <v>#N/A</v>
      </c>
      <c r="KO67" s="2" t="e">
        <v>#N/A</v>
      </c>
      <c r="KP67" s="2" t="e">
        <v>#N/A</v>
      </c>
      <c r="KQ67" s="2" t="e">
        <v>#N/A</v>
      </c>
      <c r="KR67" s="2" t="e">
        <v>#N/A</v>
      </c>
      <c r="KS67" s="2" t="e">
        <v>#N/A</v>
      </c>
      <c r="KT67" s="2" t="e">
        <v>#N/A</v>
      </c>
      <c r="KU67" s="2" t="e">
        <v>#N/A</v>
      </c>
      <c r="KV67" s="2" t="e">
        <v>#N/A</v>
      </c>
      <c r="KW67" s="2" t="e">
        <v>#N/A</v>
      </c>
      <c r="KX67" s="2" t="e">
        <v>#N/A</v>
      </c>
      <c r="KY67" s="2" t="e">
        <v>#N/A</v>
      </c>
      <c r="KZ67" s="3">
        <v>256399999.99999997</v>
      </c>
      <c r="LA67" s="3">
        <v>398011000</v>
      </c>
      <c r="LB67" s="2" t="e">
        <v>#N/A</v>
      </c>
      <c r="LC67" s="3">
        <v>302200000</v>
      </c>
      <c r="LD67" s="2" t="e">
        <v>#N/A</v>
      </c>
      <c r="LE67" s="2" t="e">
        <v>#N/A</v>
      </c>
    </row>
    <row r="68" spans="1:317" x14ac:dyDescent="0.35">
      <c r="A68" s="1" t="s">
        <v>163</v>
      </c>
      <c r="B68" s="2" t="e">
        <v>#N/A</v>
      </c>
      <c r="C68" s="4">
        <v>54152000000</v>
      </c>
      <c r="D68" s="3">
        <v>570174000</v>
      </c>
      <c r="E68" s="2" t="e">
        <v>#N/A</v>
      </c>
      <c r="F68" s="2" t="e">
        <v>#N/A</v>
      </c>
      <c r="G68" s="2" t="e">
        <v>#N/A</v>
      </c>
      <c r="H68" s="2" t="e">
        <v>#N/A</v>
      </c>
      <c r="I68" s="2" t="e">
        <v>#N/A</v>
      </c>
      <c r="J68" s="2" t="e">
        <v>#N/A</v>
      </c>
      <c r="K68" s="2" t="e">
        <v>#N/A</v>
      </c>
      <c r="L68" s="2" t="e">
        <v>#N/A</v>
      </c>
      <c r="M68" s="3">
        <v>2184000000</v>
      </c>
      <c r="N68" s="2" t="e">
        <v>#N/A</v>
      </c>
      <c r="O68" s="3">
        <v>293109000</v>
      </c>
      <c r="P68" s="2" t="e">
        <v>#N/A</v>
      </c>
      <c r="Q68" s="2" t="e">
        <v>#N/A</v>
      </c>
      <c r="R68" s="2" t="e">
        <v>#N/A</v>
      </c>
      <c r="S68" s="2" t="e">
        <v>#N/A</v>
      </c>
      <c r="T68" s="2" t="e">
        <v>#N/A</v>
      </c>
      <c r="U68" s="2" t="e">
        <v>#N/A</v>
      </c>
      <c r="V68" s="3">
        <v>1101000000</v>
      </c>
      <c r="W68" s="2" t="e">
        <v>#N/A</v>
      </c>
      <c r="X68" s="2" t="e">
        <v>#N/A</v>
      </c>
      <c r="Y68" s="2" t="e">
        <v>#N/A</v>
      </c>
      <c r="Z68" s="2" t="e">
        <v>#N/A</v>
      </c>
      <c r="AA68" s="3">
        <v>335000000</v>
      </c>
      <c r="AB68" s="3">
        <v>865418000</v>
      </c>
      <c r="AC68" s="4">
        <v>9110000000</v>
      </c>
      <c r="AD68" s="2" t="e">
        <v>#N/A</v>
      </c>
      <c r="AE68" s="2" t="e">
        <v>#N/A</v>
      </c>
      <c r="AF68" s="2" t="e">
        <v>#N/A</v>
      </c>
      <c r="AG68" s="2" t="e">
        <v>#N/A</v>
      </c>
      <c r="AH68" s="2" t="e">
        <v>#N/A</v>
      </c>
      <c r="AI68" s="2" t="e">
        <v>#N/A</v>
      </c>
      <c r="AJ68" s="2" t="e">
        <v>#N/A</v>
      </c>
      <c r="AK68" s="3">
        <v>2284000000</v>
      </c>
      <c r="AL68" s="2" t="e">
        <v>#N/A</v>
      </c>
      <c r="AM68" s="2" t="e">
        <v>#N/A</v>
      </c>
      <c r="AN68" s="2" t="e">
        <v>#N/A</v>
      </c>
      <c r="AO68" s="2" t="e">
        <v>#N/A</v>
      </c>
      <c r="AP68" s="2" t="e">
        <v>#N/A</v>
      </c>
      <c r="AQ68" s="2" t="e">
        <v>#N/A</v>
      </c>
      <c r="AR68" s="2" t="e">
        <v>#N/A</v>
      </c>
      <c r="AS68" s="2" t="e">
        <v>#N/A</v>
      </c>
      <c r="AT68" s="2" t="e">
        <v>#N/A</v>
      </c>
      <c r="AU68" s="2" t="e">
        <v>#N/A</v>
      </c>
      <c r="AV68" s="4">
        <v>14203000000</v>
      </c>
      <c r="AW68" s="2" t="e">
        <v>#N/A</v>
      </c>
      <c r="AX68" s="2" t="e">
        <v>#N/A</v>
      </c>
      <c r="AY68" s="2" t="e">
        <v>#N/A</v>
      </c>
      <c r="AZ68" s="2" t="e">
        <v>#N/A</v>
      </c>
      <c r="BA68" s="2" t="e">
        <v>#N/A</v>
      </c>
      <c r="BB68" s="4">
        <v>5289000000</v>
      </c>
      <c r="BC68" s="3">
        <v>3770528000</v>
      </c>
      <c r="BD68" s="4">
        <v>12899000000</v>
      </c>
      <c r="BE68" s="2" t="e">
        <v>#N/A</v>
      </c>
      <c r="BF68" s="2" t="e">
        <v>#N/A</v>
      </c>
      <c r="BG68" s="2" t="e">
        <v>#N/A</v>
      </c>
      <c r="BH68" s="2" t="e">
        <v>#N/A</v>
      </c>
      <c r="BI68" s="4">
        <v>7355000000</v>
      </c>
      <c r="BJ68" s="2" t="e">
        <v>#N/A</v>
      </c>
      <c r="BK68" s="2" t="e">
        <v>#N/A</v>
      </c>
      <c r="BL68" s="2" t="e">
        <v>#N/A</v>
      </c>
      <c r="BM68" s="2" t="e">
        <v>#N/A</v>
      </c>
      <c r="BN68" s="2" t="e">
        <v>#N/A</v>
      </c>
      <c r="BO68" s="4">
        <v>12759000000</v>
      </c>
      <c r="BP68" s="3">
        <v>2426390000</v>
      </c>
      <c r="BQ68" s="2" t="e">
        <v>#N/A</v>
      </c>
      <c r="BR68" s="2" t="e">
        <v>#N/A</v>
      </c>
      <c r="BS68" s="3">
        <v>2053000000</v>
      </c>
      <c r="BT68" s="2" t="e">
        <v>#N/A</v>
      </c>
      <c r="BU68" s="2" t="e">
        <v>#N/A</v>
      </c>
      <c r="BV68" s="2" t="e">
        <v>#N/A</v>
      </c>
      <c r="BW68" s="3">
        <v>412324000</v>
      </c>
      <c r="BX68" s="2" t="e">
        <v>#N/A</v>
      </c>
      <c r="BY68" s="2" t="e">
        <v>#N/A</v>
      </c>
      <c r="BZ68" s="2" t="e">
        <v>#N/A</v>
      </c>
      <c r="CA68" s="2" t="e">
        <v>#N/A</v>
      </c>
      <c r="CB68" s="3">
        <v>1587200000</v>
      </c>
      <c r="CC68" s="2" t="e">
        <v>#N/A</v>
      </c>
      <c r="CD68" s="4">
        <v>2317554000000</v>
      </c>
      <c r="CE68" s="2" t="e">
        <v>#N/A</v>
      </c>
      <c r="CF68" s="2" t="e">
        <v>#N/A</v>
      </c>
      <c r="CG68" s="2" t="e">
        <v>#N/A</v>
      </c>
      <c r="CH68" s="2" t="e">
        <v>#N/A</v>
      </c>
      <c r="CI68" s="2" t="e">
        <v>#N/A</v>
      </c>
      <c r="CJ68" s="4">
        <v>3563106000000</v>
      </c>
      <c r="CK68" s="2" t="e">
        <v>#N/A</v>
      </c>
      <c r="CL68" s="2" t="e">
        <v>#N/A</v>
      </c>
      <c r="CM68" s="4">
        <v>959136000000</v>
      </c>
      <c r="CN68" s="4">
        <v>6142547000</v>
      </c>
      <c r="CO68" s="2" t="e">
        <v>#N/A</v>
      </c>
      <c r="CP68" s="3">
        <v>349793000</v>
      </c>
      <c r="CQ68" s="2" t="e">
        <v>#N/A</v>
      </c>
      <c r="CR68" s="2" t="e">
        <v>#N/A</v>
      </c>
      <c r="CS68" s="2" t="e">
        <v>#N/A</v>
      </c>
      <c r="CT68" s="2" t="e">
        <v>#N/A</v>
      </c>
      <c r="CU68" s="2" t="e">
        <v>#N/A</v>
      </c>
      <c r="CV68" s="2" t="e">
        <v>#N/A</v>
      </c>
      <c r="CW68" s="2" t="e">
        <v>#N/A</v>
      </c>
      <c r="CX68" s="2" t="e">
        <v>#N/A</v>
      </c>
      <c r="CY68" s="2" t="e">
        <v>#N/A</v>
      </c>
      <c r="CZ68" s="2" t="e">
        <v>#N/A</v>
      </c>
      <c r="DA68" s="2" t="e">
        <v>#N/A</v>
      </c>
      <c r="DB68" s="2" t="e">
        <v>#N/A</v>
      </c>
      <c r="DC68" s="2" t="e">
        <v>#N/A</v>
      </c>
      <c r="DD68" s="2" t="e">
        <v>#N/A</v>
      </c>
      <c r="DE68" s="2" t="e">
        <v>#N/A</v>
      </c>
      <c r="DF68" s="2" t="e">
        <v>#N/A</v>
      </c>
      <c r="DG68" s="2" t="e">
        <v>#N/A</v>
      </c>
      <c r="DH68" s="3">
        <v>285582000</v>
      </c>
      <c r="DI68" s="2" t="e">
        <v>#N/A</v>
      </c>
      <c r="DJ68" s="2" t="e">
        <v>#N/A</v>
      </c>
      <c r="DK68" s="3">
        <v>74999000</v>
      </c>
      <c r="DL68" s="2" t="e">
        <v>#N/A</v>
      </c>
      <c r="DM68" s="2" t="e">
        <v>#N/A</v>
      </c>
      <c r="DN68" s="2" t="e">
        <v>#N/A</v>
      </c>
      <c r="DO68" s="2" t="e">
        <v>#N/A</v>
      </c>
      <c r="DP68" s="2" t="e">
        <v>#N/A</v>
      </c>
      <c r="DQ68" s="2" t="e">
        <v>#N/A</v>
      </c>
      <c r="DR68" s="3">
        <v>35562000</v>
      </c>
      <c r="DS68" s="2" t="e">
        <v>#N/A</v>
      </c>
      <c r="DT68" s="2" t="e">
        <v>#N/A</v>
      </c>
      <c r="DU68" s="2" t="e">
        <v>#N/A</v>
      </c>
      <c r="DV68" s="2" t="e">
        <v>#N/A</v>
      </c>
      <c r="DW68" s="2" t="e">
        <v>#N/A</v>
      </c>
      <c r="DX68" s="3">
        <v>151978000</v>
      </c>
      <c r="DY68" s="2" t="e">
        <v>#N/A</v>
      </c>
      <c r="DZ68" s="2" t="e">
        <v>#N/A</v>
      </c>
      <c r="EA68" s="2" t="e">
        <v>#N/A</v>
      </c>
      <c r="EB68" s="2" t="e">
        <v>#N/A</v>
      </c>
      <c r="EC68" s="2" t="e">
        <v>#N/A</v>
      </c>
      <c r="ED68" s="2" t="e">
        <v>#N/A</v>
      </c>
      <c r="EE68" s="2" t="e">
        <v>#N/A</v>
      </c>
      <c r="EF68" s="2" t="e">
        <v>#N/A</v>
      </c>
      <c r="EG68" s="2" t="e">
        <v>#N/A</v>
      </c>
      <c r="EH68" s="2" t="e">
        <v>#N/A</v>
      </c>
      <c r="EI68" s="2" t="e">
        <v>#N/A</v>
      </c>
      <c r="EJ68" s="2" t="e">
        <v>#N/A</v>
      </c>
      <c r="EK68" s="2" t="e">
        <v>#N/A</v>
      </c>
      <c r="EL68" s="3">
        <v>28452000</v>
      </c>
      <c r="EM68" s="3">
        <v>102414000</v>
      </c>
      <c r="EN68" s="2" t="e">
        <v>#N/A</v>
      </c>
      <c r="EO68" s="2" t="e">
        <v>#N/A</v>
      </c>
      <c r="EP68" s="2" t="e">
        <v>#N/A</v>
      </c>
      <c r="EQ68" s="3">
        <v>157654000</v>
      </c>
      <c r="ER68" s="2" t="e">
        <v>#N/A</v>
      </c>
      <c r="ES68" s="2" t="e">
        <v>#N/A</v>
      </c>
      <c r="ET68" s="2" t="e">
        <v>#N/A</v>
      </c>
      <c r="EU68" s="2" t="e">
        <v>#N/A</v>
      </c>
      <c r="EV68" s="2" t="e">
        <v>#N/A</v>
      </c>
      <c r="EW68" s="3">
        <v>53339000</v>
      </c>
      <c r="EX68" s="3">
        <v>87757000</v>
      </c>
      <c r="EY68" s="2" t="e">
        <v>#N/A</v>
      </c>
      <c r="EZ68" s="2" t="e">
        <v>#N/A</v>
      </c>
      <c r="FA68" s="2" t="e">
        <v>#N/A</v>
      </c>
      <c r="FB68" s="2" t="e">
        <v>#N/A</v>
      </c>
      <c r="FC68" s="2" t="e">
        <v>#N/A</v>
      </c>
      <c r="FD68" s="2" t="e">
        <v>#N/A</v>
      </c>
      <c r="FE68" s="2" t="e">
        <v>#N/A</v>
      </c>
      <c r="FF68" s="2" t="e">
        <v>#N/A</v>
      </c>
      <c r="FG68" s="2" t="e">
        <v>#N/A</v>
      </c>
      <c r="FH68" s="2" t="e">
        <v>#N/A</v>
      </c>
      <c r="FI68" s="2" t="e">
        <v>#N/A</v>
      </c>
      <c r="FJ68" s="2" t="e">
        <v>#N/A</v>
      </c>
      <c r="FK68" s="2" t="e">
        <v>#N/A</v>
      </c>
      <c r="FL68" s="2" t="e">
        <v>#N/A</v>
      </c>
      <c r="FM68" s="2" t="e">
        <v>#N/A</v>
      </c>
      <c r="FN68" s="2" t="e">
        <v>#N/A</v>
      </c>
      <c r="FO68" s="2" t="e">
        <v>#N/A</v>
      </c>
      <c r="FP68" s="2" t="e">
        <v>#N/A</v>
      </c>
      <c r="FQ68" s="2" t="e">
        <v>#N/A</v>
      </c>
      <c r="FR68" s="2" t="e">
        <v>#N/A</v>
      </c>
      <c r="FS68" s="3">
        <v>50897000</v>
      </c>
      <c r="FT68" s="2" t="e">
        <v>#N/A</v>
      </c>
      <c r="FU68" s="2" t="e">
        <v>#N/A</v>
      </c>
      <c r="FV68" s="3">
        <v>81168000</v>
      </c>
      <c r="FW68" s="2" t="e">
        <v>#N/A</v>
      </c>
      <c r="FX68" s="2" t="e">
        <v>#N/A</v>
      </c>
      <c r="FY68" s="2" t="e">
        <v>#N/A</v>
      </c>
      <c r="FZ68" s="2" t="e">
        <v>#N/A</v>
      </c>
      <c r="GA68" s="2" t="e">
        <v>#N/A</v>
      </c>
      <c r="GB68" s="3">
        <v>52177000</v>
      </c>
      <c r="GC68" s="2" t="e">
        <v>#N/A</v>
      </c>
      <c r="GD68" s="2" t="e">
        <v>#N/A</v>
      </c>
      <c r="GE68" s="2" t="e">
        <v>#N/A</v>
      </c>
      <c r="GF68" s="2" t="e">
        <v>#N/A</v>
      </c>
      <c r="GG68" s="2" t="e">
        <v>#N/A</v>
      </c>
      <c r="GH68" s="2" t="e">
        <v>#N/A</v>
      </c>
      <c r="GI68" s="2" t="e">
        <v>#N/A</v>
      </c>
      <c r="GJ68" s="2" t="e">
        <v>#N/A</v>
      </c>
      <c r="GK68" s="2" t="e">
        <v>#N/A</v>
      </c>
      <c r="GL68" s="2" t="e">
        <v>#N/A</v>
      </c>
      <c r="GM68" s="2" t="e">
        <v>#N/A</v>
      </c>
      <c r="GN68" s="2" t="e">
        <v>#N/A</v>
      </c>
      <c r="GO68" s="2" t="e">
        <v>#N/A</v>
      </c>
      <c r="GP68" s="2" t="e">
        <v>#N/A</v>
      </c>
      <c r="GQ68" s="2" t="e">
        <v>#N/A</v>
      </c>
      <c r="GR68" s="3">
        <v>74338000</v>
      </c>
      <c r="GS68" s="2" t="e">
        <v>#N/A</v>
      </c>
      <c r="GT68" s="2" t="e">
        <v>#N/A</v>
      </c>
      <c r="GU68" s="2" t="e">
        <v>#N/A</v>
      </c>
      <c r="GV68" s="2" t="e">
        <v>#N/A</v>
      </c>
      <c r="GW68" s="2" t="e">
        <v>#N/A</v>
      </c>
      <c r="GX68" s="3">
        <v>84069000</v>
      </c>
      <c r="GY68" s="2" t="e">
        <v>#N/A</v>
      </c>
      <c r="GZ68" s="2" t="e">
        <v>#N/A</v>
      </c>
      <c r="HA68" s="2" t="e">
        <v>#N/A</v>
      </c>
      <c r="HB68" s="2" t="e">
        <v>#N/A</v>
      </c>
      <c r="HC68" s="2" t="e">
        <v>#N/A</v>
      </c>
      <c r="HD68" s="2" t="e">
        <v>#N/A</v>
      </c>
      <c r="HE68" s="2" t="e">
        <v>#N/A</v>
      </c>
      <c r="HF68" s="2" t="e">
        <v>#N/A</v>
      </c>
      <c r="HG68" s="2" t="e">
        <v>#N/A</v>
      </c>
      <c r="HH68" s="2" t="e">
        <v>#N/A</v>
      </c>
      <c r="HI68" s="2" t="e">
        <v>#N/A</v>
      </c>
      <c r="HJ68" s="2" t="e">
        <v>#N/A</v>
      </c>
      <c r="HK68" s="2" t="e">
        <v>#N/A</v>
      </c>
      <c r="HL68" s="2" t="e">
        <v>#N/A</v>
      </c>
      <c r="HM68" s="2" t="e">
        <v>#N/A</v>
      </c>
      <c r="HN68" s="2" t="e">
        <v>#N/A</v>
      </c>
      <c r="HO68" s="2" t="e">
        <v>#N/A</v>
      </c>
      <c r="HP68" s="3">
        <v>569434000</v>
      </c>
      <c r="HQ68" s="2" t="e">
        <v>#N/A</v>
      </c>
      <c r="HR68" s="2" t="e">
        <v>#N/A</v>
      </c>
      <c r="HS68" s="2" t="e">
        <v>#N/A</v>
      </c>
      <c r="HT68" s="2" t="e">
        <v>#N/A</v>
      </c>
      <c r="HU68" s="2" t="e">
        <v>#N/A</v>
      </c>
      <c r="HV68" s="2" t="e">
        <v>#N/A</v>
      </c>
      <c r="HW68" s="2" t="e">
        <v>#N/A</v>
      </c>
      <c r="HX68" s="2" t="e">
        <v>#N/A</v>
      </c>
      <c r="HY68" s="2" t="e">
        <v>#N/A</v>
      </c>
      <c r="HZ68" s="2" t="e">
        <v>#N/A</v>
      </c>
      <c r="IA68" s="2" t="e">
        <v>#N/A</v>
      </c>
      <c r="IB68" s="2" t="e">
        <v>#N/A</v>
      </c>
      <c r="IC68" s="2" t="e">
        <v>#N/A</v>
      </c>
      <c r="ID68" s="2" t="e">
        <v>#N/A</v>
      </c>
      <c r="IE68" s="2" t="e">
        <v>#N/A</v>
      </c>
      <c r="IF68" s="2" t="e">
        <v>#N/A</v>
      </c>
      <c r="IG68" s="2" t="e">
        <v>#N/A</v>
      </c>
      <c r="IH68" s="2" t="e">
        <v>#N/A</v>
      </c>
      <c r="II68" s="2" t="e">
        <v>#N/A</v>
      </c>
      <c r="IJ68" s="2" t="e">
        <v>#N/A</v>
      </c>
      <c r="IK68" s="3">
        <v>147354000</v>
      </c>
      <c r="IL68" s="2" t="e">
        <v>#N/A</v>
      </c>
      <c r="IM68" s="3">
        <v>283943000</v>
      </c>
      <c r="IN68" s="2" t="e">
        <v>#N/A</v>
      </c>
      <c r="IO68" s="2" t="e">
        <v>#N/A</v>
      </c>
      <c r="IP68" s="2" t="e">
        <v>#N/A</v>
      </c>
      <c r="IQ68" s="3">
        <v>57629000</v>
      </c>
      <c r="IR68" s="2" t="e">
        <v>#N/A</v>
      </c>
      <c r="IS68" s="2" t="e">
        <v>#N/A</v>
      </c>
      <c r="IT68" s="2" t="e">
        <v>#N/A</v>
      </c>
      <c r="IU68" s="3">
        <v>1134400000</v>
      </c>
      <c r="IV68" s="2" t="e">
        <v>#N/A</v>
      </c>
      <c r="IW68" s="2" t="e">
        <v>#N/A</v>
      </c>
      <c r="IX68" s="3">
        <v>334775000</v>
      </c>
      <c r="IY68" s="3">
        <v>1482521000</v>
      </c>
      <c r="IZ68" s="2" t="e">
        <v>#N/A</v>
      </c>
      <c r="JA68" s="3">
        <v>1025998000</v>
      </c>
      <c r="JB68" s="2" t="e">
        <v>#N/A</v>
      </c>
      <c r="JC68" s="2" t="e">
        <v>#N/A</v>
      </c>
      <c r="JD68" s="3">
        <v>514000000</v>
      </c>
      <c r="JE68" s="3">
        <v>732100000</v>
      </c>
      <c r="JF68" s="2" t="e">
        <v>#N/A</v>
      </c>
      <c r="JG68" s="2" t="e">
        <v>#N/A</v>
      </c>
      <c r="JH68" s="2" t="e">
        <v>#N/A</v>
      </c>
      <c r="JI68" s="2" t="e">
        <v>#N/A</v>
      </c>
      <c r="JJ68" s="2" t="e">
        <v>#N/A</v>
      </c>
      <c r="JK68" s="2" t="e">
        <v>#N/A</v>
      </c>
      <c r="JL68" s="2" t="e">
        <v>#N/A</v>
      </c>
      <c r="JM68" s="2" t="e">
        <v>#N/A</v>
      </c>
      <c r="JN68" s="2" t="e">
        <v>#N/A</v>
      </c>
      <c r="JO68" s="3">
        <v>304552000</v>
      </c>
      <c r="JP68" s="2" t="e">
        <v>#N/A</v>
      </c>
      <c r="JQ68" s="2" t="e">
        <v>#N/A</v>
      </c>
      <c r="JR68" s="2" t="e">
        <v>#N/A</v>
      </c>
      <c r="JS68" s="2" t="e">
        <v>#N/A</v>
      </c>
      <c r="JT68" s="2" t="e">
        <v>#N/A</v>
      </c>
      <c r="JU68" s="2" t="e">
        <v>#N/A</v>
      </c>
      <c r="JV68" s="2" t="e">
        <v>#N/A</v>
      </c>
      <c r="JW68" s="2" t="e">
        <v>#N/A</v>
      </c>
      <c r="JX68" s="2" t="e">
        <v>#N/A</v>
      </c>
      <c r="JY68" s="3">
        <v>1394904000</v>
      </c>
      <c r="JZ68" s="2" t="e">
        <v>#N/A</v>
      </c>
      <c r="KA68" s="2" t="e">
        <v>#N/A</v>
      </c>
      <c r="KB68" s="2" t="e">
        <v>#N/A</v>
      </c>
      <c r="KC68" s="2" t="e">
        <v>#N/A</v>
      </c>
      <c r="KD68" s="2" t="e">
        <v>#N/A</v>
      </c>
      <c r="KE68" s="2" t="e">
        <v>#N/A</v>
      </c>
      <c r="KF68" s="2" t="e">
        <v>#N/A</v>
      </c>
      <c r="KG68" s="2" t="e">
        <v>#N/A</v>
      </c>
      <c r="KH68" s="2" t="e">
        <v>#N/A</v>
      </c>
      <c r="KI68" s="3">
        <v>562294000</v>
      </c>
      <c r="KJ68" s="2" t="e">
        <v>#N/A</v>
      </c>
      <c r="KK68" s="3">
        <v>160779000</v>
      </c>
      <c r="KL68" s="2" t="e">
        <v>#N/A</v>
      </c>
      <c r="KM68" s="2" t="e">
        <v>#N/A</v>
      </c>
      <c r="KN68" s="2" t="e">
        <v>#N/A</v>
      </c>
      <c r="KO68" s="2" t="e">
        <v>#N/A</v>
      </c>
      <c r="KP68" s="2" t="e">
        <v>#N/A</v>
      </c>
      <c r="KQ68" s="2" t="e">
        <v>#N/A</v>
      </c>
      <c r="KR68" s="2" t="e">
        <v>#N/A</v>
      </c>
      <c r="KS68" s="2" t="e">
        <v>#N/A</v>
      </c>
      <c r="KT68" s="2" t="e">
        <v>#N/A</v>
      </c>
      <c r="KU68" s="2" t="e">
        <v>#N/A</v>
      </c>
      <c r="KV68" s="2" t="e">
        <v>#N/A</v>
      </c>
      <c r="KW68" s="2" t="e">
        <v>#N/A</v>
      </c>
      <c r="KX68" s="2" t="e">
        <v>#N/A</v>
      </c>
      <c r="KY68" s="2" t="e">
        <v>#N/A</v>
      </c>
      <c r="KZ68" s="3">
        <v>440200000</v>
      </c>
      <c r="LA68" s="3">
        <v>478501000</v>
      </c>
      <c r="LB68" s="2" t="e">
        <v>#N/A</v>
      </c>
      <c r="LC68" s="3">
        <v>558400000</v>
      </c>
      <c r="LD68" s="2" t="e">
        <v>#N/A</v>
      </c>
      <c r="LE68" s="2" t="e">
        <v>#N/A</v>
      </c>
    </row>
    <row r="69" spans="1:317" x14ac:dyDescent="0.35">
      <c r="A69" s="1" t="s">
        <v>164</v>
      </c>
      <c r="B69" s="2" t="e">
        <v>#N/A</v>
      </c>
      <c r="C69" s="2" t="e">
        <v>#N/A</v>
      </c>
      <c r="D69" s="2" t="e">
        <v>#N/A</v>
      </c>
      <c r="E69" s="2" t="e">
        <v>#N/A</v>
      </c>
      <c r="F69" s="2" t="e">
        <v>#N/A</v>
      </c>
      <c r="G69" s="2" t="e">
        <v>#N/A</v>
      </c>
      <c r="H69" s="2" t="e">
        <v>#N/A</v>
      </c>
      <c r="I69" s="2" t="e">
        <v>#N/A</v>
      </c>
      <c r="J69" s="2" t="e">
        <v>#N/A</v>
      </c>
      <c r="K69" s="2" t="e">
        <v>#N/A</v>
      </c>
      <c r="L69" s="2" t="e">
        <v>#N/A</v>
      </c>
      <c r="M69" s="3">
        <v>1476000000</v>
      </c>
      <c r="N69" s="2" t="e">
        <v>#N/A</v>
      </c>
      <c r="O69" s="2" t="e">
        <v>#N/A</v>
      </c>
      <c r="P69" s="2" t="e">
        <v>#N/A</v>
      </c>
      <c r="Q69" s="2" t="e">
        <v>#N/A</v>
      </c>
      <c r="R69" s="2" t="e">
        <v>#N/A</v>
      </c>
      <c r="S69" s="2" t="e">
        <v>#N/A</v>
      </c>
      <c r="T69" s="2" t="e">
        <v>#N/A</v>
      </c>
      <c r="U69" s="2" t="e">
        <v>#N/A</v>
      </c>
      <c r="V69" s="3">
        <v>683000000</v>
      </c>
      <c r="W69" s="2" t="e">
        <v>#N/A</v>
      </c>
      <c r="X69" s="2" t="e">
        <v>#N/A</v>
      </c>
      <c r="Y69" s="2" t="e">
        <v>#N/A</v>
      </c>
      <c r="Z69" s="2" t="e">
        <v>#N/A</v>
      </c>
      <c r="AA69" s="2" t="e">
        <v>#N/A</v>
      </c>
      <c r="AB69" s="2" t="e">
        <v>#N/A</v>
      </c>
      <c r="AC69" s="4">
        <v>6979000000</v>
      </c>
      <c r="AD69" s="2" t="e">
        <v>#N/A</v>
      </c>
      <c r="AE69" s="2" t="e">
        <v>#N/A</v>
      </c>
      <c r="AF69" s="2" t="e">
        <v>#N/A</v>
      </c>
      <c r="AG69" s="2" t="e">
        <v>#N/A</v>
      </c>
      <c r="AH69" s="2" t="e">
        <v>#N/A</v>
      </c>
      <c r="AI69" s="2" t="e">
        <v>#N/A</v>
      </c>
      <c r="AJ69" s="2" t="e">
        <v>#N/A</v>
      </c>
      <c r="AK69" s="3">
        <v>1743000000</v>
      </c>
      <c r="AL69" s="2" t="e">
        <v>#N/A</v>
      </c>
      <c r="AM69" s="2" t="e">
        <v>#N/A</v>
      </c>
      <c r="AN69" s="2" t="e">
        <v>#N/A</v>
      </c>
      <c r="AO69" s="2" t="e">
        <v>#N/A</v>
      </c>
      <c r="AP69" s="2" t="e">
        <v>#N/A</v>
      </c>
      <c r="AQ69" s="2" t="e">
        <v>#N/A</v>
      </c>
      <c r="AR69" s="2" t="e">
        <v>#N/A</v>
      </c>
      <c r="AS69" s="2" t="e">
        <v>#N/A</v>
      </c>
      <c r="AT69" s="2" t="e">
        <v>#N/A</v>
      </c>
      <c r="AU69" s="2" t="e">
        <v>#N/A</v>
      </c>
      <c r="AV69" s="4">
        <v>12859000000</v>
      </c>
      <c r="AW69" s="2" t="e">
        <v>#N/A</v>
      </c>
      <c r="AX69" s="2" t="e">
        <v>#N/A</v>
      </c>
      <c r="AY69" s="2" t="e">
        <v>#N/A</v>
      </c>
      <c r="AZ69" s="2" t="e">
        <v>#N/A</v>
      </c>
      <c r="BA69" s="2" t="e">
        <v>#N/A</v>
      </c>
      <c r="BB69" s="4">
        <v>4905000000</v>
      </c>
      <c r="BC69" s="3">
        <v>3614089000</v>
      </c>
      <c r="BD69" s="2" t="e">
        <v>#N/A</v>
      </c>
      <c r="BE69" s="2" t="e">
        <v>#N/A</v>
      </c>
      <c r="BF69" s="2" t="e">
        <v>#N/A</v>
      </c>
      <c r="BG69" s="2" t="e">
        <v>#N/A</v>
      </c>
      <c r="BH69" s="2" t="e">
        <v>#N/A</v>
      </c>
      <c r="BI69" s="4">
        <v>6679000000</v>
      </c>
      <c r="BJ69" s="2" t="e">
        <v>#N/A</v>
      </c>
      <c r="BK69" s="2" t="e">
        <v>#N/A</v>
      </c>
      <c r="BL69" s="2" t="e">
        <v>#N/A</v>
      </c>
      <c r="BM69" s="2" t="e">
        <v>#N/A</v>
      </c>
      <c r="BN69" s="2" t="e">
        <v>#N/A</v>
      </c>
      <c r="BO69" s="4">
        <v>10884000000</v>
      </c>
      <c r="BP69" s="3">
        <v>2256928000</v>
      </c>
      <c r="BQ69" s="2" t="e">
        <v>#N/A</v>
      </c>
      <c r="BR69" s="2" t="e">
        <v>#N/A</v>
      </c>
      <c r="BS69" s="3">
        <v>1960000000</v>
      </c>
      <c r="BT69" s="2" t="e">
        <v>#N/A</v>
      </c>
      <c r="BU69" s="2" t="e">
        <v>#N/A</v>
      </c>
      <c r="BV69" s="2" t="e">
        <v>#N/A</v>
      </c>
      <c r="BW69" s="2" t="e">
        <v>#N/A</v>
      </c>
      <c r="BX69" s="2" t="e">
        <v>#N/A</v>
      </c>
      <c r="BY69" s="2" t="e">
        <v>#N/A</v>
      </c>
      <c r="BZ69" s="2" t="e">
        <v>#N/A</v>
      </c>
      <c r="CA69" s="2" t="e">
        <v>#N/A</v>
      </c>
      <c r="CB69" s="3">
        <v>1480500000</v>
      </c>
      <c r="CC69" s="2" t="e">
        <v>#N/A</v>
      </c>
      <c r="CD69" s="2" t="e">
        <v>#N/A</v>
      </c>
      <c r="CE69" s="2" t="e">
        <v>#N/A</v>
      </c>
      <c r="CF69" s="2" t="e">
        <v>#N/A</v>
      </c>
      <c r="CG69" s="2" t="e">
        <v>#N/A</v>
      </c>
      <c r="CH69" s="2" t="e">
        <v>#N/A</v>
      </c>
      <c r="CI69" s="2" t="e">
        <v>#N/A</v>
      </c>
      <c r="CJ69" s="2" t="e">
        <v>#N/A</v>
      </c>
      <c r="CK69" s="2" t="e">
        <v>#N/A</v>
      </c>
      <c r="CL69" s="2" t="e">
        <v>#N/A</v>
      </c>
      <c r="CM69" s="2" t="e">
        <v>#N/A</v>
      </c>
      <c r="CN69" s="4">
        <v>4823399999.999999</v>
      </c>
      <c r="CO69" s="2" t="e">
        <v>#N/A</v>
      </c>
      <c r="CP69" s="2" t="e">
        <v>#N/A</v>
      </c>
      <c r="CQ69" s="2" t="e">
        <v>#N/A</v>
      </c>
      <c r="CR69" s="2" t="e">
        <v>#N/A</v>
      </c>
      <c r="CS69" s="2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BCF9-E099-4510-A83B-C39ADD56B339}">
  <dimension ref="A1:BR317"/>
  <sheetViews>
    <sheetView tabSelected="1" workbookViewId="0">
      <selection activeCell="B49" sqref="B49"/>
    </sheetView>
  </sheetViews>
  <sheetFormatPr defaultRowHeight="14.5" x14ac:dyDescent="0.35"/>
  <sheetData>
    <row r="1" spans="1:70" x14ac:dyDescent="0.35">
      <c r="A1" t="e">
        <v>#N/A</v>
      </c>
      <c r="B1" t="s">
        <v>701</v>
      </c>
      <c r="C1" s="1" t="s">
        <v>98</v>
      </c>
      <c r="D1" s="1" t="s">
        <v>100</v>
      </c>
      <c r="E1" s="1" t="s">
        <v>102</v>
      </c>
      <c r="F1" s="1" t="s">
        <v>97</v>
      </c>
      <c r="G1" s="1" t="s">
        <v>99</v>
      </c>
      <c r="H1" s="1" t="s">
        <v>101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  <c r="Y1" s="1" t="s">
        <v>119</v>
      </c>
      <c r="Z1" s="1" t="s">
        <v>120</v>
      </c>
      <c r="AA1" s="1" t="s">
        <v>121</v>
      </c>
      <c r="AB1" s="1" t="s">
        <v>122</v>
      </c>
      <c r="AC1" s="1" t="s">
        <v>123</v>
      </c>
      <c r="AD1" s="1" t="s">
        <v>124</v>
      </c>
      <c r="AE1" s="1" t="s">
        <v>125</v>
      </c>
      <c r="AF1" s="1" t="s">
        <v>126</v>
      </c>
      <c r="AG1" s="1" t="s">
        <v>127</v>
      </c>
      <c r="AH1" s="1" t="s">
        <v>128</v>
      </c>
      <c r="AI1" s="1" t="s">
        <v>129</v>
      </c>
      <c r="AJ1" s="1" t="s">
        <v>130</v>
      </c>
      <c r="AK1" s="1" t="s">
        <v>131</v>
      </c>
      <c r="AL1" s="1" t="s">
        <v>132</v>
      </c>
      <c r="AM1" s="1" t="s">
        <v>133</v>
      </c>
      <c r="AN1" s="1" t="s">
        <v>134</v>
      </c>
      <c r="AO1" s="1" t="s">
        <v>135</v>
      </c>
      <c r="AP1" s="1" t="s">
        <v>136</v>
      </c>
      <c r="AQ1" s="1" t="s">
        <v>137</v>
      </c>
      <c r="AR1" s="1" t="s">
        <v>138</v>
      </c>
      <c r="AS1" s="1" t="s">
        <v>139</v>
      </c>
      <c r="AT1" s="1" t="s">
        <v>140</v>
      </c>
      <c r="AU1" s="1" t="s">
        <v>141</v>
      </c>
      <c r="AV1" s="1" t="s">
        <v>142</v>
      </c>
      <c r="AW1" s="1" t="s">
        <v>143</v>
      </c>
      <c r="AX1" s="1" t="s">
        <v>144</v>
      </c>
      <c r="AY1" s="1" t="s">
        <v>145</v>
      </c>
      <c r="AZ1" s="1" t="s">
        <v>146</v>
      </c>
      <c r="BA1" s="1" t="s">
        <v>147</v>
      </c>
      <c r="BB1" s="1" t="s">
        <v>148</v>
      </c>
      <c r="BC1" s="1" t="s">
        <v>149</v>
      </c>
      <c r="BD1" s="1" t="s">
        <v>150</v>
      </c>
      <c r="BE1" s="1" t="s">
        <v>151</v>
      </c>
      <c r="BF1" s="1" t="s">
        <v>152</v>
      </c>
      <c r="BG1" s="1" t="s">
        <v>153</v>
      </c>
      <c r="BH1" s="1" t="s">
        <v>154</v>
      </c>
      <c r="BI1" s="1" t="s">
        <v>155</v>
      </c>
      <c r="BJ1" s="1" t="s">
        <v>156</v>
      </c>
      <c r="BK1" s="1" t="s">
        <v>157</v>
      </c>
      <c r="BL1" s="1" t="s">
        <v>158</v>
      </c>
      <c r="BM1" s="1" t="s">
        <v>159</v>
      </c>
      <c r="BN1" s="1" t="s">
        <v>160</v>
      </c>
      <c r="BO1" s="1" t="s">
        <v>161</v>
      </c>
      <c r="BP1" s="1" t="s">
        <v>162</v>
      </c>
      <c r="BQ1" s="1" t="s">
        <v>163</v>
      </c>
      <c r="BR1" s="1" t="s">
        <v>164</v>
      </c>
    </row>
    <row r="2" spans="1:70" x14ac:dyDescent="0.35">
      <c r="A2">
        <f>COUNTIF(C2:BR2,#N/A)</f>
        <v>4</v>
      </c>
      <c r="B2" t="s">
        <v>385</v>
      </c>
      <c r="C2" s="3">
        <v>704000000</v>
      </c>
      <c r="D2" s="3">
        <v>735000000</v>
      </c>
      <c r="E2" s="3">
        <v>876000000</v>
      </c>
      <c r="F2" s="3">
        <v>1366000000</v>
      </c>
      <c r="G2" s="3">
        <v>920000000</v>
      </c>
      <c r="H2" s="3">
        <v>943000000</v>
      </c>
      <c r="I2" s="3">
        <v>1196000000</v>
      </c>
      <c r="J2" s="3">
        <v>1816000000</v>
      </c>
      <c r="K2" s="3">
        <v>1211000000</v>
      </c>
      <c r="L2" s="3">
        <v>1295000000</v>
      </c>
      <c r="M2" s="3">
        <v>1674000000</v>
      </c>
      <c r="N2" s="3">
        <v>2795000000</v>
      </c>
      <c r="O2" s="3">
        <v>1864000000</v>
      </c>
      <c r="P2" s="3">
        <v>1963000000</v>
      </c>
      <c r="Q2" s="3">
        <v>2242000000</v>
      </c>
      <c r="R2" s="3">
        <v>3594000000</v>
      </c>
      <c r="S2" s="3">
        <v>2380000000</v>
      </c>
      <c r="T2" s="3">
        <v>2508000000</v>
      </c>
      <c r="U2" s="3">
        <v>3354000000</v>
      </c>
      <c r="V2" s="3">
        <v>5605000000</v>
      </c>
      <c r="W2" s="3">
        <v>3619000000</v>
      </c>
      <c r="X2" s="3">
        <v>3545000000</v>
      </c>
      <c r="Y2" s="3">
        <v>4614000000</v>
      </c>
      <c r="Z2" s="3">
        <v>8051000000</v>
      </c>
      <c r="AA2" s="3">
        <v>5540000000</v>
      </c>
      <c r="AB2" s="3">
        <v>5721000000</v>
      </c>
      <c r="AC2" s="3">
        <v>6552000000</v>
      </c>
      <c r="AD2" s="3">
        <v>11145000000</v>
      </c>
      <c r="AE2" s="3">
        <v>6886000000</v>
      </c>
      <c r="AF2" s="3">
        <v>7072000000</v>
      </c>
      <c r="AG2" s="3">
        <v>8369000000</v>
      </c>
      <c r="AH2" s="3">
        <v>13318000000</v>
      </c>
      <c r="AI2" s="3">
        <v>8916000000</v>
      </c>
      <c r="AJ2" s="3">
        <v>8990000000</v>
      </c>
      <c r="AK2" s="3">
        <v>10037000000</v>
      </c>
      <c r="AL2" s="3">
        <v>15133000000</v>
      </c>
      <c r="AM2" s="3">
        <v>10590000000</v>
      </c>
      <c r="AN2" s="3">
        <v>10457000000</v>
      </c>
      <c r="AO2" s="3">
        <v>11811000000</v>
      </c>
      <c r="AP2" s="3">
        <v>16459000000</v>
      </c>
      <c r="AQ2" s="3">
        <v>11917000000</v>
      </c>
      <c r="AR2" s="3">
        <v>12391000000</v>
      </c>
      <c r="AS2" s="3">
        <v>14437000000</v>
      </c>
      <c r="AT2" s="3">
        <v>20397000000</v>
      </c>
      <c r="AU2" s="3">
        <v>14990000000</v>
      </c>
      <c r="AV2" s="3">
        <v>16123000000</v>
      </c>
      <c r="AW2" s="3">
        <v>18801000000</v>
      </c>
      <c r="AX2" s="3">
        <v>25309000000</v>
      </c>
      <c r="AY2" s="3">
        <v>18891000000</v>
      </c>
      <c r="AZ2" s="3">
        <v>21439000000</v>
      </c>
      <c r="BA2" s="3">
        <v>26075000000</v>
      </c>
      <c r="BB2" s="3">
        <v>34616000000</v>
      </c>
      <c r="BC2" s="3">
        <v>25172000000</v>
      </c>
      <c r="BD2" s="3">
        <v>27657000000</v>
      </c>
      <c r="BE2" s="3">
        <v>30904000000</v>
      </c>
      <c r="BF2" s="3">
        <v>38192000000</v>
      </c>
      <c r="BG2" s="3">
        <v>31809000000</v>
      </c>
      <c r="BH2" s="3">
        <v>36063000000</v>
      </c>
      <c r="BI2" s="3">
        <v>35794000000</v>
      </c>
      <c r="BJ2" s="3">
        <v>47183000000</v>
      </c>
      <c r="BK2" s="3">
        <v>40056000000</v>
      </c>
      <c r="BL2" s="3">
        <v>51036000000</v>
      </c>
      <c r="BM2" s="3">
        <v>58334000000</v>
      </c>
      <c r="BN2" s="3">
        <v>72539000000</v>
      </c>
      <c r="BO2" s="2" t="e">
        <v>#N/A</v>
      </c>
      <c r="BP2" s="2" t="e">
        <v>#N/A</v>
      </c>
      <c r="BQ2" s="2" t="e">
        <v>#N/A</v>
      </c>
      <c r="BR2" s="2" t="e">
        <v>#N/A</v>
      </c>
    </row>
    <row r="3" spans="1:70" x14ac:dyDescent="0.35">
      <c r="A3">
        <f t="shared" ref="A3:A66" si="0">COUNTIF(C3:BR3,#N/A)</f>
        <v>5</v>
      </c>
      <c r="B3" t="s">
        <v>386</v>
      </c>
      <c r="C3" s="2" t="e">
        <v>#N/A</v>
      </c>
      <c r="D3" s="2" t="e">
        <v>#N/A</v>
      </c>
      <c r="E3" s="2" t="e">
        <v>#N/A</v>
      </c>
      <c r="F3" s="2" t="e">
        <v>#N/A</v>
      </c>
      <c r="G3" s="4">
        <v>22910000000</v>
      </c>
      <c r="H3" s="4">
        <v>22624000000</v>
      </c>
      <c r="I3" s="4">
        <v>25115000000</v>
      </c>
      <c r="J3" s="4">
        <v>25101000000</v>
      </c>
      <c r="K3" s="4">
        <v>25383000000</v>
      </c>
      <c r="L3" s="4">
        <v>26023000000</v>
      </c>
      <c r="M3" s="4">
        <v>29263000000</v>
      </c>
      <c r="N3" s="4">
        <v>28484000000</v>
      </c>
      <c r="O3" s="4">
        <v>27562000000</v>
      </c>
      <c r="P3" s="4">
        <v>27748000000</v>
      </c>
      <c r="Q3" s="4">
        <v>30800000000</v>
      </c>
      <c r="R3" s="4">
        <v>30344000000</v>
      </c>
      <c r="S3" s="4">
        <v>29048000000</v>
      </c>
      <c r="T3" s="4">
        <v>29933000000</v>
      </c>
      <c r="U3" s="4">
        <v>30782000000</v>
      </c>
      <c r="V3" s="4">
        <v>28849000000</v>
      </c>
      <c r="W3" s="4">
        <v>28541000000</v>
      </c>
      <c r="X3" s="4">
        <v>28797000000</v>
      </c>
      <c r="Y3" s="4">
        <v>30920000000</v>
      </c>
      <c r="Z3" s="4">
        <v>30451000000</v>
      </c>
      <c r="AA3" s="4">
        <v>31372000000</v>
      </c>
      <c r="AB3" s="4">
        <v>33953000000.000004</v>
      </c>
      <c r="AC3" s="4">
        <v>36208000000</v>
      </c>
      <c r="AD3" s="4">
        <v>33676000000.000004</v>
      </c>
      <c r="AE3" s="4">
        <v>34320999999.999996</v>
      </c>
      <c r="AF3" s="4">
        <v>34701000000</v>
      </c>
      <c r="AG3" s="4">
        <v>37350000000</v>
      </c>
      <c r="AH3" s="4">
        <v>36608000000</v>
      </c>
      <c r="AI3" s="4">
        <v>37068000000</v>
      </c>
      <c r="AJ3" s="4">
        <v>36067000000</v>
      </c>
      <c r="AK3" s="4">
        <v>40272000000</v>
      </c>
      <c r="AL3" s="4">
        <v>38080000000</v>
      </c>
      <c r="AM3" s="4">
        <v>36770000000</v>
      </c>
      <c r="AN3" s="4">
        <v>36701000000</v>
      </c>
      <c r="AO3" s="4">
        <v>39221000000</v>
      </c>
      <c r="AP3" s="4">
        <v>37415000000</v>
      </c>
      <c r="AQ3" s="4">
        <v>36347000000</v>
      </c>
      <c r="AR3" s="4">
        <v>36828000000</v>
      </c>
      <c r="AS3" s="4">
        <v>39656000000</v>
      </c>
      <c r="AT3" s="4">
        <v>38410000000</v>
      </c>
      <c r="AU3" s="4">
        <v>37224000000</v>
      </c>
      <c r="AV3" s="4">
        <v>37225000000</v>
      </c>
      <c r="AW3" s="4">
        <v>40553000000</v>
      </c>
      <c r="AX3" s="4">
        <v>38487000000</v>
      </c>
      <c r="AY3" s="4">
        <v>37997000000</v>
      </c>
      <c r="AZ3" s="4">
        <v>39902000000</v>
      </c>
      <c r="BA3" s="4">
        <v>42990000000</v>
      </c>
      <c r="BB3" s="4">
        <v>41433000000</v>
      </c>
      <c r="BC3" s="4">
        <v>41367000000</v>
      </c>
      <c r="BD3" s="4">
        <v>42389000000</v>
      </c>
      <c r="BE3" s="4">
        <v>47587000000</v>
      </c>
      <c r="BF3" s="4">
        <v>46092000000</v>
      </c>
      <c r="BG3" s="4">
        <v>44612000000</v>
      </c>
      <c r="BH3" s="4">
        <v>43128000000</v>
      </c>
      <c r="BI3" s="4">
        <v>49729000000</v>
      </c>
      <c r="BJ3" s="4">
        <v>47060000000</v>
      </c>
      <c r="BK3" s="4">
        <v>45110000000</v>
      </c>
      <c r="BL3" s="4">
        <v>45871000000</v>
      </c>
      <c r="BM3" s="4">
        <v>49750000000</v>
      </c>
      <c r="BN3" s="4">
        <v>46973000000</v>
      </c>
      <c r="BO3" s="4">
        <v>44096000000</v>
      </c>
      <c r="BP3" s="4">
        <v>46326000000</v>
      </c>
      <c r="BQ3" s="4">
        <v>54152000000</v>
      </c>
      <c r="BR3" s="2" t="e">
        <v>#N/A</v>
      </c>
    </row>
    <row r="4" spans="1:70" x14ac:dyDescent="0.35">
      <c r="A4">
        <f t="shared" si="0"/>
        <v>4</v>
      </c>
      <c r="B4" t="s">
        <v>387</v>
      </c>
      <c r="C4" s="2" t="e">
        <v>#N/A</v>
      </c>
      <c r="D4" s="2" t="e">
        <v>#N/A</v>
      </c>
      <c r="E4" s="2" t="e">
        <v>#N/A</v>
      </c>
      <c r="F4" s="3">
        <v>170646000</v>
      </c>
      <c r="G4" s="3">
        <v>177952000</v>
      </c>
      <c r="H4" s="3">
        <v>148341000</v>
      </c>
      <c r="I4" s="3">
        <v>173341000</v>
      </c>
      <c r="J4" s="3">
        <v>188614000</v>
      </c>
      <c r="K4" s="3">
        <v>224301000</v>
      </c>
      <c r="L4" s="3">
        <v>190168000</v>
      </c>
      <c r="M4" s="3">
        <v>222205000</v>
      </c>
      <c r="N4" s="3">
        <v>254895000</v>
      </c>
      <c r="O4" s="3">
        <v>249327000</v>
      </c>
      <c r="P4" s="3">
        <v>248762000</v>
      </c>
      <c r="Q4" s="3">
        <v>265933000</v>
      </c>
      <c r="R4" s="3">
        <v>306013000</v>
      </c>
      <c r="S4" s="3">
        <v>274560000</v>
      </c>
      <c r="T4" s="3">
        <v>228578000</v>
      </c>
      <c r="U4" s="3">
        <v>177144000</v>
      </c>
      <c r="V4" s="3">
        <v>237312000</v>
      </c>
      <c r="W4" s="3">
        <v>252702000</v>
      </c>
      <c r="X4" s="3">
        <v>224835000</v>
      </c>
      <c r="Y4" s="3">
        <v>182693000</v>
      </c>
      <c r="Z4" s="3">
        <v>253267000</v>
      </c>
      <c r="AA4" s="3">
        <v>236949000</v>
      </c>
      <c r="AB4" s="3">
        <v>231719000</v>
      </c>
      <c r="AC4" s="3">
        <v>218037000</v>
      </c>
      <c r="AD4" s="3">
        <v>265928000</v>
      </c>
      <c r="AE4" s="3">
        <v>281245000</v>
      </c>
      <c r="AF4" s="3">
        <v>226896000</v>
      </c>
      <c r="AG4" s="3">
        <v>246393000</v>
      </c>
      <c r="AH4" s="3">
        <v>322849000</v>
      </c>
      <c r="AI4" s="3">
        <v>293924000</v>
      </c>
      <c r="AJ4" s="3">
        <v>216822000</v>
      </c>
      <c r="AK4" s="3">
        <v>271295000</v>
      </c>
      <c r="AL4" s="3">
        <v>336204000</v>
      </c>
      <c r="AM4" s="3">
        <v>316640000</v>
      </c>
      <c r="AN4" s="3">
        <v>346152000</v>
      </c>
      <c r="AO4" s="3">
        <v>364589000</v>
      </c>
      <c r="AP4" s="3">
        <v>426141000</v>
      </c>
      <c r="AQ4" s="3">
        <v>430985000</v>
      </c>
      <c r="AR4" s="3">
        <v>417058000</v>
      </c>
      <c r="AS4" s="3">
        <v>459929000</v>
      </c>
      <c r="AT4" s="3">
        <v>454810000</v>
      </c>
      <c r="AU4" s="3">
        <v>443820000</v>
      </c>
      <c r="AV4" s="3">
        <v>450382000</v>
      </c>
      <c r="AW4" s="3">
        <v>420856000</v>
      </c>
      <c r="AX4" s="3">
        <v>441746000</v>
      </c>
      <c r="AY4" s="3">
        <v>454522000</v>
      </c>
      <c r="AZ4" s="3">
        <v>486943000</v>
      </c>
      <c r="BA4" s="3">
        <v>476439000</v>
      </c>
      <c r="BB4" s="3">
        <v>494989000</v>
      </c>
      <c r="BC4" s="3">
        <v>510574000</v>
      </c>
      <c r="BD4" s="3">
        <v>568036000</v>
      </c>
      <c r="BE4" s="3">
        <v>519984000.00000006</v>
      </c>
      <c r="BF4" s="3">
        <v>529732999.99999994</v>
      </c>
      <c r="BG4" s="3">
        <v>586337000</v>
      </c>
      <c r="BH4" s="3">
        <v>605535000</v>
      </c>
      <c r="BI4" s="3">
        <v>558324000</v>
      </c>
      <c r="BJ4" s="3">
        <v>593171000</v>
      </c>
      <c r="BK4" s="3">
        <v>656902000</v>
      </c>
      <c r="BL4" s="3">
        <v>628507000</v>
      </c>
      <c r="BM4" s="3">
        <v>641434000</v>
      </c>
      <c r="BN4" s="3">
        <v>737144000</v>
      </c>
      <c r="BO4" s="3">
        <v>390160000</v>
      </c>
      <c r="BP4" s="3">
        <v>683715000</v>
      </c>
      <c r="BQ4" s="3">
        <v>570174000</v>
      </c>
      <c r="BR4" s="2" t="e">
        <v>#N/A</v>
      </c>
    </row>
    <row r="5" spans="1:70" x14ac:dyDescent="0.35">
      <c r="A5">
        <f t="shared" si="0"/>
        <v>4</v>
      </c>
      <c r="B5" t="s">
        <v>388</v>
      </c>
      <c r="C5" s="4">
        <v>17389000000</v>
      </c>
      <c r="D5" s="4">
        <v>16440000000.000002</v>
      </c>
      <c r="E5" s="4">
        <v>17254000000</v>
      </c>
      <c r="F5" s="4">
        <v>16637000000</v>
      </c>
      <c r="G5" s="4">
        <v>18127000000</v>
      </c>
      <c r="H5" s="4">
        <v>18472000000</v>
      </c>
      <c r="I5" s="4">
        <v>17895000000</v>
      </c>
      <c r="J5" s="4">
        <v>15346000000</v>
      </c>
      <c r="K5" s="4">
        <v>18932000000</v>
      </c>
      <c r="L5" s="4">
        <v>19297000000</v>
      </c>
      <c r="M5" s="4">
        <v>19162000000</v>
      </c>
      <c r="N5" s="4">
        <v>15718000000</v>
      </c>
      <c r="O5" s="4">
        <v>17692000000</v>
      </c>
      <c r="P5" s="4">
        <v>18137000000</v>
      </c>
      <c r="Q5" s="4">
        <v>15154000000</v>
      </c>
      <c r="R5" s="4">
        <v>9193000000</v>
      </c>
      <c r="S5" s="4">
        <v>9614000000</v>
      </c>
      <c r="T5" s="4">
        <v>10615000000</v>
      </c>
      <c r="U5" s="4">
        <v>11622000000</v>
      </c>
      <c r="V5" s="4">
        <v>11607000000</v>
      </c>
      <c r="W5" s="4">
        <v>11898000000</v>
      </c>
      <c r="X5" s="4">
        <v>13334000000</v>
      </c>
      <c r="Y5" s="4">
        <v>14319000000</v>
      </c>
      <c r="Z5" s="4">
        <v>13466000000</v>
      </c>
      <c r="AA5" s="4">
        <v>16756000000</v>
      </c>
      <c r="AB5" s="4">
        <v>16483000000</v>
      </c>
      <c r="AC5" s="4">
        <v>15603000000</v>
      </c>
      <c r="AD5" s="4">
        <v>14015000000</v>
      </c>
      <c r="AE5" s="4">
        <v>15918000000</v>
      </c>
      <c r="AF5" s="4">
        <v>15820000000</v>
      </c>
      <c r="AG5" s="4">
        <v>16975000000.000002</v>
      </c>
      <c r="AH5" s="4">
        <v>17541000000</v>
      </c>
      <c r="AI5" s="4">
        <v>18707000000</v>
      </c>
      <c r="AJ5" s="4">
        <v>19182000000</v>
      </c>
      <c r="AK5" s="4">
        <v>19756000000</v>
      </c>
      <c r="AL5" s="4">
        <v>18035000000</v>
      </c>
      <c r="AM5" s="4">
        <v>20257000000</v>
      </c>
      <c r="AN5" s="4">
        <v>20392000000</v>
      </c>
      <c r="AO5" s="4">
        <v>19193000000</v>
      </c>
      <c r="AP5" s="4">
        <v>18876000000</v>
      </c>
      <c r="AQ5" s="4">
        <v>21161000000</v>
      </c>
      <c r="AR5" s="4">
        <v>20640000000</v>
      </c>
      <c r="AS5" s="4">
        <v>21095000000</v>
      </c>
      <c r="AT5" s="4">
        <v>20272000000</v>
      </c>
      <c r="AU5" s="4">
        <v>20887000000</v>
      </c>
      <c r="AV5" s="4">
        <v>23084000000</v>
      </c>
      <c r="AW5" s="4">
        <v>21184000000</v>
      </c>
      <c r="AX5" s="4">
        <v>21296000000</v>
      </c>
      <c r="AY5" s="4">
        <v>22147000000</v>
      </c>
      <c r="AZ5" s="4">
        <v>23568000000</v>
      </c>
      <c r="BA5" s="4">
        <v>22347000000</v>
      </c>
      <c r="BB5" s="4">
        <v>23282000000</v>
      </c>
      <c r="BC5" s="4">
        <v>24126000000</v>
      </c>
      <c r="BD5" s="4">
        <v>21579000000</v>
      </c>
      <c r="BE5" s="4">
        <v>22140000000</v>
      </c>
      <c r="BF5" s="4">
        <v>21520000000</v>
      </c>
      <c r="BG5" s="4">
        <v>22197000000</v>
      </c>
      <c r="BH5" s="4">
        <v>21906000000</v>
      </c>
      <c r="BI5" s="4">
        <v>21156000000</v>
      </c>
      <c r="BJ5" s="4">
        <v>20673000000</v>
      </c>
      <c r="BK5" s="4">
        <v>17449000000</v>
      </c>
      <c r="BL5" s="4">
        <v>15312000000</v>
      </c>
      <c r="BM5" s="4">
        <v>20412000000</v>
      </c>
      <c r="BN5" s="4">
        <v>21125000000</v>
      </c>
      <c r="BO5" s="2" t="e">
        <v>#N/A</v>
      </c>
      <c r="BP5" s="2" t="e">
        <v>#N/A</v>
      </c>
      <c r="BQ5" s="2" t="e">
        <v>#N/A</v>
      </c>
      <c r="BR5" s="2" t="e">
        <v>#N/A</v>
      </c>
    </row>
    <row r="6" spans="1:70" x14ac:dyDescent="0.35">
      <c r="A6">
        <f t="shared" si="0"/>
        <v>4</v>
      </c>
      <c r="B6" t="s">
        <v>389</v>
      </c>
      <c r="C6" s="3">
        <v>816700000</v>
      </c>
      <c r="D6" s="3">
        <v>815500000</v>
      </c>
      <c r="E6" s="3">
        <v>804800000</v>
      </c>
      <c r="F6" s="3">
        <v>876100000</v>
      </c>
      <c r="G6" s="3">
        <v>851400000</v>
      </c>
      <c r="H6" s="3">
        <v>872400000</v>
      </c>
      <c r="I6" s="3">
        <v>915000000</v>
      </c>
      <c r="J6" s="3">
        <v>1039700000</v>
      </c>
      <c r="K6" s="3">
        <v>1005200000</v>
      </c>
      <c r="L6" s="3">
        <v>993400000</v>
      </c>
      <c r="M6" s="3">
        <v>1036000000</v>
      </c>
      <c r="N6" s="3">
        <v>1066800000</v>
      </c>
      <c r="O6" s="3">
        <v>1130900000</v>
      </c>
      <c r="P6" s="3">
        <v>1167600000</v>
      </c>
      <c r="Q6" s="3">
        <v>1096000000</v>
      </c>
      <c r="R6" s="3">
        <v>1061000000</v>
      </c>
      <c r="S6" s="3">
        <v>959000000</v>
      </c>
      <c r="T6" s="3">
        <v>1038000000</v>
      </c>
      <c r="U6" s="3">
        <v>1084000000</v>
      </c>
      <c r="V6" s="3">
        <v>1172000000</v>
      </c>
      <c r="W6" s="3">
        <v>1129000000</v>
      </c>
      <c r="X6" s="3">
        <v>1105000000</v>
      </c>
      <c r="Y6" s="3">
        <v>1096000000</v>
      </c>
      <c r="Z6" s="3">
        <v>1165000000</v>
      </c>
      <c r="AA6" s="3">
        <v>1181000000</v>
      </c>
      <c r="AB6" s="3">
        <v>1236000000</v>
      </c>
      <c r="AC6" s="3">
        <v>1150000000</v>
      </c>
      <c r="AD6" s="3">
        <v>1244000000</v>
      </c>
      <c r="AE6" s="3">
        <v>1187000000</v>
      </c>
      <c r="AF6" s="3">
        <v>1226000000</v>
      </c>
      <c r="AG6" s="3">
        <v>1181000000</v>
      </c>
      <c r="AH6" s="3">
        <v>1290000000</v>
      </c>
      <c r="AI6" s="3">
        <v>1237000000</v>
      </c>
      <c r="AJ6" s="3">
        <v>1279000000</v>
      </c>
      <c r="AK6" s="3">
        <v>1234000000</v>
      </c>
      <c r="AL6" s="3">
        <v>1343000000</v>
      </c>
      <c r="AM6" s="3">
        <v>1264000000</v>
      </c>
      <c r="AN6" s="3">
        <v>1251000000</v>
      </c>
      <c r="AO6" s="3">
        <v>1215000000</v>
      </c>
      <c r="AP6" s="3">
        <v>1231000000</v>
      </c>
      <c r="AQ6" s="3">
        <v>1167000000</v>
      </c>
      <c r="AR6" s="3">
        <v>1169000000</v>
      </c>
      <c r="AS6" s="3">
        <v>1109000000</v>
      </c>
      <c r="AT6" s="3">
        <v>1110000000</v>
      </c>
      <c r="AU6" s="3">
        <v>1108000000</v>
      </c>
      <c r="AV6" s="3">
        <v>1082000000</v>
      </c>
      <c r="AW6" s="3">
        <v>1076000000</v>
      </c>
      <c r="AX6" s="3">
        <v>1124000000</v>
      </c>
      <c r="AY6" s="3">
        <v>1116000000</v>
      </c>
      <c r="AZ6" s="3">
        <v>1131000000</v>
      </c>
      <c r="BA6" s="3">
        <v>1164000000</v>
      </c>
      <c r="BB6" s="3">
        <v>1212000000</v>
      </c>
      <c r="BC6" s="3">
        <v>1209000000</v>
      </c>
      <c r="BD6" s="3">
        <v>1121000000</v>
      </c>
      <c r="BE6" s="3">
        <v>1158000000</v>
      </c>
      <c r="BF6" s="3">
        <v>1222000000</v>
      </c>
      <c r="BG6" s="3">
        <v>1215000000</v>
      </c>
      <c r="BH6" s="3">
        <v>1209000000</v>
      </c>
      <c r="BI6" s="3">
        <v>1188000000</v>
      </c>
      <c r="BJ6" s="3">
        <v>1237000000</v>
      </c>
      <c r="BK6" s="3">
        <v>1216000000</v>
      </c>
      <c r="BL6" s="3">
        <v>1189000000</v>
      </c>
      <c r="BM6" s="3">
        <v>1225000000</v>
      </c>
      <c r="BN6" s="3">
        <v>1393000000</v>
      </c>
      <c r="BO6" s="2" t="e">
        <v>#N/A</v>
      </c>
      <c r="BP6" s="2" t="e">
        <v>#N/A</v>
      </c>
      <c r="BQ6" s="2" t="e">
        <v>#N/A</v>
      </c>
      <c r="BR6" s="2" t="e">
        <v>#N/A</v>
      </c>
    </row>
    <row r="7" spans="1:70" x14ac:dyDescent="0.35">
      <c r="A7">
        <f t="shared" si="0"/>
        <v>5</v>
      </c>
      <c r="B7" t="s">
        <v>390</v>
      </c>
      <c r="C7" s="2" t="e">
        <v>#N/A</v>
      </c>
      <c r="D7" s="2" t="e">
        <v>#N/A</v>
      </c>
      <c r="E7" s="2" t="e">
        <v>#N/A</v>
      </c>
      <c r="F7" s="3">
        <v>1376233000</v>
      </c>
      <c r="G7" s="3">
        <v>1368930000</v>
      </c>
      <c r="H7" s="3">
        <v>1486725000</v>
      </c>
      <c r="I7" s="3">
        <v>1634571000</v>
      </c>
      <c r="J7" s="3">
        <v>1262632000</v>
      </c>
      <c r="K7" s="3">
        <v>1417103000</v>
      </c>
      <c r="L7" s="3">
        <v>1265288000</v>
      </c>
      <c r="M7" s="3">
        <v>1126803000</v>
      </c>
      <c r="N7" s="3">
        <v>1142461000</v>
      </c>
      <c r="O7" s="3">
        <v>1014722000</v>
      </c>
      <c r="P7" s="3">
        <v>968860000</v>
      </c>
      <c r="Q7" s="3">
        <v>1119614000</v>
      </c>
      <c r="R7" s="3">
        <v>454587000</v>
      </c>
      <c r="S7" s="3">
        <v>1258661000</v>
      </c>
      <c r="T7" s="3">
        <v>636050000</v>
      </c>
      <c r="U7" s="3">
        <v>721553000</v>
      </c>
      <c r="V7" s="3">
        <v>451345000</v>
      </c>
      <c r="W7" s="3">
        <v>269570000</v>
      </c>
      <c r="X7" s="3">
        <v>285049000</v>
      </c>
      <c r="Y7" s="3">
        <v>540001000</v>
      </c>
      <c r="Z7" s="3">
        <v>720677000</v>
      </c>
      <c r="AA7" s="3">
        <v>715781000</v>
      </c>
      <c r="AB7" s="3">
        <v>476277000</v>
      </c>
      <c r="AC7" s="3">
        <v>500196000</v>
      </c>
      <c r="AD7" s="3">
        <v>516881999.99999994</v>
      </c>
      <c r="AE7" s="3">
        <v>522130000</v>
      </c>
      <c r="AF7" s="3">
        <v>564269000</v>
      </c>
      <c r="AG7" s="3">
        <v>594144000</v>
      </c>
      <c r="AH7" s="3">
        <v>403161000</v>
      </c>
      <c r="AI7" s="3">
        <v>414604000</v>
      </c>
      <c r="AJ7" s="3">
        <v>406447000</v>
      </c>
      <c r="AK7" s="3">
        <v>479660000</v>
      </c>
      <c r="AL7" s="3">
        <v>365156000</v>
      </c>
      <c r="AM7" s="3">
        <v>284300000</v>
      </c>
      <c r="AN7" s="3">
        <v>268228999.99999997</v>
      </c>
      <c r="AO7" s="3">
        <v>361356000</v>
      </c>
      <c r="AP7" s="3">
        <v>184189000</v>
      </c>
      <c r="AQ7" s="3">
        <v>291440000</v>
      </c>
      <c r="AR7" s="3">
        <v>243065000</v>
      </c>
      <c r="AS7" s="3">
        <v>328725000</v>
      </c>
      <c r="AT7" s="3">
        <v>188422000</v>
      </c>
      <c r="AU7" s="3">
        <v>116855000</v>
      </c>
      <c r="AV7" s="3">
        <v>134870000</v>
      </c>
      <c r="AW7" s="3">
        <v>205981000</v>
      </c>
      <c r="AX7" s="3">
        <v>214186000</v>
      </c>
      <c r="AY7" s="3">
        <v>157085000</v>
      </c>
      <c r="AZ7" s="3">
        <v>137508000</v>
      </c>
      <c r="BA7" s="3">
        <v>237385000</v>
      </c>
      <c r="BB7" s="3">
        <v>185128000</v>
      </c>
      <c r="BC7" s="3">
        <v>160051000</v>
      </c>
      <c r="BD7" s="3">
        <v>112375000</v>
      </c>
      <c r="BE7" s="3">
        <v>161153000</v>
      </c>
      <c r="BF7" s="3">
        <v>222075000</v>
      </c>
      <c r="BG7" s="3">
        <v>142671000</v>
      </c>
      <c r="BH7" s="3">
        <v>111393000</v>
      </c>
      <c r="BI7" s="3">
        <v>199001000</v>
      </c>
      <c r="BJ7" s="3">
        <v>226725000</v>
      </c>
      <c r="BK7" s="3">
        <v>120556000</v>
      </c>
      <c r="BL7" s="3">
        <v>109839000</v>
      </c>
      <c r="BM7" s="3">
        <v>155166000</v>
      </c>
      <c r="BN7" s="3">
        <v>186303000</v>
      </c>
      <c r="BO7" s="3">
        <v>127090000</v>
      </c>
      <c r="BP7" s="3">
        <v>103305000</v>
      </c>
      <c r="BQ7" s="2" t="e">
        <v>#N/A</v>
      </c>
      <c r="BR7" s="2" t="e">
        <v>#N/A</v>
      </c>
    </row>
    <row r="8" spans="1:70" x14ac:dyDescent="0.35">
      <c r="A8">
        <f t="shared" si="0"/>
        <v>4</v>
      </c>
      <c r="B8" t="s">
        <v>391</v>
      </c>
      <c r="C8" s="3">
        <v>58766000</v>
      </c>
      <c r="D8" s="3">
        <v>41686000</v>
      </c>
      <c r="E8" s="3">
        <v>42726000</v>
      </c>
      <c r="F8" s="3">
        <v>55692000</v>
      </c>
      <c r="G8" s="3">
        <v>101157000</v>
      </c>
      <c r="H8" s="3">
        <v>134193000.00000001</v>
      </c>
      <c r="I8" s="3">
        <v>122287000</v>
      </c>
      <c r="J8" s="3">
        <v>83392000</v>
      </c>
      <c r="K8" s="3">
        <v>122535000</v>
      </c>
      <c r="L8" s="3">
        <v>94487000</v>
      </c>
      <c r="M8" s="3">
        <v>98712000</v>
      </c>
      <c r="N8" s="3">
        <v>156613000</v>
      </c>
      <c r="O8" s="3">
        <v>169169000</v>
      </c>
      <c r="P8" s="3">
        <v>127844000</v>
      </c>
      <c r="Q8" s="3">
        <v>217272000</v>
      </c>
      <c r="R8" s="3">
        <v>170332000</v>
      </c>
      <c r="S8" s="3">
        <v>160174000</v>
      </c>
      <c r="T8" s="3">
        <v>186491000</v>
      </c>
      <c r="U8" s="3">
        <v>209333000</v>
      </c>
      <c r="V8" s="3">
        <v>192412000</v>
      </c>
      <c r="W8" s="3">
        <v>144266000</v>
      </c>
      <c r="X8" s="3">
        <v>191919000</v>
      </c>
      <c r="Y8" s="3">
        <v>116114000</v>
      </c>
      <c r="Z8" s="3">
        <v>184963000</v>
      </c>
      <c r="AA8" s="3">
        <v>152023000</v>
      </c>
      <c r="AB8" s="3">
        <v>246472000</v>
      </c>
      <c r="AC8" s="3">
        <v>269031000</v>
      </c>
      <c r="AD8" s="3">
        <v>282000000</v>
      </c>
      <c r="AE8" s="3">
        <v>325000000</v>
      </c>
      <c r="AF8" s="3">
        <v>257000000</v>
      </c>
      <c r="AG8" s="3">
        <v>271000000</v>
      </c>
      <c r="AH8" s="3">
        <v>301000000</v>
      </c>
      <c r="AI8" s="3">
        <v>308000000</v>
      </c>
      <c r="AJ8" s="3">
        <v>313000000</v>
      </c>
      <c r="AK8" s="3">
        <v>288000000</v>
      </c>
      <c r="AL8" s="3">
        <v>309000000</v>
      </c>
      <c r="AM8" s="3">
        <v>277000000</v>
      </c>
      <c r="AN8" s="3">
        <v>312000000</v>
      </c>
      <c r="AO8" s="3">
        <v>339000000</v>
      </c>
      <c r="AP8" s="3">
        <v>107000000</v>
      </c>
      <c r="AQ8" s="3">
        <v>393000000</v>
      </c>
      <c r="AR8" s="3">
        <v>368000000</v>
      </c>
      <c r="AS8" s="3">
        <v>175000000</v>
      </c>
      <c r="AT8" s="3">
        <v>349000000</v>
      </c>
      <c r="AU8" s="3">
        <v>275000000</v>
      </c>
      <c r="AV8" s="3">
        <v>304000000</v>
      </c>
      <c r="AW8" s="3">
        <v>278000000</v>
      </c>
      <c r="AX8" s="3">
        <v>283000000</v>
      </c>
      <c r="AY8" s="3">
        <v>296000000</v>
      </c>
      <c r="AZ8" s="3">
        <v>284000000</v>
      </c>
      <c r="BA8" s="3">
        <v>260000000</v>
      </c>
      <c r="BB8" s="3">
        <v>330000000</v>
      </c>
      <c r="BC8" s="3">
        <v>252000000</v>
      </c>
      <c r="BD8" s="3">
        <v>253000000</v>
      </c>
      <c r="BE8" s="3">
        <v>225000000</v>
      </c>
      <c r="BF8" s="3">
        <v>286000000</v>
      </c>
      <c r="BG8" s="3">
        <v>251000000</v>
      </c>
      <c r="BH8" s="3">
        <v>303000000</v>
      </c>
      <c r="BI8" s="3">
        <v>296000000</v>
      </c>
      <c r="BJ8" s="3">
        <v>229000000</v>
      </c>
      <c r="BK8" s="3">
        <v>268000000</v>
      </c>
      <c r="BL8" s="3">
        <v>305000000</v>
      </c>
      <c r="BM8" s="3">
        <v>307000000</v>
      </c>
      <c r="BN8" s="3">
        <v>332000000</v>
      </c>
      <c r="BO8" s="2" t="e">
        <v>#N/A</v>
      </c>
      <c r="BP8" s="2" t="e">
        <v>#N/A</v>
      </c>
      <c r="BQ8" s="2" t="e">
        <v>#N/A</v>
      </c>
      <c r="BR8" s="2" t="e">
        <v>#N/A</v>
      </c>
    </row>
    <row r="9" spans="1:70" x14ac:dyDescent="0.35">
      <c r="A9">
        <f t="shared" si="0"/>
        <v>4</v>
      </c>
      <c r="B9" t="s">
        <v>392</v>
      </c>
      <c r="C9" s="3">
        <v>4026000000</v>
      </c>
      <c r="D9" s="3">
        <v>4288000000</v>
      </c>
      <c r="E9" s="3">
        <v>5194000000</v>
      </c>
      <c r="F9" s="3">
        <v>902000000</v>
      </c>
      <c r="G9" s="3">
        <v>4954000000</v>
      </c>
      <c r="H9" s="3">
        <v>5317000000</v>
      </c>
      <c r="I9" s="3">
        <v>5620000000</v>
      </c>
      <c r="J9" s="3">
        <v>929000000</v>
      </c>
      <c r="K9" s="3">
        <v>5803000000</v>
      </c>
      <c r="L9" s="3">
        <v>6631000000</v>
      </c>
      <c r="M9" s="3">
        <v>7130000000</v>
      </c>
      <c r="N9" s="3">
        <v>1380000000</v>
      </c>
      <c r="O9" s="3">
        <v>7805000000</v>
      </c>
      <c r="P9" s="3">
        <v>7978000000</v>
      </c>
      <c r="Q9" s="3">
        <v>7659000000</v>
      </c>
      <c r="R9" s="3">
        <v>1370000000</v>
      </c>
      <c r="S9" s="3">
        <v>5429000000</v>
      </c>
      <c r="T9" s="3">
        <v>6287000000</v>
      </c>
      <c r="U9" s="3">
        <v>6654000000</v>
      </c>
      <c r="V9" s="3">
        <v>1410000000</v>
      </c>
      <c r="W9" s="3">
        <v>5921000000</v>
      </c>
      <c r="X9" s="3">
        <v>6025000000</v>
      </c>
      <c r="Y9" s="3">
        <v>7353000000</v>
      </c>
      <c r="Z9" s="3">
        <v>1887000000</v>
      </c>
      <c r="AA9" s="3">
        <v>8164000000</v>
      </c>
      <c r="AB9" s="3">
        <v>8856000000</v>
      </c>
      <c r="AC9" s="3">
        <v>9573000000</v>
      </c>
      <c r="AD9" s="3">
        <v>2172000000</v>
      </c>
      <c r="AE9" s="3">
        <v>9595000000</v>
      </c>
      <c r="AF9" s="3">
        <v>9524000000</v>
      </c>
      <c r="AG9" s="3">
        <v>9641000000</v>
      </c>
      <c r="AH9" s="3">
        <v>1969000000</v>
      </c>
      <c r="AI9" s="3">
        <v>9344000000</v>
      </c>
      <c r="AJ9" s="3">
        <v>9885000000</v>
      </c>
      <c r="AK9" s="3">
        <v>10444000000</v>
      </c>
      <c r="AL9" s="3">
        <v>1933000000</v>
      </c>
      <c r="AM9" s="3">
        <v>9778000000</v>
      </c>
      <c r="AN9" s="3">
        <v>10427000000</v>
      </c>
      <c r="AO9" s="3">
        <v>10414000000</v>
      </c>
      <c r="AP9" s="3">
        <v>2089000000</v>
      </c>
      <c r="AQ9" s="3">
        <v>8556000000</v>
      </c>
      <c r="AR9" s="3">
        <v>9777000000</v>
      </c>
      <c r="AS9" s="3">
        <v>9633000000</v>
      </c>
      <c r="AT9" s="3">
        <v>2795000000</v>
      </c>
      <c r="AU9" s="3">
        <v>9001000000</v>
      </c>
      <c r="AV9" s="3">
        <v>9514000000</v>
      </c>
      <c r="AW9" s="3">
        <v>10808000000</v>
      </c>
      <c r="AX9" s="3">
        <v>2682000000</v>
      </c>
      <c r="AY9" s="3">
        <v>9391000000</v>
      </c>
      <c r="AZ9" s="3">
        <v>10014000000</v>
      </c>
      <c r="BA9" s="3">
        <v>9983000000</v>
      </c>
      <c r="BB9" s="3">
        <v>2288000000</v>
      </c>
      <c r="BC9" s="3">
        <v>10094000000</v>
      </c>
      <c r="BD9" s="3">
        <v>10777000000</v>
      </c>
      <c r="BE9" s="3">
        <v>10253000000</v>
      </c>
      <c r="BF9" s="3">
        <v>2719000000</v>
      </c>
      <c r="BG9" s="3">
        <v>10669000000</v>
      </c>
      <c r="BH9" s="3">
        <v>12363000000</v>
      </c>
      <c r="BI9" s="3">
        <v>12343000000</v>
      </c>
      <c r="BJ9" s="3">
        <v>3804000000</v>
      </c>
      <c r="BK9" s="3">
        <v>12312000000</v>
      </c>
      <c r="BL9" s="3">
        <v>11478000000</v>
      </c>
      <c r="BM9" s="3">
        <v>12621000000</v>
      </c>
      <c r="BN9" s="3">
        <v>3517000000</v>
      </c>
      <c r="BO9" s="2" t="e">
        <v>#N/A</v>
      </c>
      <c r="BP9" s="2" t="e">
        <v>#N/A</v>
      </c>
      <c r="BQ9" s="2" t="e">
        <v>#N/A</v>
      </c>
      <c r="BR9" s="2" t="e">
        <v>#N/A</v>
      </c>
    </row>
    <row r="10" spans="1:70" x14ac:dyDescent="0.35">
      <c r="A10">
        <f t="shared" si="0"/>
        <v>4</v>
      </c>
      <c r="B10" t="s">
        <v>393</v>
      </c>
      <c r="C10" s="3">
        <v>112715000</v>
      </c>
      <c r="D10" s="3">
        <v>136210000</v>
      </c>
      <c r="E10" s="3">
        <v>179031000</v>
      </c>
      <c r="F10" s="3">
        <v>152468000</v>
      </c>
      <c r="G10" s="3">
        <v>102792000</v>
      </c>
      <c r="H10" s="3">
        <v>128276999.99999999</v>
      </c>
      <c r="I10" s="3">
        <v>188510000</v>
      </c>
      <c r="J10" s="3">
        <v>160015000</v>
      </c>
      <c r="K10" s="3">
        <v>100336000</v>
      </c>
      <c r="L10" s="3">
        <v>162181000</v>
      </c>
      <c r="M10" s="3">
        <v>208207000</v>
      </c>
      <c r="N10" s="3">
        <v>186202000</v>
      </c>
      <c r="O10" s="3">
        <v>163608000</v>
      </c>
      <c r="P10" s="3">
        <v>183280000</v>
      </c>
      <c r="Q10" s="3">
        <v>261901000</v>
      </c>
      <c r="R10" s="3">
        <v>184453000</v>
      </c>
      <c r="S10" s="3">
        <v>120591000</v>
      </c>
      <c r="T10" s="3">
        <v>165128000</v>
      </c>
      <c r="U10" s="3">
        <v>225210000</v>
      </c>
      <c r="V10" s="3">
        <v>173388000</v>
      </c>
      <c r="W10" s="3">
        <v>128780000</v>
      </c>
      <c r="X10" s="3">
        <v>206963000</v>
      </c>
      <c r="Y10" s="3">
        <v>267175000</v>
      </c>
      <c r="Z10" s="3">
        <v>132517000</v>
      </c>
      <c r="AA10" s="3">
        <v>142876000</v>
      </c>
      <c r="AB10" s="3">
        <v>172094000</v>
      </c>
      <c r="AC10" s="3">
        <v>246461000</v>
      </c>
      <c r="AD10" s="3">
        <v>134864000</v>
      </c>
      <c r="AE10" s="3">
        <v>129518000</v>
      </c>
      <c r="AF10" s="3">
        <v>161785000</v>
      </c>
      <c r="AG10" s="3">
        <v>237400000</v>
      </c>
      <c r="AH10" s="3">
        <v>139906000</v>
      </c>
      <c r="AI10" s="3">
        <v>118416000</v>
      </c>
      <c r="AJ10" s="3">
        <v>199784000</v>
      </c>
      <c r="AK10" s="3">
        <v>263086000</v>
      </c>
      <c r="AL10" s="3">
        <v>198799000</v>
      </c>
      <c r="AM10" s="3">
        <v>169173000</v>
      </c>
      <c r="AN10" s="3">
        <v>207526000</v>
      </c>
      <c r="AO10" s="3">
        <v>284023000</v>
      </c>
      <c r="AP10" s="3">
        <v>212549000</v>
      </c>
      <c r="AQ10" s="3">
        <v>142946000</v>
      </c>
      <c r="AR10" s="3">
        <v>185631000</v>
      </c>
      <c r="AS10" s="3">
        <v>282772000</v>
      </c>
      <c r="AT10" s="3">
        <v>241210000</v>
      </c>
      <c r="AU10" s="3">
        <v>176665000</v>
      </c>
      <c r="AV10" s="3">
        <v>214243000</v>
      </c>
      <c r="AW10" s="3">
        <v>344874000</v>
      </c>
      <c r="AX10" s="3">
        <v>319525000</v>
      </c>
      <c r="AY10" s="3">
        <v>241214000</v>
      </c>
      <c r="AZ10" s="3">
        <v>368312000</v>
      </c>
      <c r="BA10" s="3">
        <v>525852000</v>
      </c>
      <c r="BB10" s="3">
        <v>348476000</v>
      </c>
      <c r="BC10" s="3">
        <v>256433000</v>
      </c>
      <c r="BD10" s="3">
        <v>339861000</v>
      </c>
      <c r="BE10" s="3">
        <v>458808000</v>
      </c>
      <c r="BF10" s="3">
        <v>333521000</v>
      </c>
      <c r="BG10" s="3">
        <v>234262000</v>
      </c>
      <c r="BH10" s="3">
        <v>330053000</v>
      </c>
      <c r="BI10" s="3">
        <v>501136000</v>
      </c>
      <c r="BJ10" s="3">
        <v>343927000</v>
      </c>
      <c r="BK10" s="3">
        <v>308496000</v>
      </c>
      <c r="BL10" s="3">
        <v>335236000</v>
      </c>
      <c r="BM10" s="3">
        <v>466172000</v>
      </c>
      <c r="BN10" s="3">
        <v>425500000</v>
      </c>
      <c r="BO10" s="2" t="e">
        <v>#N/A</v>
      </c>
      <c r="BP10" s="2" t="e">
        <v>#N/A</v>
      </c>
      <c r="BQ10" s="2" t="e">
        <v>#N/A</v>
      </c>
      <c r="BR10" s="2" t="e">
        <v>#N/A</v>
      </c>
    </row>
    <row r="11" spans="1:70" x14ac:dyDescent="0.35">
      <c r="A11">
        <f t="shared" si="0"/>
        <v>4</v>
      </c>
      <c r="B11" t="s">
        <v>394</v>
      </c>
      <c r="C11" s="3">
        <v>292033000</v>
      </c>
      <c r="D11" s="3">
        <v>269848000</v>
      </c>
      <c r="E11" s="3">
        <v>322700000</v>
      </c>
      <c r="F11" s="3">
        <v>270614000</v>
      </c>
      <c r="G11" s="3">
        <v>334840000</v>
      </c>
      <c r="H11" s="3">
        <v>305740000</v>
      </c>
      <c r="I11" s="3">
        <v>348605000</v>
      </c>
      <c r="J11" s="3">
        <v>283477000</v>
      </c>
      <c r="K11" s="3">
        <v>373368000</v>
      </c>
      <c r="L11" s="3">
        <v>414031000</v>
      </c>
      <c r="M11" s="3">
        <v>383719000</v>
      </c>
      <c r="N11" s="3">
        <v>300188000</v>
      </c>
      <c r="O11" s="3">
        <v>345807000</v>
      </c>
      <c r="P11" s="3">
        <v>322449000</v>
      </c>
      <c r="Q11" s="3">
        <v>435291000</v>
      </c>
      <c r="R11" s="3">
        <v>303277000</v>
      </c>
      <c r="S11" s="3">
        <v>385676000</v>
      </c>
      <c r="T11" s="3">
        <v>293908000</v>
      </c>
      <c r="U11" s="3">
        <v>298485000</v>
      </c>
      <c r="V11" s="3">
        <v>162515000</v>
      </c>
      <c r="W11" s="3">
        <v>265904999.99999997</v>
      </c>
      <c r="X11" s="3">
        <v>241719000</v>
      </c>
      <c r="Y11" s="3">
        <v>243840000</v>
      </c>
      <c r="Z11" s="3">
        <v>225346000</v>
      </c>
      <c r="AA11" s="3">
        <v>292676000</v>
      </c>
      <c r="AB11" s="3">
        <v>277395000</v>
      </c>
      <c r="AC11" s="3">
        <v>289490000</v>
      </c>
      <c r="AD11" s="3">
        <v>255713000</v>
      </c>
      <c r="AE11" s="3">
        <v>355902000</v>
      </c>
      <c r="AF11" s="3">
        <v>252239000</v>
      </c>
      <c r="AG11" s="3">
        <v>293710000</v>
      </c>
      <c r="AH11" s="3">
        <v>257386000.00000003</v>
      </c>
      <c r="AI11" s="3">
        <v>360018000</v>
      </c>
      <c r="AJ11" s="3">
        <v>344423000</v>
      </c>
      <c r="AK11" s="3">
        <v>326713000</v>
      </c>
      <c r="AL11" s="3">
        <v>239794000</v>
      </c>
      <c r="AM11" s="3">
        <v>454366000</v>
      </c>
      <c r="AN11" s="3">
        <v>388342000</v>
      </c>
      <c r="AO11" s="3">
        <v>329288000</v>
      </c>
      <c r="AP11" s="3">
        <v>196868000</v>
      </c>
      <c r="AQ11" s="3">
        <v>440920000</v>
      </c>
      <c r="AR11" s="3">
        <v>407636000</v>
      </c>
      <c r="AS11" s="3">
        <v>316894000</v>
      </c>
      <c r="AT11" s="3">
        <v>235614000</v>
      </c>
      <c r="AU11" s="3">
        <v>348289000</v>
      </c>
      <c r="AV11" s="3">
        <v>273696000</v>
      </c>
      <c r="AW11" s="3">
        <v>291594000</v>
      </c>
      <c r="AX11" s="3">
        <v>235318000</v>
      </c>
      <c r="AY11" s="3">
        <v>358684000</v>
      </c>
      <c r="AZ11" s="3">
        <v>327346000</v>
      </c>
      <c r="BA11" s="3">
        <v>277117000</v>
      </c>
      <c r="BB11" s="3">
        <v>227597000</v>
      </c>
      <c r="BC11" s="3">
        <v>319040000</v>
      </c>
      <c r="BD11" s="3">
        <v>287214000</v>
      </c>
      <c r="BE11" s="3">
        <v>310967000</v>
      </c>
      <c r="BF11" s="3">
        <v>284861000</v>
      </c>
      <c r="BG11" s="3">
        <v>380918000</v>
      </c>
      <c r="BH11" s="3">
        <v>324464000</v>
      </c>
      <c r="BI11" s="3">
        <v>348951000</v>
      </c>
      <c r="BJ11" s="3">
        <v>294380000</v>
      </c>
      <c r="BK11" s="3">
        <v>333411000</v>
      </c>
      <c r="BL11" s="3">
        <v>317462000</v>
      </c>
      <c r="BM11" s="3">
        <v>289103000</v>
      </c>
      <c r="BN11" s="3">
        <v>290904000</v>
      </c>
      <c r="BO11" s="2" t="e">
        <v>#N/A</v>
      </c>
      <c r="BP11" s="2" t="e">
        <v>#N/A</v>
      </c>
      <c r="BQ11" s="2" t="e">
        <v>#N/A</v>
      </c>
      <c r="BR11" s="2" t="e">
        <v>#N/A</v>
      </c>
    </row>
    <row r="12" spans="1:70" x14ac:dyDescent="0.35">
      <c r="A12">
        <f t="shared" si="0"/>
        <v>4</v>
      </c>
      <c r="B12" t="s">
        <v>395</v>
      </c>
      <c r="C12" s="2" t="e">
        <v>#N/A</v>
      </c>
      <c r="D12" s="2" t="e">
        <v>#N/A</v>
      </c>
      <c r="E12" s="3">
        <v>973000000</v>
      </c>
      <c r="F12" s="3">
        <v>1136000000</v>
      </c>
      <c r="G12" s="3">
        <v>1192000000</v>
      </c>
      <c r="H12" s="3">
        <v>1235000000</v>
      </c>
      <c r="I12" s="3">
        <v>1126000000</v>
      </c>
      <c r="J12" s="3">
        <v>673000000</v>
      </c>
      <c r="K12" s="3">
        <v>860000000</v>
      </c>
      <c r="L12" s="3">
        <v>738000000</v>
      </c>
      <c r="M12" s="3">
        <v>658000000</v>
      </c>
      <c r="N12" s="3">
        <v>777900000</v>
      </c>
      <c r="O12" s="3">
        <v>893600000</v>
      </c>
      <c r="P12" s="3">
        <v>786100000</v>
      </c>
      <c r="Q12" s="3">
        <v>789000000</v>
      </c>
      <c r="R12" s="3">
        <v>937300000</v>
      </c>
      <c r="S12" s="3">
        <v>886500000</v>
      </c>
      <c r="T12" s="3">
        <v>840200000</v>
      </c>
      <c r="U12" s="3">
        <v>716100000</v>
      </c>
      <c r="V12" s="3">
        <v>803400000</v>
      </c>
      <c r="W12" s="3">
        <v>792100000</v>
      </c>
      <c r="X12" s="3">
        <v>717600000</v>
      </c>
      <c r="Y12" s="3">
        <v>690500000</v>
      </c>
      <c r="Z12" s="3">
        <v>849500000</v>
      </c>
      <c r="AA12" s="3">
        <v>888000000</v>
      </c>
      <c r="AB12" s="3">
        <v>826700000</v>
      </c>
      <c r="AC12" s="3">
        <v>830100000</v>
      </c>
      <c r="AD12" s="3">
        <v>995100000</v>
      </c>
      <c r="AE12" s="3">
        <v>1181900000</v>
      </c>
      <c r="AF12" s="3">
        <v>1096500000</v>
      </c>
      <c r="AG12" s="3">
        <v>1011900000</v>
      </c>
      <c r="AH12" s="3">
        <v>1148900000</v>
      </c>
      <c r="AI12" s="3">
        <v>1264900000</v>
      </c>
      <c r="AJ12" s="3">
        <v>1244900000</v>
      </c>
      <c r="AK12" s="3">
        <v>1186000000</v>
      </c>
      <c r="AL12" s="3">
        <v>1423200000</v>
      </c>
      <c r="AM12" s="3">
        <v>1425500000</v>
      </c>
      <c r="AN12" s="3">
        <v>1424100000</v>
      </c>
      <c r="AO12" s="3">
        <v>1360300000</v>
      </c>
      <c r="AP12" s="3">
        <v>1611300000</v>
      </c>
      <c r="AQ12" s="3">
        <v>1571300000</v>
      </c>
      <c r="AR12" s="3">
        <v>1656700000</v>
      </c>
      <c r="AS12" s="3">
        <v>1481300000</v>
      </c>
      <c r="AT12" s="3">
        <v>1684000000</v>
      </c>
      <c r="AU12" s="3">
        <v>1759600000</v>
      </c>
      <c r="AV12" s="3">
        <v>1704100000</v>
      </c>
      <c r="AW12" s="3">
        <v>1725600000</v>
      </c>
      <c r="AX12" s="3">
        <v>2046500000</v>
      </c>
      <c r="AY12" s="3">
        <v>1944800000</v>
      </c>
      <c r="AZ12" s="3">
        <v>1938300000</v>
      </c>
      <c r="BA12" s="3">
        <v>1855300000</v>
      </c>
      <c r="BB12" s="3">
        <v>2119800000.0000002</v>
      </c>
      <c r="BC12" s="3">
        <v>2172900000</v>
      </c>
      <c r="BD12" s="3">
        <v>2467000000</v>
      </c>
      <c r="BE12" s="3">
        <v>2505700000</v>
      </c>
      <c r="BF12" s="3">
        <v>2746200000</v>
      </c>
      <c r="BG12" s="3">
        <v>2723800000</v>
      </c>
      <c r="BH12" s="3">
        <v>2823900000</v>
      </c>
      <c r="BI12" s="3">
        <v>2750500000</v>
      </c>
      <c r="BJ12" s="3">
        <v>2854100000</v>
      </c>
      <c r="BK12" s="3">
        <v>2786700000</v>
      </c>
      <c r="BL12" s="3">
        <v>3063000000</v>
      </c>
      <c r="BM12" s="3">
        <v>2931500000</v>
      </c>
      <c r="BN12" s="3">
        <v>3247700000</v>
      </c>
      <c r="BO12" s="3">
        <v>3184400000</v>
      </c>
      <c r="BP12" s="3">
        <v>3398600000</v>
      </c>
      <c r="BQ12" s="2" t="e">
        <v>#N/A</v>
      </c>
      <c r="BR12" s="2" t="e">
        <v>#N/A</v>
      </c>
    </row>
    <row r="13" spans="1:70" x14ac:dyDescent="0.35">
      <c r="A13">
        <f t="shared" si="0"/>
        <v>4</v>
      </c>
      <c r="B13" t="s">
        <v>396</v>
      </c>
      <c r="C13" s="2" t="e">
        <v>#N/A</v>
      </c>
      <c r="D13" s="2" t="e">
        <v>#N/A</v>
      </c>
      <c r="E13" s="2" t="e">
        <v>#N/A</v>
      </c>
      <c r="F13" s="2" t="e">
        <v>#N/A</v>
      </c>
      <c r="G13" s="3">
        <v>686743000</v>
      </c>
      <c r="H13" s="3">
        <v>966572000</v>
      </c>
      <c r="I13" s="3">
        <v>1330384000</v>
      </c>
      <c r="J13" s="3">
        <v>829971000</v>
      </c>
      <c r="K13" s="3">
        <v>868691000</v>
      </c>
      <c r="L13" s="3">
        <v>1012174000</v>
      </c>
      <c r="M13" s="3">
        <v>1642435000</v>
      </c>
      <c r="N13" s="3">
        <v>934376000</v>
      </c>
      <c r="O13" s="3">
        <v>1022304000</v>
      </c>
      <c r="P13" s="3">
        <v>1075228000</v>
      </c>
      <c r="Q13" s="3">
        <v>1708891000</v>
      </c>
      <c r="R13" s="3">
        <v>836000000</v>
      </c>
      <c r="S13" s="3">
        <v>945411000</v>
      </c>
      <c r="T13" s="3">
        <v>1023258000</v>
      </c>
      <c r="U13" s="3">
        <v>1644562000</v>
      </c>
      <c r="V13" s="3">
        <v>881000000</v>
      </c>
      <c r="W13" s="3">
        <v>1003000000</v>
      </c>
      <c r="X13" s="3">
        <v>1153000000</v>
      </c>
      <c r="Y13" s="3">
        <v>2071000000</v>
      </c>
      <c r="Z13" s="3">
        <v>1188000000</v>
      </c>
      <c r="AA13" s="3">
        <v>1412000000</v>
      </c>
      <c r="AB13" s="3">
        <v>1345000000</v>
      </c>
      <c r="AC13" s="3">
        <v>2125000000</v>
      </c>
      <c r="AD13" s="3">
        <v>1138000000</v>
      </c>
      <c r="AE13" s="3">
        <v>1397000000</v>
      </c>
      <c r="AF13" s="3">
        <v>1345000000</v>
      </c>
      <c r="AG13" s="3">
        <v>2080000000</v>
      </c>
      <c r="AH13" s="3">
        <v>1233000000</v>
      </c>
      <c r="AI13" s="3">
        <v>1609000000</v>
      </c>
      <c r="AJ13" s="3">
        <v>1531000000</v>
      </c>
      <c r="AK13" s="3">
        <v>2429000000</v>
      </c>
      <c r="AL13" s="3">
        <v>1307000000</v>
      </c>
      <c r="AM13" s="3">
        <v>1452000000</v>
      </c>
      <c r="AN13" s="3">
        <v>1396000000</v>
      </c>
      <c r="AO13" s="3">
        <v>2261000000</v>
      </c>
      <c r="AP13" s="3">
        <v>1365000000</v>
      </c>
      <c r="AQ13" s="3">
        <v>1382000000</v>
      </c>
      <c r="AR13" s="3">
        <v>1479000000</v>
      </c>
      <c r="AS13" s="3">
        <v>2384000000</v>
      </c>
      <c r="AT13" s="3">
        <v>1511000000</v>
      </c>
      <c r="AU13" s="3">
        <v>1645000000</v>
      </c>
      <c r="AV13" s="3">
        <v>1566000000</v>
      </c>
      <c r="AW13" s="3">
        <v>2141000000</v>
      </c>
      <c r="AX13" s="3">
        <v>1251000000</v>
      </c>
      <c r="AY13" s="3">
        <v>1346000000</v>
      </c>
      <c r="AZ13" s="3">
        <v>1375000000</v>
      </c>
      <c r="BA13" s="3">
        <v>2097000000</v>
      </c>
      <c r="BB13" s="3">
        <v>1507000000</v>
      </c>
      <c r="BC13" s="3">
        <v>1480000000</v>
      </c>
      <c r="BD13" s="3">
        <v>1370000000</v>
      </c>
      <c r="BE13" s="3">
        <v>2113000000</v>
      </c>
      <c r="BF13" s="3">
        <v>1271000000</v>
      </c>
      <c r="BG13" s="3">
        <v>1454000000</v>
      </c>
      <c r="BH13" s="3">
        <v>1404000000</v>
      </c>
      <c r="BI13" s="3">
        <v>2583000000</v>
      </c>
      <c r="BJ13" s="3">
        <v>1187000000</v>
      </c>
      <c r="BK13" s="3">
        <v>1295000000</v>
      </c>
      <c r="BL13" s="3">
        <v>1330000000</v>
      </c>
      <c r="BM13" s="3">
        <v>2454000000</v>
      </c>
      <c r="BN13" s="3">
        <v>1206000000</v>
      </c>
      <c r="BO13" s="3">
        <v>1866000000</v>
      </c>
      <c r="BP13" s="3">
        <v>1064000000</v>
      </c>
      <c r="BQ13" s="3">
        <v>2184000000</v>
      </c>
      <c r="BR13" s="3">
        <v>1476000000</v>
      </c>
    </row>
    <row r="14" spans="1:70" x14ac:dyDescent="0.35">
      <c r="A14">
        <f t="shared" si="0"/>
        <v>4</v>
      </c>
      <c r="B14" t="s">
        <v>397</v>
      </c>
      <c r="C14" s="4">
        <v>1235400000</v>
      </c>
      <c r="D14" s="4">
        <v>1231700000</v>
      </c>
      <c r="E14" s="4">
        <v>1241299999.9999998</v>
      </c>
      <c r="F14" s="4">
        <v>1055500000.0000001</v>
      </c>
      <c r="G14" s="4">
        <v>1338800000</v>
      </c>
      <c r="H14" s="4">
        <v>1334500000</v>
      </c>
      <c r="I14" s="4">
        <v>1400500000</v>
      </c>
      <c r="J14" s="4">
        <v>1205600000</v>
      </c>
      <c r="K14" s="4">
        <v>1540099999.9999998</v>
      </c>
      <c r="L14" s="4">
        <v>1711000000</v>
      </c>
      <c r="M14" s="4">
        <v>1713600000</v>
      </c>
      <c r="N14" s="4">
        <v>1449000000</v>
      </c>
      <c r="O14" s="4">
        <v>1737200000</v>
      </c>
      <c r="P14" s="4">
        <v>1751599999.9999998</v>
      </c>
      <c r="Q14" s="4">
        <v>1742600000</v>
      </c>
      <c r="R14" s="4">
        <v>1603000000</v>
      </c>
      <c r="S14" s="4">
        <v>1427000000</v>
      </c>
      <c r="T14" s="4">
        <v>1512000000</v>
      </c>
      <c r="U14" s="4">
        <v>1668000000</v>
      </c>
      <c r="V14" s="4">
        <v>1920000000</v>
      </c>
      <c r="W14" s="4">
        <v>1995000000</v>
      </c>
      <c r="X14" s="4">
        <v>2055000000.0000002</v>
      </c>
      <c r="Y14" s="4">
        <v>2123000000.0000002</v>
      </c>
      <c r="Z14" s="4">
        <v>2206000000</v>
      </c>
      <c r="AA14" s="4">
        <v>2195000000</v>
      </c>
      <c r="AB14" s="4">
        <v>2358000000</v>
      </c>
      <c r="AC14" s="4">
        <v>2262000000</v>
      </c>
      <c r="AD14" s="4">
        <v>2388000000</v>
      </c>
      <c r="AE14" s="4">
        <v>2382000000</v>
      </c>
      <c r="AF14" s="4">
        <v>2371000000</v>
      </c>
      <c r="AG14" s="4">
        <v>2343000000</v>
      </c>
      <c r="AH14" s="4">
        <v>2443000000</v>
      </c>
      <c r="AI14" s="4">
        <v>2470000000</v>
      </c>
      <c r="AJ14" s="4">
        <v>2469000000</v>
      </c>
      <c r="AK14" s="4">
        <v>2360000000</v>
      </c>
      <c r="AL14" s="4">
        <v>2598000000</v>
      </c>
      <c r="AM14" s="4">
        <v>2553000000</v>
      </c>
      <c r="AN14" s="4">
        <v>2660000000</v>
      </c>
      <c r="AO14" s="4">
        <v>2597000000</v>
      </c>
      <c r="AP14" s="4">
        <v>2616000000</v>
      </c>
      <c r="AQ14" s="4">
        <v>2502000000</v>
      </c>
      <c r="AR14" s="4">
        <v>2599000000</v>
      </c>
      <c r="AS14" s="4">
        <v>2518000000</v>
      </c>
      <c r="AT14" s="4">
        <v>2612000000</v>
      </c>
      <c r="AU14" s="4">
        <v>2442000000</v>
      </c>
      <c r="AV14" s="4">
        <v>2448000000</v>
      </c>
      <c r="AW14" s="4">
        <v>2454000000</v>
      </c>
      <c r="AX14" s="4">
        <v>2609000000</v>
      </c>
      <c r="AY14" s="4">
        <v>2571000000</v>
      </c>
      <c r="AZ14" s="4">
        <v>2629000000</v>
      </c>
      <c r="BA14" s="4">
        <v>2729000000</v>
      </c>
      <c r="BB14" s="4">
        <v>2834000000</v>
      </c>
      <c r="BC14" s="4">
        <v>2826000000</v>
      </c>
      <c r="BD14" s="4">
        <v>2802000000</v>
      </c>
      <c r="BE14" s="4">
        <v>2937000000</v>
      </c>
      <c r="BF14" s="4">
        <v>3190000000</v>
      </c>
      <c r="BG14" s="4">
        <v>3027000000</v>
      </c>
      <c r="BH14" s="4">
        <v>2993000000</v>
      </c>
      <c r="BI14" s="4">
        <v>2942000000</v>
      </c>
      <c r="BJ14" s="4">
        <v>3055000000</v>
      </c>
      <c r="BK14" s="4">
        <v>2876000000</v>
      </c>
      <c r="BL14" s="4">
        <v>3032000000</v>
      </c>
      <c r="BM14" s="4">
        <v>2995000000</v>
      </c>
      <c r="BN14" s="4">
        <v>3336000000</v>
      </c>
      <c r="BO14" s="2" t="e">
        <v>#N/A</v>
      </c>
      <c r="BP14" s="2" t="e">
        <v>#N/A</v>
      </c>
      <c r="BQ14" s="2" t="e">
        <v>#N/A</v>
      </c>
      <c r="BR14" s="2" t="e">
        <v>#N/A</v>
      </c>
    </row>
    <row r="15" spans="1:70" x14ac:dyDescent="0.35">
      <c r="A15">
        <f t="shared" si="0"/>
        <v>5</v>
      </c>
      <c r="B15" t="s">
        <v>398</v>
      </c>
      <c r="C15" s="3">
        <v>77678000</v>
      </c>
      <c r="D15" s="3">
        <v>69991000</v>
      </c>
      <c r="E15" s="3">
        <v>96807000</v>
      </c>
      <c r="F15" s="3">
        <v>87711000</v>
      </c>
      <c r="G15" s="3">
        <v>84131000</v>
      </c>
      <c r="H15" s="3">
        <v>100139000</v>
      </c>
      <c r="I15" s="3">
        <v>129487000</v>
      </c>
      <c r="J15" s="2" t="e">
        <v>#N/A</v>
      </c>
      <c r="K15" s="2" t="e">
        <v>#N/A</v>
      </c>
      <c r="L15" s="2" t="e">
        <v>#N/A</v>
      </c>
      <c r="M15" s="2" t="e">
        <v>#N/A</v>
      </c>
      <c r="N15" s="3">
        <v>130525000</v>
      </c>
      <c r="O15" s="3">
        <v>125171000</v>
      </c>
      <c r="P15" s="3">
        <v>191294000</v>
      </c>
      <c r="Q15" s="3">
        <v>179608000</v>
      </c>
      <c r="R15" s="3">
        <v>210258000</v>
      </c>
      <c r="S15" s="3">
        <v>156984000</v>
      </c>
      <c r="T15" s="3">
        <v>240615000</v>
      </c>
      <c r="U15" s="3">
        <v>173330000</v>
      </c>
      <c r="V15" s="3">
        <v>192168000</v>
      </c>
      <c r="W15" s="3">
        <v>148215000</v>
      </c>
      <c r="X15" s="3">
        <v>203174000</v>
      </c>
      <c r="Y15" s="3">
        <v>170186000</v>
      </c>
      <c r="Z15" s="3">
        <v>195075000</v>
      </c>
      <c r="AA15" s="3">
        <v>175475000</v>
      </c>
      <c r="AB15" s="3">
        <v>229451000</v>
      </c>
      <c r="AC15" s="3">
        <v>228091000</v>
      </c>
      <c r="AD15" s="3">
        <v>233846000</v>
      </c>
      <c r="AE15" s="3">
        <v>212667000</v>
      </c>
      <c r="AF15" s="3">
        <v>245175000</v>
      </c>
      <c r="AG15" s="3">
        <v>243199000</v>
      </c>
      <c r="AH15" s="3">
        <v>224859000</v>
      </c>
      <c r="AI15" s="3">
        <v>188732000</v>
      </c>
      <c r="AJ15" s="3">
        <v>209528000</v>
      </c>
      <c r="AK15" s="3">
        <v>214031000</v>
      </c>
      <c r="AL15" s="3">
        <v>191143000</v>
      </c>
      <c r="AM15" s="3">
        <v>178086000</v>
      </c>
      <c r="AN15" s="3">
        <v>198388000</v>
      </c>
      <c r="AO15" s="3">
        <v>188994000</v>
      </c>
      <c r="AP15" s="3">
        <v>191532000</v>
      </c>
      <c r="AQ15" s="3">
        <v>164895000</v>
      </c>
      <c r="AR15" s="3">
        <v>194101000</v>
      </c>
      <c r="AS15" s="3">
        <v>174557000</v>
      </c>
      <c r="AT15" s="3">
        <v>159924000</v>
      </c>
      <c r="AU15" s="3">
        <v>144902000</v>
      </c>
      <c r="AV15" s="3">
        <v>159244000</v>
      </c>
      <c r="AW15" s="3">
        <v>175976000</v>
      </c>
      <c r="AX15" s="3">
        <v>177505000</v>
      </c>
      <c r="AY15" s="3">
        <v>179533000</v>
      </c>
      <c r="AZ15" s="3">
        <v>201992000</v>
      </c>
      <c r="BA15" s="3">
        <v>236268000</v>
      </c>
      <c r="BB15" s="3">
        <v>209616000</v>
      </c>
      <c r="BC15" s="3">
        <v>207215000</v>
      </c>
      <c r="BD15" s="3">
        <v>229527000</v>
      </c>
      <c r="BE15" s="3">
        <v>241909000</v>
      </c>
      <c r="BF15" s="3">
        <v>264438000</v>
      </c>
      <c r="BG15" s="3">
        <v>219174000</v>
      </c>
      <c r="BH15" s="3">
        <v>279053000</v>
      </c>
      <c r="BI15" s="3">
        <v>314068000</v>
      </c>
      <c r="BJ15" s="3">
        <v>286657000</v>
      </c>
      <c r="BK15" s="3">
        <v>206738000</v>
      </c>
      <c r="BL15" s="3">
        <v>246492000</v>
      </c>
      <c r="BM15" s="3">
        <v>253593000</v>
      </c>
      <c r="BN15" s="3">
        <v>232761000</v>
      </c>
      <c r="BO15" s="3">
        <v>214937000</v>
      </c>
      <c r="BP15" s="3">
        <v>259743000</v>
      </c>
      <c r="BQ15" s="3">
        <v>293109000</v>
      </c>
      <c r="BR15" s="2" t="e">
        <v>#N/A</v>
      </c>
    </row>
    <row r="16" spans="1:70" x14ac:dyDescent="0.35">
      <c r="A16">
        <f t="shared" si="0"/>
        <v>4</v>
      </c>
      <c r="B16" t="s">
        <v>399</v>
      </c>
      <c r="C16" s="2" t="e">
        <v>#N/A</v>
      </c>
      <c r="D16" s="2" t="e">
        <v>#N/A</v>
      </c>
      <c r="E16" s="3">
        <v>977400000</v>
      </c>
      <c r="F16" s="3">
        <v>781600000</v>
      </c>
      <c r="G16" s="3">
        <v>926900000</v>
      </c>
      <c r="H16" s="3">
        <v>1012800000</v>
      </c>
      <c r="I16" s="3">
        <v>891800000</v>
      </c>
      <c r="J16" s="3">
        <v>867600000</v>
      </c>
      <c r="K16" s="3">
        <v>892200000</v>
      </c>
      <c r="L16" s="3">
        <v>992700000</v>
      </c>
      <c r="M16" s="3">
        <v>935500000</v>
      </c>
      <c r="N16" s="3">
        <v>746500000</v>
      </c>
      <c r="O16" s="3">
        <v>1239200000</v>
      </c>
      <c r="P16" s="3">
        <v>1458000000</v>
      </c>
      <c r="Q16" s="3">
        <v>1353700000</v>
      </c>
      <c r="R16" s="3">
        <v>786000000</v>
      </c>
      <c r="S16" s="3">
        <v>942200000</v>
      </c>
      <c r="T16" s="3">
        <v>1019500000</v>
      </c>
      <c r="U16" s="3">
        <v>807800000</v>
      </c>
      <c r="V16" s="3">
        <v>809100000</v>
      </c>
      <c r="W16" s="3">
        <v>875000000</v>
      </c>
      <c r="X16" s="3">
        <v>956400000</v>
      </c>
      <c r="Y16" s="3">
        <v>883900000</v>
      </c>
      <c r="Z16" s="3">
        <v>919100000</v>
      </c>
      <c r="AA16" s="3">
        <v>977300000</v>
      </c>
      <c r="AB16" s="3">
        <v>1122800000</v>
      </c>
      <c r="AC16" s="3">
        <v>1031300000</v>
      </c>
      <c r="AD16" s="3">
        <v>1083700000</v>
      </c>
      <c r="AE16" s="3">
        <v>1165500000</v>
      </c>
      <c r="AF16" s="3">
        <v>1404900000</v>
      </c>
      <c r="AG16" s="3">
        <v>1169900000</v>
      </c>
      <c r="AH16" s="3">
        <v>1190300000</v>
      </c>
      <c r="AI16" s="3">
        <v>1224700000</v>
      </c>
      <c r="AJ16" s="3">
        <v>1397100000</v>
      </c>
      <c r="AK16" s="3">
        <v>1501700000</v>
      </c>
      <c r="AL16" s="3">
        <v>1498100000</v>
      </c>
      <c r="AM16" s="3">
        <v>1552000000</v>
      </c>
      <c r="AN16" s="3">
        <v>1783700000</v>
      </c>
      <c r="AO16" s="3">
        <v>1486000000</v>
      </c>
      <c r="AP16" s="3">
        <v>1349300000</v>
      </c>
      <c r="AQ16" s="3">
        <v>1441800000</v>
      </c>
      <c r="AR16" s="3">
        <v>1643400000</v>
      </c>
      <c r="AS16" s="3">
        <v>1334400000</v>
      </c>
      <c r="AT16" s="3">
        <v>1080000000</v>
      </c>
      <c r="AU16" s="3">
        <v>1157700000</v>
      </c>
      <c r="AV16" s="3">
        <v>1195500000</v>
      </c>
      <c r="AW16" s="3">
        <v>1007800000</v>
      </c>
      <c r="AX16" s="3">
        <v>706700000</v>
      </c>
      <c r="AY16" s="3">
        <v>992900000</v>
      </c>
      <c r="AZ16" s="3">
        <v>784100000</v>
      </c>
      <c r="BA16" s="3">
        <v>690100000</v>
      </c>
      <c r="BB16" s="3">
        <v>773100000</v>
      </c>
      <c r="BC16" s="3">
        <v>845700000</v>
      </c>
      <c r="BD16" s="3">
        <v>886700000</v>
      </c>
      <c r="BE16" s="3">
        <v>869600000</v>
      </c>
      <c r="BF16" s="3">
        <v>905300000</v>
      </c>
      <c r="BG16" s="3">
        <v>984000000</v>
      </c>
      <c r="BH16" s="3">
        <v>1246100000</v>
      </c>
      <c r="BI16" s="3">
        <v>1189200000</v>
      </c>
      <c r="BJ16" s="3">
        <v>1252100000</v>
      </c>
      <c r="BK16" s="3">
        <v>1316900000</v>
      </c>
      <c r="BL16" s="3">
        <v>1441600000</v>
      </c>
      <c r="BM16" s="3">
        <v>1357400000</v>
      </c>
      <c r="BN16" s="3">
        <v>1525600000</v>
      </c>
      <c r="BO16" s="3">
        <v>1523300000</v>
      </c>
      <c r="BP16" s="3">
        <v>1598100000</v>
      </c>
      <c r="BQ16" s="2" t="e">
        <v>#N/A</v>
      </c>
      <c r="BR16" s="2" t="e">
        <v>#N/A</v>
      </c>
    </row>
    <row r="17" spans="1:70" x14ac:dyDescent="0.35">
      <c r="A17">
        <f t="shared" si="0"/>
        <v>4</v>
      </c>
      <c r="B17" t="s">
        <v>400</v>
      </c>
      <c r="C17" s="2" t="e">
        <v>#N/A</v>
      </c>
      <c r="D17" s="2" t="e">
        <v>#N/A</v>
      </c>
      <c r="E17" s="3">
        <v>22433000</v>
      </c>
      <c r="F17" s="3">
        <v>30681000</v>
      </c>
      <c r="G17" s="3">
        <v>24154000</v>
      </c>
      <c r="H17" s="3">
        <v>29983000</v>
      </c>
      <c r="I17" s="3">
        <v>30016000</v>
      </c>
      <c r="J17" s="3">
        <v>39677000</v>
      </c>
      <c r="K17" s="3">
        <v>34313000</v>
      </c>
      <c r="L17" s="3">
        <v>32975000</v>
      </c>
      <c r="M17" s="3">
        <v>34283000</v>
      </c>
      <c r="N17" s="3">
        <v>34295000</v>
      </c>
      <c r="O17" s="3">
        <v>32799000</v>
      </c>
      <c r="P17" s="3">
        <v>37029000</v>
      </c>
      <c r="Q17" s="3">
        <v>36895000</v>
      </c>
      <c r="R17" s="3">
        <v>70368000</v>
      </c>
      <c r="S17" s="3">
        <v>81153000</v>
      </c>
      <c r="T17" s="3">
        <v>40905000</v>
      </c>
      <c r="U17" s="3">
        <v>66212000</v>
      </c>
      <c r="V17" s="3">
        <v>71564000</v>
      </c>
      <c r="W17" s="3">
        <v>86642000</v>
      </c>
      <c r="X17" s="3">
        <v>71246000</v>
      </c>
      <c r="Y17" s="3">
        <v>89152000</v>
      </c>
      <c r="Z17" s="3">
        <v>90364000</v>
      </c>
      <c r="AA17" s="3">
        <v>74527000</v>
      </c>
      <c r="AB17" s="3">
        <v>62185000</v>
      </c>
      <c r="AC17" s="3">
        <v>63741000</v>
      </c>
      <c r="AD17" s="3">
        <v>63611000</v>
      </c>
      <c r="AE17" s="3">
        <v>65678000</v>
      </c>
      <c r="AF17" s="3">
        <v>51413000</v>
      </c>
      <c r="AG17" s="3">
        <v>53208000</v>
      </c>
      <c r="AH17" s="3">
        <v>61831000</v>
      </c>
      <c r="AI17" s="3">
        <v>62105000</v>
      </c>
      <c r="AJ17" s="3">
        <v>60669000</v>
      </c>
      <c r="AK17" s="3">
        <v>53999000</v>
      </c>
      <c r="AL17" s="3">
        <v>55131000</v>
      </c>
      <c r="AM17" s="3">
        <v>57798000</v>
      </c>
      <c r="AN17" s="3">
        <v>62721000</v>
      </c>
      <c r="AO17" s="3">
        <v>54594000</v>
      </c>
      <c r="AP17" s="3">
        <v>52260000</v>
      </c>
      <c r="AQ17" s="3">
        <v>68183000</v>
      </c>
      <c r="AR17" s="3">
        <v>55737000</v>
      </c>
      <c r="AS17" s="3">
        <v>58531000</v>
      </c>
      <c r="AT17" s="3">
        <v>63083000</v>
      </c>
      <c r="AU17" s="3">
        <v>59777000</v>
      </c>
      <c r="AV17" s="3">
        <v>56762000</v>
      </c>
      <c r="AW17" s="3">
        <v>54222000</v>
      </c>
      <c r="AX17" s="3">
        <v>64687000</v>
      </c>
      <c r="AY17" s="3">
        <v>57423000</v>
      </c>
      <c r="AZ17" s="3">
        <v>47889000</v>
      </c>
      <c r="BA17" s="3">
        <v>46521000</v>
      </c>
      <c r="BB17" s="3">
        <v>43083000</v>
      </c>
      <c r="BC17" s="3">
        <v>71371000</v>
      </c>
      <c r="BD17" s="3">
        <v>37818000</v>
      </c>
      <c r="BE17" s="3">
        <v>38351000</v>
      </c>
      <c r="BF17" s="3">
        <v>47477000</v>
      </c>
      <c r="BG17" s="3">
        <v>50413000</v>
      </c>
      <c r="BH17" s="3">
        <v>48525000</v>
      </c>
      <c r="BI17" s="3">
        <v>42322000</v>
      </c>
      <c r="BJ17" s="3">
        <v>53385000</v>
      </c>
      <c r="BK17" s="3">
        <v>44674000</v>
      </c>
      <c r="BL17" s="3">
        <v>31457000</v>
      </c>
      <c r="BM17" s="3">
        <v>33932000</v>
      </c>
      <c r="BN17" s="3">
        <v>46484000</v>
      </c>
      <c r="BO17" s="3">
        <v>48148000</v>
      </c>
      <c r="BP17" s="3">
        <v>49035000</v>
      </c>
      <c r="BQ17" s="2" t="e">
        <v>#N/A</v>
      </c>
      <c r="BR17" s="2" t="e">
        <v>#N/A</v>
      </c>
    </row>
    <row r="18" spans="1:70" x14ac:dyDescent="0.35">
      <c r="A18">
        <f t="shared" si="0"/>
        <v>4</v>
      </c>
      <c r="B18" t="s">
        <v>401</v>
      </c>
      <c r="C18" s="3">
        <v>167848000</v>
      </c>
      <c r="D18" s="3">
        <v>173636000</v>
      </c>
      <c r="E18" s="3">
        <v>203151000</v>
      </c>
      <c r="F18" s="3">
        <v>167812000</v>
      </c>
      <c r="G18" s="3">
        <v>177907000</v>
      </c>
      <c r="H18" s="3">
        <v>156423000</v>
      </c>
      <c r="I18" s="3">
        <v>163959000</v>
      </c>
      <c r="J18" s="3">
        <v>155517000</v>
      </c>
      <c r="K18" s="3">
        <v>198147000</v>
      </c>
      <c r="L18" s="3">
        <v>248099000</v>
      </c>
      <c r="M18" s="3">
        <v>252276000</v>
      </c>
      <c r="N18" s="3">
        <v>223019000</v>
      </c>
      <c r="O18" s="3">
        <v>231982000</v>
      </c>
      <c r="P18" s="3">
        <v>281152000</v>
      </c>
      <c r="Q18" s="3">
        <v>317612000</v>
      </c>
      <c r="R18" s="3">
        <v>249454000</v>
      </c>
      <c r="S18" s="3">
        <v>239634000</v>
      </c>
      <c r="T18" s="3">
        <v>279706000</v>
      </c>
      <c r="U18" s="3">
        <v>285231000</v>
      </c>
      <c r="V18" s="3">
        <v>287935000</v>
      </c>
      <c r="W18" s="3">
        <v>294223000</v>
      </c>
      <c r="X18" s="3">
        <v>304993000</v>
      </c>
      <c r="Y18" s="3">
        <v>350253000</v>
      </c>
      <c r="Z18" s="3">
        <v>410655000</v>
      </c>
      <c r="AA18" s="3">
        <v>381504000</v>
      </c>
      <c r="AB18" s="3">
        <v>399841000</v>
      </c>
      <c r="AC18" s="3">
        <v>430251000</v>
      </c>
      <c r="AD18" s="3">
        <v>420017000</v>
      </c>
      <c r="AE18" s="3">
        <v>380404000</v>
      </c>
      <c r="AF18" s="3">
        <v>388472000</v>
      </c>
      <c r="AG18" s="3">
        <v>435283000</v>
      </c>
      <c r="AH18" s="3">
        <v>441977000</v>
      </c>
      <c r="AI18" s="3">
        <v>412319000</v>
      </c>
      <c r="AJ18" s="3">
        <v>413144000</v>
      </c>
      <c r="AK18" s="3">
        <v>481593000</v>
      </c>
      <c r="AL18" s="3">
        <v>461514000</v>
      </c>
      <c r="AM18" s="3">
        <v>465162000</v>
      </c>
      <c r="AN18" s="3">
        <v>464938000</v>
      </c>
      <c r="AO18" s="3">
        <v>522787000.00000006</v>
      </c>
      <c r="AP18" s="3">
        <v>482017000</v>
      </c>
      <c r="AQ18" s="3">
        <v>449149000</v>
      </c>
      <c r="AR18" s="3">
        <v>423379000</v>
      </c>
      <c r="AS18" s="3">
        <v>448599000</v>
      </c>
      <c r="AT18" s="3">
        <v>474266000</v>
      </c>
      <c r="AU18" s="3">
        <v>436343000</v>
      </c>
      <c r="AV18" s="3">
        <v>455225000</v>
      </c>
      <c r="AW18" s="3">
        <v>458028000</v>
      </c>
      <c r="AX18" s="3">
        <v>522535999.99999994</v>
      </c>
      <c r="AY18" s="3">
        <v>499149000</v>
      </c>
      <c r="AZ18" s="3">
        <v>471545000</v>
      </c>
      <c r="BA18" s="3">
        <v>529442000</v>
      </c>
      <c r="BB18" s="3">
        <v>523229000.00000006</v>
      </c>
      <c r="BC18" s="3">
        <v>519988000.00000006</v>
      </c>
      <c r="BD18" s="3">
        <v>496865000</v>
      </c>
      <c r="BE18" s="3">
        <v>581481000</v>
      </c>
      <c r="BF18" s="3">
        <v>502314000</v>
      </c>
      <c r="BG18" s="3">
        <v>500633000</v>
      </c>
      <c r="BH18" s="3">
        <v>479792000</v>
      </c>
      <c r="BI18" s="3">
        <v>553561000</v>
      </c>
      <c r="BJ18" s="3">
        <v>550828000</v>
      </c>
      <c r="BK18" s="3">
        <v>531928000</v>
      </c>
      <c r="BL18" s="3">
        <v>530042000.00000006</v>
      </c>
      <c r="BM18" s="3">
        <v>589586000</v>
      </c>
      <c r="BN18" s="3">
        <v>580058000</v>
      </c>
      <c r="BO18" s="2" t="e">
        <v>#N/A</v>
      </c>
      <c r="BP18" s="2" t="e">
        <v>#N/A</v>
      </c>
      <c r="BQ18" s="2" t="e">
        <v>#N/A</v>
      </c>
      <c r="BR18" s="2" t="e">
        <v>#N/A</v>
      </c>
    </row>
    <row r="19" spans="1:70" x14ac:dyDescent="0.35">
      <c r="A19">
        <f t="shared" si="0"/>
        <v>4</v>
      </c>
      <c r="B19" t="s">
        <v>402</v>
      </c>
      <c r="C19" s="2" t="e">
        <v>#N/A</v>
      </c>
      <c r="D19" s="2" t="e">
        <v>#N/A</v>
      </c>
      <c r="E19" s="3">
        <v>251000000</v>
      </c>
      <c r="F19" s="3">
        <v>249400000</v>
      </c>
      <c r="G19" s="3">
        <v>255100000</v>
      </c>
      <c r="H19" s="3">
        <v>244600000</v>
      </c>
      <c r="I19" s="3">
        <v>239500000</v>
      </c>
      <c r="J19" s="3">
        <v>264500000</v>
      </c>
      <c r="K19" s="3">
        <v>303900000</v>
      </c>
      <c r="L19" s="3">
        <v>287400000</v>
      </c>
      <c r="M19" s="3">
        <v>273000000</v>
      </c>
      <c r="N19" s="3">
        <v>314700000</v>
      </c>
      <c r="O19" s="3">
        <v>314500000</v>
      </c>
      <c r="P19" s="3">
        <v>341400000</v>
      </c>
      <c r="Q19" s="3">
        <v>339000000</v>
      </c>
      <c r="R19" s="3">
        <v>361700000</v>
      </c>
      <c r="S19" s="3">
        <v>331500000</v>
      </c>
      <c r="T19" s="3">
        <v>310300000</v>
      </c>
      <c r="U19" s="3">
        <v>276400000</v>
      </c>
      <c r="V19" s="3">
        <v>329800000</v>
      </c>
      <c r="W19" s="3">
        <v>342600000</v>
      </c>
      <c r="X19" s="3">
        <v>314300000</v>
      </c>
      <c r="Y19" s="3">
        <v>355000000</v>
      </c>
      <c r="Z19" s="3">
        <v>425200000</v>
      </c>
      <c r="AA19" s="3">
        <v>379200000</v>
      </c>
      <c r="AB19" s="3">
        <v>349300000</v>
      </c>
      <c r="AC19" s="3">
        <v>373500000</v>
      </c>
      <c r="AD19" s="3">
        <v>446700000</v>
      </c>
      <c r="AE19" s="3">
        <v>424200000</v>
      </c>
      <c r="AF19" s="3">
        <v>384800000</v>
      </c>
      <c r="AG19" s="3">
        <v>406600000</v>
      </c>
      <c r="AH19" s="3">
        <v>493800000</v>
      </c>
      <c r="AI19" s="3">
        <v>421700000</v>
      </c>
      <c r="AJ19" s="3">
        <v>345700000</v>
      </c>
      <c r="AK19" s="3">
        <v>388200000</v>
      </c>
      <c r="AL19" s="3">
        <v>481700000</v>
      </c>
      <c r="AM19" s="3">
        <v>461900000</v>
      </c>
      <c r="AN19" s="3">
        <v>493300000</v>
      </c>
      <c r="AO19" s="3">
        <v>512500000</v>
      </c>
      <c r="AP19" s="3">
        <v>524500000</v>
      </c>
      <c r="AQ19" s="3">
        <v>516100000</v>
      </c>
      <c r="AR19" s="3">
        <v>495000000</v>
      </c>
      <c r="AS19" s="3">
        <v>497700000</v>
      </c>
      <c r="AT19" s="3">
        <v>635400000</v>
      </c>
      <c r="AU19" s="3">
        <v>514600000</v>
      </c>
      <c r="AV19" s="3">
        <v>527400000</v>
      </c>
      <c r="AW19" s="3">
        <v>572500000</v>
      </c>
      <c r="AX19" s="3">
        <v>717000000</v>
      </c>
      <c r="AY19" s="3">
        <v>546000000</v>
      </c>
      <c r="AZ19" s="3">
        <v>617000000</v>
      </c>
      <c r="BA19" s="3">
        <v>597000000</v>
      </c>
      <c r="BB19" s="3">
        <v>835000000</v>
      </c>
      <c r="BC19" s="3">
        <v>679000000</v>
      </c>
      <c r="BD19" s="3">
        <v>738000000</v>
      </c>
      <c r="BE19" s="3">
        <v>884000000</v>
      </c>
      <c r="BF19" s="3">
        <v>1182000000</v>
      </c>
      <c r="BG19" s="3">
        <v>913000000</v>
      </c>
      <c r="BH19" s="3">
        <v>995000000</v>
      </c>
      <c r="BI19" s="3">
        <v>1068000000</v>
      </c>
      <c r="BJ19" s="3">
        <v>1490000000</v>
      </c>
      <c r="BK19" s="3">
        <v>1071000000</v>
      </c>
      <c r="BL19" s="3">
        <v>1137000000</v>
      </c>
      <c r="BM19" s="3">
        <v>1162000000</v>
      </c>
      <c r="BN19" s="3">
        <v>1177000000</v>
      </c>
      <c r="BO19" s="3">
        <v>1178000000</v>
      </c>
      <c r="BP19" s="3">
        <v>1299000000</v>
      </c>
      <c r="BQ19" s="2" t="e">
        <v>#N/A</v>
      </c>
      <c r="BR19" s="2" t="e">
        <v>#N/A</v>
      </c>
    </row>
    <row r="20" spans="1:70" x14ac:dyDescent="0.35">
      <c r="A20">
        <f t="shared" si="0"/>
        <v>5</v>
      </c>
      <c r="B20" t="s">
        <v>403</v>
      </c>
      <c r="C20" s="2" t="e">
        <v>#N/A</v>
      </c>
      <c r="D20" s="2" t="e">
        <v>#N/A</v>
      </c>
      <c r="E20" s="2" t="e">
        <v>#N/A</v>
      </c>
      <c r="F20" s="3">
        <v>79000000</v>
      </c>
      <c r="G20" s="3">
        <v>227100000</v>
      </c>
      <c r="H20" s="3">
        <v>299700000</v>
      </c>
      <c r="I20" s="3">
        <v>261200000</v>
      </c>
      <c r="J20" s="3">
        <v>89000000</v>
      </c>
      <c r="K20" s="3">
        <v>249100000</v>
      </c>
      <c r="L20" s="3">
        <v>341900000</v>
      </c>
      <c r="M20" s="3">
        <v>363800000</v>
      </c>
      <c r="N20" s="3">
        <v>118000000</v>
      </c>
      <c r="O20" s="3">
        <v>334300000</v>
      </c>
      <c r="P20" s="3">
        <v>424000000</v>
      </c>
      <c r="Q20" s="3">
        <v>354100000</v>
      </c>
      <c r="R20" s="3">
        <v>129000000</v>
      </c>
      <c r="S20" s="3">
        <v>343000000</v>
      </c>
      <c r="T20" s="3">
        <v>370900000</v>
      </c>
      <c r="U20" s="3">
        <v>299500000</v>
      </c>
      <c r="V20" s="3">
        <v>96000000</v>
      </c>
      <c r="W20" s="3">
        <v>281300000</v>
      </c>
      <c r="X20" s="3">
        <v>355800000</v>
      </c>
      <c r="Y20" s="3">
        <v>346600000</v>
      </c>
      <c r="Z20" s="3">
        <v>97000000</v>
      </c>
      <c r="AA20" s="3">
        <v>310900000</v>
      </c>
      <c r="AB20" s="3">
        <v>390400000</v>
      </c>
      <c r="AC20" s="3">
        <v>365800000</v>
      </c>
      <c r="AD20" s="3">
        <v>126000000</v>
      </c>
      <c r="AE20" s="3">
        <v>419100000</v>
      </c>
      <c r="AF20" s="3">
        <v>463100000</v>
      </c>
      <c r="AG20" s="3">
        <v>394800000</v>
      </c>
      <c r="AH20" s="3">
        <v>120000000</v>
      </c>
      <c r="AI20" s="3">
        <v>379700000</v>
      </c>
      <c r="AJ20" s="3">
        <v>487900000</v>
      </c>
      <c r="AK20" s="3">
        <v>476700000</v>
      </c>
      <c r="AL20" s="3">
        <v>133000000</v>
      </c>
      <c r="AM20" s="3">
        <v>393000000</v>
      </c>
      <c r="AN20" s="3">
        <v>505000000</v>
      </c>
      <c r="AO20" s="3">
        <v>450000000</v>
      </c>
      <c r="AP20" s="3">
        <v>134000000</v>
      </c>
      <c r="AQ20" s="3">
        <v>431000000</v>
      </c>
      <c r="AR20" s="3">
        <v>535000000</v>
      </c>
      <c r="AS20" s="3">
        <v>515000000</v>
      </c>
      <c r="AT20" s="3">
        <v>123000000</v>
      </c>
      <c r="AU20" s="3">
        <v>438000000</v>
      </c>
      <c r="AV20" s="3">
        <v>549000000</v>
      </c>
      <c r="AW20" s="3">
        <v>498000000</v>
      </c>
      <c r="AX20" s="3">
        <v>121000000</v>
      </c>
      <c r="AY20" s="3">
        <v>449000000</v>
      </c>
      <c r="AZ20" s="3">
        <v>544000000</v>
      </c>
      <c r="BA20" s="3">
        <v>466000000</v>
      </c>
      <c r="BB20" s="3">
        <v>137000000</v>
      </c>
      <c r="BC20" s="3">
        <v>444000000</v>
      </c>
      <c r="BD20" s="3">
        <v>546000000</v>
      </c>
      <c r="BE20" s="3">
        <v>548000000</v>
      </c>
      <c r="BF20" s="3">
        <v>154000000</v>
      </c>
      <c r="BG20" s="3">
        <v>558000000</v>
      </c>
      <c r="BH20" s="3">
        <v>614000000</v>
      </c>
      <c r="BI20" s="3">
        <v>584000000</v>
      </c>
      <c r="BJ20" s="3">
        <v>150000000</v>
      </c>
      <c r="BK20" s="3">
        <v>501000000</v>
      </c>
      <c r="BL20" s="3">
        <v>569000000</v>
      </c>
      <c r="BM20" s="3">
        <v>534000000</v>
      </c>
      <c r="BN20" s="3">
        <v>131000000</v>
      </c>
      <c r="BO20" s="3">
        <v>542000000</v>
      </c>
      <c r="BP20" s="3">
        <v>600000000</v>
      </c>
      <c r="BQ20" s="2" t="e">
        <v>#N/A</v>
      </c>
      <c r="BR20" s="2" t="e">
        <v>#N/A</v>
      </c>
    </row>
    <row r="21" spans="1:70" x14ac:dyDescent="0.35">
      <c r="A21">
        <f t="shared" si="0"/>
        <v>4</v>
      </c>
      <c r="B21" t="s">
        <v>404</v>
      </c>
      <c r="C21" s="2" t="e">
        <v>#N/A</v>
      </c>
      <c r="D21" s="3">
        <v>209331000</v>
      </c>
      <c r="E21" s="3">
        <v>214683000</v>
      </c>
      <c r="F21" s="3">
        <v>255144000</v>
      </c>
      <c r="G21" s="3">
        <v>241752000</v>
      </c>
      <c r="H21" s="3">
        <v>220947000</v>
      </c>
      <c r="I21" s="3">
        <v>232444000</v>
      </c>
      <c r="J21" s="3">
        <v>271358000</v>
      </c>
      <c r="K21" s="3">
        <v>237272000</v>
      </c>
      <c r="L21" s="3">
        <v>234475000</v>
      </c>
      <c r="M21" s="3">
        <v>261800000</v>
      </c>
      <c r="N21" s="3">
        <v>290919000</v>
      </c>
      <c r="O21" s="3">
        <v>265428000</v>
      </c>
      <c r="P21" s="3">
        <v>252250000</v>
      </c>
      <c r="Q21" s="3">
        <v>297628000</v>
      </c>
      <c r="R21" s="3">
        <v>378520000</v>
      </c>
      <c r="S21" s="3">
        <v>310242000</v>
      </c>
      <c r="T21" s="3">
        <v>276744000</v>
      </c>
      <c r="U21" s="3">
        <v>297334000</v>
      </c>
      <c r="V21" s="3">
        <v>313258000</v>
      </c>
      <c r="W21" s="3">
        <v>289045000</v>
      </c>
      <c r="X21" s="3">
        <v>281054000</v>
      </c>
      <c r="Y21" s="3">
        <v>297110000</v>
      </c>
      <c r="Z21" s="3">
        <v>361287000</v>
      </c>
      <c r="AA21" s="3">
        <v>267814000.00000003</v>
      </c>
      <c r="AB21" s="3">
        <v>277116000</v>
      </c>
      <c r="AC21" s="3">
        <v>301578000</v>
      </c>
      <c r="AD21" s="3">
        <v>390171000</v>
      </c>
      <c r="AE21" s="3">
        <v>308721000</v>
      </c>
      <c r="AF21" s="3">
        <v>318432000</v>
      </c>
      <c r="AG21" s="3">
        <v>289212000</v>
      </c>
      <c r="AH21" s="3">
        <v>385877000</v>
      </c>
      <c r="AI21" s="3">
        <v>324367000</v>
      </c>
      <c r="AJ21" s="3">
        <v>315040000</v>
      </c>
      <c r="AK21" s="3">
        <v>369887000</v>
      </c>
      <c r="AL21" s="3">
        <v>387284000</v>
      </c>
      <c r="AM21" s="3">
        <v>354832000</v>
      </c>
      <c r="AN21" s="3">
        <v>339354000</v>
      </c>
      <c r="AO21" s="3">
        <v>358016000</v>
      </c>
      <c r="AP21" s="3">
        <v>484042000</v>
      </c>
      <c r="AQ21" s="3">
        <v>407419000</v>
      </c>
      <c r="AR21" s="3">
        <v>385855000</v>
      </c>
      <c r="AS21" s="3">
        <v>393795000</v>
      </c>
      <c r="AT21" s="3">
        <v>495317000</v>
      </c>
      <c r="AU21" s="3">
        <v>411031000</v>
      </c>
      <c r="AV21" s="3">
        <v>389418000</v>
      </c>
      <c r="AW21" s="3">
        <v>414691000</v>
      </c>
      <c r="AX21" s="3">
        <v>481826000</v>
      </c>
      <c r="AY21" s="3">
        <v>387711000</v>
      </c>
      <c r="AZ21" s="3">
        <v>372361000</v>
      </c>
      <c r="BA21" s="3">
        <v>421170000</v>
      </c>
      <c r="BB21" s="3">
        <v>552714000</v>
      </c>
      <c r="BC21" s="3">
        <v>532847000</v>
      </c>
      <c r="BD21" s="3">
        <v>465572000</v>
      </c>
      <c r="BE21" s="3">
        <v>488978000</v>
      </c>
      <c r="BF21" s="3">
        <v>618830000</v>
      </c>
      <c r="BG21" s="3">
        <v>505617000</v>
      </c>
      <c r="BH21" s="3">
        <v>523673000</v>
      </c>
      <c r="BI21" s="3">
        <v>513371999.99999994</v>
      </c>
      <c r="BJ21" s="3">
        <v>590033000</v>
      </c>
      <c r="BK21" s="3">
        <v>490042000</v>
      </c>
      <c r="BL21" s="3">
        <v>502133000</v>
      </c>
      <c r="BM21" s="3">
        <v>537535000</v>
      </c>
      <c r="BN21" s="3">
        <v>644609000</v>
      </c>
      <c r="BO21" s="3">
        <v>558523000</v>
      </c>
      <c r="BP21" s="2" t="e">
        <v>#N/A</v>
      </c>
      <c r="BQ21" s="2" t="e">
        <v>#N/A</v>
      </c>
      <c r="BR21" s="2" t="e">
        <v>#N/A</v>
      </c>
    </row>
    <row r="22" spans="1:70" x14ac:dyDescent="0.35">
      <c r="A22">
        <f t="shared" si="0"/>
        <v>4</v>
      </c>
      <c r="B22" t="s">
        <v>405</v>
      </c>
      <c r="C22" s="2" t="e">
        <v>#N/A</v>
      </c>
      <c r="D22" s="2" t="e">
        <v>#N/A</v>
      </c>
      <c r="E22" s="2" t="e">
        <v>#N/A</v>
      </c>
      <c r="F22" s="2" t="e">
        <v>#N/A</v>
      </c>
      <c r="G22" s="3">
        <v>505161000</v>
      </c>
      <c r="H22" s="3">
        <v>518962999.99999994</v>
      </c>
      <c r="I22" s="3">
        <v>664896000</v>
      </c>
      <c r="J22" s="3">
        <v>535000000</v>
      </c>
      <c r="K22" s="3">
        <v>511770000</v>
      </c>
      <c r="L22" s="3">
        <v>594000000</v>
      </c>
      <c r="M22" s="3">
        <v>784000000</v>
      </c>
      <c r="N22" s="3">
        <v>593000000</v>
      </c>
      <c r="O22" s="3">
        <v>476000000</v>
      </c>
      <c r="P22" s="3">
        <v>611000000</v>
      </c>
      <c r="Q22" s="3">
        <v>673000000</v>
      </c>
      <c r="R22" s="3">
        <v>517000000</v>
      </c>
      <c r="S22" s="3">
        <v>428000000</v>
      </c>
      <c r="T22" s="3">
        <v>536000000</v>
      </c>
      <c r="U22" s="3">
        <v>695000000</v>
      </c>
      <c r="V22" s="3">
        <v>494000000</v>
      </c>
      <c r="W22" s="3">
        <v>410000000</v>
      </c>
      <c r="X22" s="3">
        <v>508000000</v>
      </c>
      <c r="Y22" s="3">
        <v>620000000</v>
      </c>
      <c r="Z22" s="3">
        <v>488000000</v>
      </c>
      <c r="AA22" s="3">
        <v>485000000</v>
      </c>
      <c r="AB22" s="3">
        <v>559000000</v>
      </c>
      <c r="AC22" s="3">
        <v>687000000</v>
      </c>
      <c r="AD22" s="3">
        <v>545000000</v>
      </c>
      <c r="AE22" s="3">
        <v>640000000</v>
      </c>
      <c r="AF22" s="3">
        <v>646000000</v>
      </c>
      <c r="AG22" s="3">
        <v>800000000</v>
      </c>
      <c r="AH22" s="3">
        <v>540000000</v>
      </c>
      <c r="AI22" s="3">
        <v>536000000</v>
      </c>
      <c r="AJ22" s="3">
        <v>624000000</v>
      </c>
      <c r="AK22" s="3">
        <v>732000000</v>
      </c>
      <c r="AL22" s="3">
        <v>541000000</v>
      </c>
      <c r="AM22" s="3">
        <v>561000000</v>
      </c>
      <c r="AN22" s="3">
        <v>681000000</v>
      </c>
      <c r="AO22" s="3">
        <v>799000000</v>
      </c>
      <c r="AP22" s="3">
        <v>599000000</v>
      </c>
      <c r="AQ22" s="3">
        <v>555000000</v>
      </c>
      <c r="AR22" s="3">
        <v>622000000</v>
      </c>
      <c r="AS22" s="3">
        <v>837000000</v>
      </c>
      <c r="AT22" s="3">
        <v>613000000</v>
      </c>
      <c r="AU22" s="3">
        <v>639000000</v>
      </c>
      <c r="AV22" s="3">
        <v>725000000</v>
      </c>
      <c r="AW22" s="3">
        <v>913000000</v>
      </c>
      <c r="AX22" s="3">
        <v>668000000</v>
      </c>
      <c r="AY22" s="3">
        <v>720000000</v>
      </c>
      <c r="AZ22" s="3">
        <v>793000000</v>
      </c>
      <c r="BA22" s="3">
        <v>962000000</v>
      </c>
      <c r="BB22" s="3">
        <v>683000000</v>
      </c>
      <c r="BC22" s="3">
        <v>664000000</v>
      </c>
      <c r="BD22" s="3">
        <v>758000000</v>
      </c>
      <c r="BE22" s="3">
        <v>1037000000</v>
      </c>
      <c r="BF22" s="3">
        <v>717000000</v>
      </c>
      <c r="BG22" s="3">
        <v>717000000</v>
      </c>
      <c r="BH22" s="3">
        <v>821000000</v>
      </c>
      <c r="BI22" s="3">
        <v>1060000000</v>
      </c>
      <c r="BJ22" s="3">
        <v>711000000</v>
      </c>
      <c r="BK22" s="3">
        <v>688000000</v>
      </c>
      <c r="BL22" s="3">
        <v>763000000</v>
      </c>
      <c r="BM22" s="3">
        <v>1024000000</v>
      </c>
      <c r="BN22" s="3">
        <v>647000000</v>
      </c>
      <c r="BO22" s="3">
        <v>715000000</v>
      </c>
      <c r="BP22" s="3">
        <v>957000000</v>
      </c>
      <c r="BQ22" s="3">
        <v>1101000000</v>
      </c>
      <c r="BR22" s="3">
        <v>683000000</v>
      </c>
    </row>
    <row r="23" spans="1:70" x14ac:dyDescent="0.35">
      <c r="A23">
        <f t="shared" si="0"/>
        <v>4</v>
      </c>
      <c r="B23" t="s">
        <v>406</v>
      </c>
      <c r="C23" s="3">
        <v>123342000</v>
      </c>
      <c r="D23" s="3">
        <v>182930000</v>
      </c>
      <c r="E23" s="3">
        <v>161013000</v>
      </c>
      <c r="F23" s="3">
        <v>156373000</v>
      </c>
      <c r="G23" s="3">
        <v>295578000</v>
      </c>
      <c r="H23" s="3">
        <v>366812000</v>
      </c>
      <c r="I23" s="3">
        <v>439782000</v>
      </c>
      <c r="J23" s="3">
        <v>182154000</v>
      </c>
      <c r="K23" s="3">
        <v>157022000</v>
      </c>
      <c r="L23" s="3">
        <v>149868000</v>
      </c>
      <c r="M23" s="3">
        <v>186870000</v>
      </c>
      <c r="N23" s="3">
        <v>220495000</v>
      </c>
      <c r="O23" s="3">
        <v>169419000</v>
      </c>
      <c r="P23" s="3">
        <v>164055000</v>
      </c>
      <c r="Q23" s="3">
        <v>155183000</v>
      </c>
      <c r="R23" s="3">
        <v>142693000</v>
      </c>
      <c r="S23" s="3">
        <v>113237000</v>
      </c>
      <c r="T23" s="3">
        <v>117254000</v>
      </c>
      <c r="U23" s="3">
        <v>130708000</v>
      </c>
      <c r="V23" s="3">
        <v>173719000</v>
      </c>
      <c r="W23" s="3">
        <v>117986000</v>
      </c>
      <c r="X23" s="3">
        <v>117463000</v>
      </c>
      <c r="Y23" s="3">
        <v>153049000</v>
      </c>
      <c r="Z23" s="3">
        <v>167084000</v>
      </c>
      <c r="AA23" s="3">
        <v>138533000</v>
      </c>
      <c r="AB23" s="3">
        <v>179703000</v>
      </c>
      <c r="AC23" s="3">
        <v>158477000</v>
      </c>
      <c r="AD23" s="3">
        <v>170994000</v>
      </c>
      <c r="AE23" s="3">
        <v>163626000</v>
      </c>
      <c r="AF23" s="3">
        <v>171878000</v>
      </c>
      <c r="AG23" s="3">
        <v>201150000</v>
      </c>
      <c r="AH23" s="3">
        <v>199620000</v>
      </c>
      <c r="AI23" s="3">
        <v>178435000</v>
      </c>
      <c r="AJ23" s="3">
        <v>229599000</v>
      </c>
      <c r="AK23" s="3">
        <v>202792000</v>
      </c>
      <c r="AL23" s="3">
        <v>144990000</v>
      </c>
      <c r="AM23" s="3">
        <v>220523000</v>
      </c>
      <c r="AN23" s="3">
        <v>253475000</v>
      </c>
      <c r="AO23" s="3">
        <v>266696000.00000003</v>
      </c>
      <c r="AP23" s="3">
        <v>164252000</v>
      </c>
      <c r="AQ23" s="3">
        <v>187325000</v>
      </c>
      <c r="AR23" s="3">
        <v>174246000</v>
      </c>
      <c r="AS23" s="3">
        <v>168651000</v>
      </c>
      <c r="AT23" s="3">
        <v>182031000</v>
      </c>
      <c r="AU23" s="3">
        <v>183777000</v>
      </c>
      <c r="AV23" s="3">
        <v>161420000</v>
      </c>
      <c r="AW23" s="3">
        <v>232490000</v>
      </c>
      <c r="AX23" s="3">
        <v>250477000</v>
      </c>
      <c r="AY23" s="3">
        <v>204835000</v>
      </c>
      <c r="AZ23" s="3">
        <v>206144000</v>
      </c>
      <c r="BA23" s="3">
        <v>242604000</v>
      </c>
      <c r="BB23" s="3">
        <v>255028000</v>
      </c>
      <c r="BC23" s="3">
        <v>253391000</v>
      </c>
      <c r="BD23" s="3">
        <v>268140000</v>
      </c>
      <c r="BE23" s="3">
        <v>301008000</v>
      </c>
      <c r="BF23" s="3">
        <v>302578000</v>
      </c>
      <c r="BG23" s="3">
        <v>336586000</v>
      </c>
      <c r="BH23" s="3">
        <v>277591000</v>
      </c>
      <c r="BI23" s="3">
        <v>253637000</v>
      </c>
      <c r="BJ23" s="3">
        <v>235437000</v>
      </c>
      <c r="BK23" s="3">
        <v>202735000</v>
      </c>
      <c r="BL23" s="3">
        <v>122428000</v>
      </c>
      <c r="BM23" s="3">
        <v>150445000</v>
      </c>
      <c r="BN23" s="3">
        <v>142523000</v>
      </c>
      <c r="BO23" s="2" t="e">
        <v>#N/A</v>
      </c>
      <c r="BP23" s="2" t="e">
        <v>#N/A</v>
      </c>
      <c r="BQ23" s="2" t="e">
        <v>#N/A</v>
      </c>
      <c r="BR23" s="2" t="e">
        <v>#N/A</v>
      </c>
    </row>
    <row r="24" spans="1:70" x14ac:dyDescent="0.35">
      <c r="A24">
        <f t="shared" si="0"/>
        <v>4</v>
      </c>
      <c r="B24" t="s">
        <v>407</v>
      </c>
      <c r="C24" s="3">
        <v>629400000</v>
      </c>
      <c r="D24" s="3">
        <v>590200000</v>
      </c>
      <c r="E24" s="3">
        <v>576400000</v>
      </c>
      <c r="F24" s="3">
        <v>590500000</v>
      </c>
      <c r="G24" s="3">
        <v>605900000</v>
      </c>
      <c r="H24" s="3">
        <v>634800000</v>
      </c>
      <c r="I24" s="3">
        <v>605400000</v>
      </c>
      <c r="J24" s="3">
        <v>549900000</v>
      </c>
      <c r="K24" s="3">
        <v>555100000</v>
      </c>
      <c r="L24" s="3">
        <v>638500000</v>
      </c>
      <c r="M24" s="3">
        <v>619200000</v>
      </c>
      <c r="N24" s="3">
        <v>616900000</v>
      </c>
      <c r="O24" s="3">
        <v>571600000</v>
      </c>
      <c r="P24" s="3">
        <v>656800000</v>
      </c>
      <c r="Q24" s="3">
        <v>608100000</v>
      </c>
      <c r="R24" s="3">
        <v>535500000</v>
      </c>
      <c r="S24" s="3">
        <v>444400000</v>
      </c>
      <c r="T24" s="3">
        <v>460800000</v>
      </c>
      <c r="U24" s="3">
        <v>454100000</v>
      </c>
      <c r="V24" s="3">
        <v>433600000</v>
      </c>
      <c r="W24" s="3">
        <v>501300000</v>
      </c>
      <c r="X24" s="3">
        <v>597200000</v>
      </c>
      <c r="Y24" s="3">
        <v>553400000</v>
      </c>
      <c r="Z24" s="3">
        <v>472500000</v>
      </c>
      <c r="AA24" s="3">
        <v>548900000</v>
      </c>
      <c r="AB24" s="3">
        <v>659100000</v>
      </c>
      <c r="AC24" s="3">
        <v>522900000</v>
      </c>
      <c r="AD24" s="3">
        <v>468500000</v>
      </c>
      <c r="AE24" s="3">
        <v>527400000</v>
      </c>
      <c r="AF24" s="3">
        <v>556400000</v>
      </c>
      <c r="AG24" s="3">
        <v>530000000</v>
      </c>
      <c r="AH24" s="3">
        <v>527400000</v>
      </c>
      <c r="AI24" s="3">
        <v>570100000</v>
      </c>
      <c r="AJ24" s="3">
        <v>658100000</v>
      </c>
      <c r="AK24" s="3">
        <v>575100000</v>
      </c>
      <c r="AL24" s="3">
        <v>558900000</v>
      </c>
      <c r="AM24" s="3">
        <v>542800000</v>
      </c>
      <c r="AN24" s="3">
        <v>592900000</v>
      </c>
      <c r="AO24" s="3">
        <v>579100000</v>
      </c>
      <c r="AP24" s="3">
        <v>674100000</v>
      </c>
      <c r="AQ24" s="3">
        <v>615600000</v>
      </c>
      <c r="AR24" s="3">
        <v>756700000</v>
      </c>
      <c r="AS24" s="3">
        <v>679300000</v>
      </c>
      <c r="AT24" s="3">
        <v>642400000</v>
      </c>
      <c r="AU24" s="3">
        <v>657100000</v>
      </c>
      <c r="AV24" s="3">
        <v>1566800000</v>
      </c>
      <c r="AW24" s="3">
        <v>1433800000</v>
      </c>
      <c r="AX24" s="3">
        <v>1518900000</v>
      </c>
      <c r="AY24" s="3">
        <v>1396900000</v>
      </c>
      <c r="AZ24" s="3">
        <v>1719000000</v>
      </c>
      <c r="BA24" s="3">
        <v>1699000000</v>
      </c>
      <c r="BB24" s="3">
        <v>1226800000</v>
      </c>
      <c r="BC24" s="3">
        <v>1398200000</v>
      </c>
      <c r="BD24" s="3">
        <v>1017300000</v>
      </c>
      <c r="BE24" s="3">
        <v>1172000000</v>
      </c>
      <c r="BF24" s="3">
        <v>1191600000</v>
      </c>
      <c r="BG24" s="3">
        <v>934900000</v>
      </c>
      <c r="BH24" s="3">
        <v>1083800000</v>
      </c>
      <c r="BI24" s="3">
        <v>1118500000</v>
      </c>
      <c r="BJ24" s="3">
        <v>1102000000</v>
      </c>
      <c r="BK24" s="3">
        <v>1036000000</v>
      </c>
      <c r="BL24" s="3">
        <v>1157000000</v>
      </c>
      <c r="BM24" s="3">
        <v>1415000000</v>
      </c>
      <c r="BN24" s="3">
        <v>1526000000</v>
      </c>
      <c r="BO24" s="2" t="e">
        <v>#N/A</v>
      </c>
      <c r="BP24" s="2" t="e">
        <v>#N/A</v>
      </c>
      <c r="BQ24" s="2" t="e">
        <v>#N/A</v>
      </c>
      <c r="BR24" s="2" t="e">
        <v>#N/A</v>
      </c>
    </row>
    <row r="25" spans="1:70" x14ac:dyDescent="0.35">
      <c r="A25">
        <f t="shared" si="0"/>
        <v>4</v>
      </c>
      <c r="B25" t="s">
        <v>408</v>
      </c>
      <c r="C25" s="3">
        <v>258470000.00000003</v>
      </c>
      <c r="D25" s="3">
        <v>272100000</v>
      </c>
      <c r="E25" s="3">
        <v>287851000</v>
      </c>
      <c r="F25" s="3">
        <v>292667000</v>
      </c>
      <c r="G25" s="3">
        <v>312509000</v>
      </c>
      <c r="H25" s="3">
        <v>358090000</v>
      </c>
      <c r="I25" s="3">
        <v>341375000</v>
      </c>
      <c r="J25" s="3">
        <v>318404000</v>
      </c>
      <c r="K25" s="3">
        <v>372061000</v>
      </c>
      <c r="L25" s="3">
        <v>393916000</v>
      </c>
      <c r="M25" s="3">
        <v>401308000</v>
      </c>
      <c r="N25" s="3">
        <v>380683000</v>
      </c>
      <c r="O25" s="3">
        <v>417128000</v>
      </c>
      <c r="P25" s="3">
        <v>446013000</v>
      </c>
      <c r="Q25" s="3">
        <v>757080000</v>
      </c>
      <c r="R25" s="3">
        <v>736986000</v>
      </c>
      <c r="S25" s="3">
        <v>760613000</v>
      </c>
      <c r="T25" s="3">
        <v>818873000</v>
      </c>
      <c r="U25" s="3">
        <v>889030000</v>
      </c>
      <c r="V25" s="3">
        <v>818153000</v>
      </c>
      <c r="W25" s="3">
        <v>794676000</v>
      </c>
      <c r="X25" s="3">
        <v>854659000</v>
      </c>
      <c r="Y25" s="3">
        <v>943147000</v>
      </c>
      <c r="Z25" s="3">
        <v>895736000</v>
      </c>
      <c r="AA25" s="3">
        <v>977627000</v>
      </c>
      <c r="AB25" s="3">
        <v>1115252000</v>
      </c>
      <c r="AC25" s="3">
        <v>1190842000</v>
      </c>
      <c r="AD25" s="3">
        <v>1279294000</v>
      </c>
      <c r="AE25" s="3">
        <v>1469310000</v>
      </c>
      <c r="AF25" s="3">
        <v>1699817000</v>
      </c>
      <c r="AG25" s="3">
        <v>1863353000</v>
      </c>
      <c r="AH25" s="3">
        <v>1929112000</v>
      </c>
      <c r="AI25" s="3">
        <v>1967000000</v>
      </c>
      <c r="AJ25" s="3">
        <v>2058859000</v>
      </c>
      <c r="AK25" s="3">
        <v>2075525000</v>
      </c>
      <c r="AL25" s="3">
        <v>2056521000.0000002</v>
      </c>
      <c r="AM25" s="3">
        <v>2160897000</v>
      </c>
      <c r="AN25" s="3">
        <v>2302282000</v>
      </c>
      <c r="AO25" s="3">
        <v>2409054000</v>
      </c>
      <c r="AP25" s="3">
        <v>2417167000</v>
      </c>
      <c r="AQ25" s="3">
        <v>2470749000</v>
      </c>
      <c r="AR25" s="3">
        <v>2535971000</v>
      </c>
      <c r="AS25" s="3">
        <v>2626126000</v>
      </c>
      <c r="AT25" s="3">
        <v>2608231000</v>
      </c>
      <c r="AU25" s="3">
        <v>2782609000</v>
      </c>
      <c r="AV25" s="3">
        <v>2914641000</v>
      </c>
      <c r="AW25" s="3">
        <v>2999080000</v>
      </c>
      <c r="AX25" s="3">
        <v>2936656000</v>
      </c>
      <c r="AY25" s="3">
        <v>2987996000</v>
      </c>
      <c r="AZ25" s="3">
        <v>3091888000</v>
      </c>
      <c r="BA25" s="3">
        <v>3154250000</v>
      </c>
      <c r="BB25" s="3">
        <v>3190029000</v>
      </c>
      <c r="BC25" s="3">
        <v>3222785000</v>
      </c>
      <c r="BD25" s="3">
        <v>3314671000</v>
      </c>
      <c r="BE25" s="3">
        <v>3384098000</v>
      </c>
      <c r="BF25" s="3">
        <v>3376403000</v>
      </c>
      <c r="BG25" s="3">
        <v>3438679000</v>
      </c>
      <c r="BH25" s="3">
        <v>3516150000</v>
      </c>
      <c r="BI25" s="3">
        <v>3606571000</v>
      </c>
      <c r="BJ25" s="3">
        <v>3604722000</v>
      </c>
      <c r="BK25" s="3">
        <v>3758199000</v>
      </c>
      <c r="BL25" s="3">
        <v>3936400000</v>
      </c>
      <c r="BM25" s="3">
        <v>4083805000</v>
      </c>
      <c r="BN25" s="3">
        <v>4184662000.0000005</v>
      </c>
      <c r="BO25" s="2" t="e">
        <v>#N/A</v>
      </c>
      <c r="BP25" s="2" t="e">
        <v>#N/A</v>
      </c>
      <c r="BQ25" s="2" t="e">
        <v>#N/A</v>
      </c>
      <c r="BR25" s="2" t="e">
        <v>#N/A</v>
      </c>
    </row>
    <row r="26" spans="1:70" x14ac:dyDescent="0.35">
      <c r="A26">
        <f t="shared" si="0"/>
        <v>4</v>
      </c>
      <c r="B26" t="s">
        <v>409</v>
      </c>
      <c r="C26" s="2" t="e">
        <v>#N/A</v>
      </c>
      <c r="D26" s="2" t="e">
        <v>#N/A</v>
      </c>
      <c r="E26" s="4">
        <v>1770379000</v>
      </c>
      <c r="F26" s="4">
        <v>1795824000</v>
      </c>
      <c r="G26" s="4">
        <v>1806046000</v>
      </c>
      <c r="H26" s="4">
        <v>1813247000</v>
      </c>
      <c r="I26" s="4">
        <v>1839477000</v>
      </c>
      <c r="J26" s="4">
        <v>1891357000</v>
      </c>
      <c r="K26" s="4">
        <v>1913688000</v>
      </c>
      <c r="L26" s="4">
        <v>1888178000.0000002</v>
      </c>
      <c r="M26" s="4">
        <v>1982126000</v>
      </c>
      <c r="N26" s="4">
        <v>1981190000</v>
      </c>
      <c r="O26" s="4">
        <v>2079130999.9999998</v>
      </c>
      <c r="P26" s="4">
        <v>2000419000</v>
      </c>
      <c r="Q26" s="4">
        <v>2033198000</v>
      </c>
      <c r="R26" s="4">
        <v>2048759000</v>
      </c>
      <c r="S26" s="4">
        <v>2051112000.0000002</v>
      </c>
      <c r="T26" s="4">
        <v>1707331000</v>
      </c>
      <c r="U26" s="4">
        <v>1830432000</v>
      </c>
      <c r="V26" s="4">
        <v>1788454000</v>
      </c>
      <c r="W26" s="4">
        <v>1960354000.0000002</v>
      </c>
      <c r="X26" s="4">
        <v>1906745000</v>
      </c>
      <c r="Y26" s="4">
        <v>2038922000</v>
      </c>
      <c r="Z26" s="4">
        <v>1953092000</v>
      </c>
      <c r="AA26" s="4">
        <v>1998982000</v>
      </c>
      <c r="AB26" s="4">
        <v>1804690000.0000002</v>
      </c>
      <c r="AC26" s="4">
        <v>2143219000.0000002</v>
      </c>
      <c r="AD26" s="4">
        <v>2183417000</v>
      </c>
      <c r="AE26" s="4">
        <v>2164695000</v>
      </c>
      <c r="AF26" s="4">
        <v>2074396000.0000002</v>
      </c>
      <c r="AG26" s="4">
        <v>2285744000</v>
      </c>
      <c r="AH26" s="4">
        <v>2209469000</v>
      </c>
      <c r="AI26" s="4">
        <v>2343902999.9999995</v>
      </c>
      <c r="AJ26" s="4">
        <v>2287559000.0000005</v>
      </c>
      <c r="AK26" s="4">
        <v>2464215000.0000005</v>
      </c>
      <c r="AL26" s="4">
        <v>2428215000</v>
      </c>
      <c r="AM26" s="4">
        <v>2475589000</v>
      </c>
      <c r="AN26" s="4">
        <v>2443704000.0000005</v>
      </c>
      <c r="AO26" s="4">
        <v>2726427000</v>
      </c>
      <c r="AP26" s="4">
        <v>2831028000</v>
      </c>
      <c r="AQ26" s="4">
        <v>2924417000</v>
      </c>
      <c r="AR26" s="4">
        <v>2797947000</v>
      </c>
      <c r="AS26" s="4">
        <v>2836430000</v>
      </c>
      <c r="AT26" s="4">
        <v>2881953000</v>
      </c>
      <c r="AU26" s="4">
        <v>2887863000</v>
      </c>
      <c r="AV26" s="4">
        <v>2710469000.0000005</v>
      </c>
      <c r="AW26" s="4">
        <v>2906650999.9999995</v>
      </c>
      <c r="AX26" s="4">
        <v>2935982000</v>
      </c>
      <c r="AY26" s="4">
        <v>3716516999.9999995</v>
      </c>
      <c r="AZ26" s="4">
        <v>3549554000</v>
      </c>
      <c r="BA26" s="4">
        <v>3849670000</v>
      </c>
      <c r="BB26" s="4">
        <v>3971112000</v>
      </c>
      <c r="BC26" s="4">
        <v>3951205000</v>
      </c>
      <c r="BD26" s="4">
        <v>3745817000</v>
      </c>
      <c r="BE26" s="4">
        <v>4235856000</v>
      </c>
      <c r="BF26" s="4">
        <v>4136482000</v>
      </c>
      <c r="BG26" s="4">
        <v>4217832999.9999995</v>
      </c>
      <c r="BH26" s="4">
        <v>4230215000.0000005</v>
      </c>
      <c r="BI26" s="4">
        <v>4293468000</v>
      </c>
      <c r="BJ26" s="4">
        <v>4314620000</v>
      </c>
      <c r="BK26" s="4">
        <v>4247276000.0000005</v>
      </c>
      <c r="BL26" s="4">
        <v>4159607000.0000005</v>
      </c>
      <c r="BM26" s="4">
        <v>3969004000</v>
      </c>
      <c r="BN26" s="4">
        <v>3447065000.0000005</v>
      </c>
      <c r="BO26" s="4">
        <v>4035331999.9999995</v>
      </c>
      <c r="BP26" s="4">
        <v>3554624000</v>
      </c>
      <c r="BQ26" s="2" t="e">
        <v>#N/A</v>
      </c>
      <c r="BR26" s="2" t="e">
        <v>#N/A</v>
      </c>
    </row>
    <row r="27" spans="1:70" x14ac:dyDescent="0.35">
      <c r="A27">
        <f t="shared" si="0"/>
        <v>4</v>
      </c>
      <c r="B27" t="s">
        <v>410</v>
      </c>
      <c r="C27" s="2" t="e">
        <v>#N/A</v>
      </c>
      <c r="D27" s="2" t="e">
        <v>#N/A</v>
      </c>
      <c r="E27" s="2" t="e">
        <v>#N/A</v>
      </c>
      <c r="F27" s="3">
        <v>184400000</v>
      </c>
      <c r="G27" s="3">
        <v>160324000</v>
      </c>
      <c r="H27" s="3">
        <v>192868000</v>
      </c>
      <c r="I27" s="3">
        <v>158795000</v>
      </c>
      <c r="J27" s="3">
        <v>202200000</v>
      </c>
      <c r="K27" s="3">
        <v>203600000</v>
      </c>
      <c r="L27" s="3">
        <v>240800000</v>
      </c>
      <c r="M27" s="3">
        <v>168400000</v>
      </c>
      <c r="N27" s="3">
        <v>174700000</v>
      </c>
      <c r="O27" s="3">
        <v>223600000</v>
      </c>
      <c r="P27" s="3">
        <v>256000000</v>
      </c>
      <c r="Q27" s="3">
        <v>230400000</v>
      </c>
      <c r="R27" s="3">
        <v>205700000</v>
      </c>
      <c r="S27" s="3">
        <v>224900000</v>
      </c>
      <c r="T27" s="3">
        <v>221300000</v>
      </c>
      <c r="U27" s="3">
        <v>185900000</v>
      </c>
      <c r="V27" s="3">
        <v>165900000</v>
      </c>
      <c r="W27" s="3">
        <v>166800000</v>
      </c>
      <c r="X27" s="3">
        <v>168100000</v>
      </c>
      <c r="Y27" s="3">
        <v>154700000</v>
      </c>
      <c r="Z27" s="3">
        <v>149800000</v>
      </c>
      <c r="AA27" s="3">
        <v>220600000</v>
      </c>
      <c r="AB27" s="3">
        <v>256399999.99999997</v>
      </c>
      <c r="AC27" s="3">
        <v>176500000</v>
      </c>
      <c r="AD27" s="3">
        <v>141300000</v>
      </c>
      <c r="AE27" s="3">
        <v>196800000</v>
      </c>
      <c r="AF27" s="3">
        <v>190000000</v>
      </c>
      <c r="AG27" s="3">
        <v>169700000</v>
      </c>
      <c r="AH27" s="3">
        <v>180600000</v>
      </c>
      <c r="AI27" s="3">
        <v>206500000</v>
      </c>
      <c r="AJ27" s="3">
        <v>224400000</v>
      </c>
      <c r="AK27" s="3">
        <v>146200000</v>
      </c>
      <c r="AL27" s="3">
        <v>147000000</v>
      </c>
      <c r="AM27" s="3">
        <v>196000000</v>
      </c>
      <c r="AN27" s="3">
        <v>219000000</v>
      </c>
      <c r="AO27" s="3">
        <v>207000000</v>
      </c>
      <c r="AP27" s="3">
        <v>203000000</v>
      </c>
      <c r="AQ27" s="3">
        <v>260000000</v>
      </c>
      <c r="AR27" s="3">
        <v>255000000</v>
      </c>
      <c r="AS27" s="3">
        <v>229000000</v>
      </c>
      <c r="AT27" s="3">
        <v>210000000</v>
      </c>
      <c r="AU27" s="3">
        <v>207000000</v>
      </c>
      <c r="AV27" s="3">
        <v>206000000</v>
      </c>
      <c r="AW27" s="3">
        <v>195000000</v>
      </c>
      <c r="AX27" s="3">
        <v>151000000</v>
      </c>
      <c r="AY27" s="3">
        <v>192000000</v>
      </c>
      <c r="AZ27" s="3">
        <v>159000000</v>
      </c>
      <c r="BA27" s="3">
        <v>158000000</v>
      </c>
      <c r="BB27" s="3">
        <v>147700000</v>
      </c>
      <c r="BC27" s="3">
        <v>160900000</v>
      </c>
      <c r="BD27" s="3">
        <v>172800000</v>
      </c>
      <c r="BE27" s="3">
        <v>184300000</v>
      </c>
      <c r="BF27" s="3">
        <v>165600000</v>
      </c>
      <c r="BG27" s="3">
        <v>202700000</v>
      </c>
      <c r="BH27" s="3">
        <v>202100000</v>
      </c>
      <c r="BI27" s="3">
        <v>169100000</v>
      </c>
      <c r="BJ27" s="3">
        <v>202300000</v>
      </c>
      <c r="BK27" s="3">
        <v>351500000</v>
      </c>
      <c r="BL27" s="3">
        <v>350300000</v>
      </c>
      <c r="BM27" s="3">
        <v>267600000.00000003</v>
      </c>
      <c r="BN27" s="3">
        <v>246800000</v>
      </c>
      <c r="BO27" s="3">
        <v>144200000</v>
      </c>
      <c r="BP27" s="3">
        <v>284500000</v>
      </c>
      <c r="BQ27" s="3">
        <v>335000000</v>
      </c>
      <c r="BR27" s="2" t="e">
        <v>#N/A</v>
      </c>
    </row>
    <row r="28" spans="1:70" x14ac:dyDescent="0.35">
      <c r="A28">
        <f t="shared" si="0"/>
        <v>4</v>
      </c>
      <c r="B28" t="s">
        <v>411</v>
      </c>
      <c r="C28" s="2" t="e">
        <v>#N/A</v>
      </c>
      <c r="D28" s="2" t="e">
        <v>#N/A</v>
      </c>
      <c r="E28" s="2" t="e">
        <v>#N/A</v>
      </c>
      <c r="F28" s="3">
        <v>450525000</v>
      </c>
      <c r="G28" s="3">
        <v>481949000</v>
      </c>
      <c r="H28" s="3">
        <v>503056000</v>
      </c>
      <c r="I28" s="3">
        <v>604716000</v>
      </c>
      <c r="J28" s="3">
        <v>534909999.99999994</v>
      </c>
      <c r="K28" s="3">
        <v>551244000</v>
      </c>
      <c r="L28" s="3">
        <v>592210000</v>
      </c>
      <c r="M28" s="3">
        <v>668727000</v>
      </c>
      <c r="N28" s="3">
        <v>615156000</v>
      </c>
      <c r="O28" s="3">
        <v>608982000</v>
      </c>
      <c r="P28" s="3">
        <v>649052000</v>
      </c>
      <c r="Q28" s="3">
        <v>680716000</v>
      </c>
      <c r="R28" s="3">
        <v>570605000</v>
      </c>
      <c r="S28" s="3">
        <v>597011000</v>
      </c>
      <c r="T28" s="3">
        <v>654626000</v>
      </c>
      <c r="U28" s="3">
        <v>613217000</v>
      </c>
      <c r="V28" s="3">
        <v>514734000.00000006</v>
      </c>
      <c r="W28" s="3">
        <v>603402000</v>
      </c>
      <c r="X28" s="3">
        <v>682936000</v>
      </c>
      <c r="Y28" s="3">
        <v>718921000</v>
      </c>
      <c r="Z28" s="3">
        <v>611163000</v>
      </c>
      <c r="AA28" s="3">
        <v>678685000</v>
      </c>
      <c r="AB28" s="3">
        <v>771752000</v>
      </c>
      <c r="AC28" s="3">
        <v>856646000</v>
      </c>
      <c r="AD28" s="3">
        <v>709550000</v>
      </c>
      <c r="AE28" s="3">
        <v>844247000</v>
      </c>
      <c r="AF28" s="3">
        <v>848063000</v>
      </c>
      <c r="AG28" s="3">
        <v>954281000</v>
      </c>
      <c r="AH28" s="3">
        <v>752064000</v>
      </c>
      <c r="AI28" s="3">
        <v>866253000</v>
      </c>
      <c r="AJ28" s="3">
        <v>940958000</v>
      </c>
      <c r="AK28" s="3">
        <v>1088651000</v>
      </c>
      <c r="AL28" s="3">
        <v>913365000</v>
      </c>
      <c r="AM28" s="3">
        <v>977297000</v>
      </c>
      <c r="AN28" s="3">
        <v>1033709000.0000001</v>
      </c>
      <c r="AO28" s="3">
        <v>1145281000</v>
      </c>
      <c r="AP28" s="3">
        <v>1104668000</v>
      </c>
      <c r="AQ28" s="3">
        <v>1108449000</v>
      </c>
      <c r="AR28" s="3">
        <v>1258568000</v>
      </c>
      <c r="AS28" s="3">
        <v>1309002000</v>
      </c>
      <c r="AT28" s="3">
        <v>1156368000</v>
      </c>
      <c r="AU28" s="3">
        <v>1133673000</v>
      </c>
      <c r="AV28" s="3">
        <v>1196798000</v>
      </c>
      <c r="AW28" s="3">
        <v>1402968000</v>
      </c>
      <c r="AX28" s="3">
        <v>1100958000</v>
      </c>
      <c r="AY28" s="3">
        <v>1145055000</v>
      </c>
      <c r="AZ28" s="3">
        <v>1192574000</v>
      </c>
      <c r="BA28" s="3">
        <v>1621432000</v>
      </c>
      <c r="BB28" s="3">
        <v>1179088000</v>
      </c>
      <c r="BC28" s="3">
        <v>1178811000</v>
      </c>
      <c r="BD28" s="3">
        <v>1168092000</v>
      </c>
      <c r="BE28" s="3">
        <v>1455355000</v>
      </c>
      <c r="BF28" s="3">
        <v>1197504000</v>
      </c>
      <c r="BG28" s="3">
        <v>1082943000</v>
      </c>
      <c r="BH28" s="3">
        <v>1366161000</v>
      </c>
      <c r="BI28" s="3">
        <v>1554353000</v>
      </c>
      <c r="BJ28" s="3">
        <v>1094078000</v>
      </c>
      <c r="BK28" s="3">
        <v>1066281999.9999999</v>
      </c>
      <c r="BL28" s="3">
        <v>1073895000</v>
      </c>
      <c r="BM28" s="3">
        <v>1210274000</v>
      </c>
      <c r="BN28" s="3">
        <v>944194000</v>
      </c>
      <c r="BO28" s="3">
        <v>954745000</v>
      </c>
      <c r="BP28" s="3">
        <v>1028730000</v>
      </c>
      <c r="BQ28" s="3">
        <v>865418000</v>
      </c>
      <c r="BR28" s="2" t="e">
        <v>#N/A</v>
      </c>
    </row>
    <row r="29" spans="1:70" x14ac:dyDescent="0.35">
      <c r="A29">
        <f t="shared" si="0"/>
        <v>5</v>
      </c>
      <c r="B29" t="s">
        <v>412</v>
      </c>
      <c r="C29" s="2" t="e">
        <v>#N/A</v>
      </c>
      <c r="D29" s="2" t="e">
        <v>#N/A</v>
      </c>
      <c r="E29" s="2" t="e">
        <v>#N/A</v>
      </c>
      <c r="F29" s="4">
        <v>2824000000</v>
      </c>
      <c r="G29" s="4">
        <v>3047000000</v>
      </c>
      <c r="H29" s="4">
        <v>2760000000</v>
      </c>
      <c r="I29" s="4">
        <v>5325000000</v>
      </c>
      <c r="J29" s="4">
        <v>3234000000</v>
      </c>
      <c r="K29" s="4">
        <v>3055000000</v>
      </c>
      <c r="L29" s="4">
        <v>3858000000</v>
      </c>
      <c r="M29" s="4">
        <v>6332000000</v>
      </c>
      <c r="N29" s="4">
        <v>3934000000</v>
      </c>
      <c r="O29" s="4">
        <v>3957000000</v>
      </c>
      <c r="P29" s="4">
        <v>4312000000</v>
      </c>
      <c r="Q29" s="4">
        <v>7597000000</v>
      </c>
      <c r="R29" s="4">
        <v>4297000000</v>
      </c>
      <c r="S29" s="4">
        <v>4697000000</v>
      </c>
      <c r="T29" s="4">
        <v>5924000000</v>
      </c>
      <c r="U29" s="4">
        <v>8218999999.999999</v>
      </c>
      <c r="V29" s="4">
        <v>4851000000</v>
      </c>
      <c r="W29" s="4">
        <v>4996000000</v>
      </c>
      <c r="X29" s="4">
        <v>5407000000</v>
      </c>
      <c r="Y29" s="4">
        <v>9083000000</v>
      </c>
      <c r="Z29" s="4">
        <v>5276000000</v>
      </c>
      <c r="AA29" s="4">
        <v>5860000000</v>
      </c>
      <c r="AB29" s="4">
        <v>5573000000</v>
      </c>
      <c r="AC29" s="4">
        <v>9858000000</v>
      </c>
      <c r="AD29" s="4">
        <v>4894000000</v>
      </c>
      <c r="AE29" s="4">
        <v>5714000000</v>
      </c>
      <c r="AF29" s="4">
        <v>5830000000</v>
      </c>
      <c r="AG29" s="2" t="e">
        <v>#N/A</v>
      </c>
      <c r="AH29" s="4">
        <v>5364000000</v>
      </c>
      <c r="AI29" s="2" t="e">
        <v>#N/A</v>
      </c>
      <c r="AJ29" s="4">
        <v>6055000000</v>
      </c>
      <c r="AK29" s="4">
        <v>7933000000</v>
      </c>
      <c r="AL29" s="4">
        <v>6951000000</v>
      </c>
      <c r="AM29" s="4">
        <v>4776000000</v>
      </c>
      <c r="AN29" s="4">
        <v>4968000000</v>
      </c>
      <c r="AO29" s="4">
        <v>6578000000</v>
      </c>
      <c r="AP29" s="4">
        <v>5122000000</v>
      </c>
      <c r="AQ29" s="4">
        <v>4952000000</v>
      </c>
      <c r="AR29" s="4">
        <v>5244000000</v>
      </c>
      <c r="AS29" s="4">
        <v>6626000000</v>
      </c>
      <c r="AT29" s="4">
        <v>5030000000</v>
      </c>
      <c r="AU29" s="4">
        <v>4584000000</v>
      </c>
      <c r="AV29" s="4">
        <v>4680000000</v>
      </c>
      <c r="AW29" s="4">
        <v>6184000000</v>
      </c>
      <c r="AX29" s="4">
        <v>4450000000</v>
      </c>
      <c r="AY29" s="4">
        <v>4397000000</v>
      </c>
      <c r="AZ29" s="4">
        <v>4800000000</v>
      </c>
      <c r="BA29" s="4">
        <v>6233000000</v>
      </c>
      <c r="BB29" s="4">
        <v>4984000000</v>
      </c>
      <c r="BC29" s="4">
        <v>4599000000</v>
      </c>
      <c r="BD29" s="4">
        <v>5072000000</v>
      </c>
      <c r="BE29" s="4">
        <v>6587000000</v>
      </c>
      <c r="BF29" s="4">
        <v>4873000000</v>
      </c>
      <c r="BG29" s="4">
        <v>4619000000</v>
      </c>
      <c r="BH29" s="4">
        <v>5338000000</v>
      </c>
      <c r="BI29" s="4">
        <v>7964000000</v>
      </c>
      <c r="BJ29" s="4">
        <v>5257000000</v>
      </c>
      <c r="BK29" s="4">
        <v>4718000000</v>
      </c>
      <c r="BL29" s="4">
        <v>5045000000</v>
      </c>
      <c r="BM29" s="4">
        <v>7232000000</v>
      </c>
      <c r="BN29" s="4">
        <v>5288000000</v>
      </c>
      <c r="BO29" s="4">
        <v>4428000000</v>
      </c>
      <c r="BP29" s="4">
        <v>6613000000</v>
      </c>
      <c r="BQ29" s="4">
        <v>9110000000</v>
      </c>
      <c r="BR29" s="4">
        <v>6979000000</v>
      </c>
    </row>
    <row r="30" spans="1:70" x14ac:dyDescent="0.35">
      <c r="A30">
        <f t="shared" si="0"/>
        <v>5</v>
      </c>
      <c r="B30" t="s">
        <v>413</v>
      </c>
      <c r="C30" s="2" t="e">
        <v>#N/A</v>
      </c>
      <c r="D30" s="2" t="e">
        <v>#N/A</v>
      </c>
      <c r="E30" s="3">
        <v>518000000</v>
      </c>
      <c r="F30" s="3">
        <v>624000000</v>
      </c>
      <c r="G30" s="3">
        <v>757000000</v>
      </c>
      <c r="H30" s="3">
        <v>679000000</v>
      </c>
      <c r="I30" s="3">
        <v>546000000</v>
      </c>
      <c r="J30" s="3">
        <v>691000000</v>
      </c>
      <c r="K30" s="3">
        <v>741000000</v>
      </c>
      <c r="L30" s="3">
        <v>651000000</v>
      </c>
      <c r="M30" s="3">
        <v>592000000</v>
      </c>
      <c r="N30" s="3">
        <v>694000000</v>
      </c>
      <c r="O30" s="3">
        <v>805000000</v>
      </c>
      <c r="P30" s="3">
        <v>619000000</v>
      </c>
      <c r="Q30" s="3">
        <v>593000000</v>
      </c>
      <c r="R30" s="3">
        <v>655000000</v>
      </c>
      <c r="S30" s="3">
        <v>677000000</v>
      </c>
      <c r="T30" s="3">
        <v>504000000</v>
      </c>
      <c r="U30" s="3">
        <v>429000000</v>
      </c>
      <c r="V30" s="3">
        <v>569000000</v>
      </c>
      <c r="W30" s="3">
        <v>594000000</v>
      </c>
      <c r="X30" s="3">
        <v>512000000</v>
      </c>
      <c r="Y30" s="3">
        <v>430000000</v>
      </c>
      <c r="Z30" s="3">
        <v>545000000</v>
      </c>
      <c r="AA30" s="3">
        <v>577000000</v>
      </c>
      <c r="AB30" s="3">
        <v>538000000</v>
      </c>
      <c r="AC30" s="3">
        <v>431000000</v>
      </c>
      <c r="AD30" s="3">
        <v>585000000</v>
      </c>
      <c r="AE30" s="3">
        <v>661000000</v>
      </c>
      <c r="AF30" s="3">
        <v>551000000</v>
      </c>
      <c r="AG30" s="3">
        <v>507000000</v>
      </c>
      <c r="AH30" s="3">
        <v>571000000</v>
      </c>
      <c r="AI30" s="3">
        <v>702000000</v>
      </c>
      <c r="AJ30" s="3">
        <v>631000000</v>
      </c>
      <c r="AK30" s="3">
        <v>590000000</v>
      </c>
      <c r="AL30" s="3">
        <v>523000000</v>
      </c>
      <c r="AM30" s="3">
        <v>630000000</v>
      </c>
      <c r="AN30" s="3">
        <v>528000000</v>
      </c>
      <c r="AO30" s="3">
        <v>501000000</v>
      </c>
      <c r="AP30" s="3">
        <v>527000000</v>
      </c>
      <c r="AQ30" s="3">
        <v>597000000</v>
      </c>
      <c r="AR30" s="3">
        <v>510000000</v>
      </c>
      <c r="AS30" s="3">
        <v>462000000</v>
      </c>
      <c r="AT30" s="3">
        <v>544000000</v>
      </c>
      <c r="AU30" s="3">
        <v>567000000</v>
      </c>
      <c r="AV30" s="3">
        <v>502000000</v>
      </c>
      <c r="AW30" s="3">
        <v>487000000</v>
      </c>
      <c r="AX30" s="3">
        <v>610000000</v>
      </c>
      <c r="AY30" s="3">
        <v>653000000</v>
      </c>
      <c r="AZ30" s="3">
        <v>564000000</v>
      </c>
      <c r="BA30" s="3">
        <v>568000000</v>
      </c>
      <c r="BB30" s="3">
        <v>666000000</v>
      </c>
      <c r="BC30" s="3">
        <v>713000000</v>
      </c>
      <c r="BD30" s="3">
        <v>707000000</v>
      </c>
      <c r="BE30" s="3">
        <v>848000000</v>
      </c>
      <c r="BF30" s="3">
        <v>705000000</v>
      </c>
      <c r="BG30" s="3">
        <v>951000000</v>
      </c>
      <c r="BH30" s="3">
        <v>930000000</v>
      </c>
      <c r="BI30" s="3">
        <v>841000000</v>
      </c>
      <c r="BJ30" s="3">
        <v>814000000</v>
      </c>
      <c r="BK30" s="3">
        <v>890000000</v>
      </c>
      <c r="BL30" s="3">
        <v>923000000</v>
      </c>
      <c r="BM30" s="3">
        <v>993000000</v>
      </c>
      <c r="BN30" s="3">
        <v>1049000000</v>
      </c>
      <c r="BO30" s="3">
        <v>1049000000</v>
      </c>
      <c r="BP30" s="2" t="e">
        <v>#N/A</v>
      </c>
      <c r="BQ30" s="2" t="e">
        <v>#N/A</v>
      </c>
      <c r="BR30" s="2" t="e">
        <v>#N/A</v>
      </c>
    </row>
    <row r="31" spans="1:70" x14ac:dyDescent="0.35">
      <c r="A31">
        <f t="shared" si="0"/>
        <v>4</v>
      </c>
      <c r="B31" t="s">
        <v>414</v>
      </c>
      <c r="C31" s="3">
        <v>676626000</v>
      </c>
      <c r="D31" s="3">
        <v>643686000</v>
      </c>
      <c r="E31" s="3">
        <v>660893000</v>
      </c>
      <c r="F31" s="3">
        <v>629248000</v>
      </c>
      <c r="G31" s="3">
        <v>696559000</v>
      </c>
      <c r="H31" s="3">
        <v>688727000</v>
      </c>
      <c r="I31" s="3">
        <v>669720000</v>
      </c>
      <c r="J31" s="3">
        <v>651587000</v>
      </c>
      <c r="K31" s="3">
        <v>768621000</v>
      </c>
      <c r="L31" s="3">
        <v>736563000</v>
      </c>
      <c r="M31" s="3">
        <v>708095000</v>
      </c>
      <c r="N31" s="3">
        <v>688970000</v>
      </c>
      <c r="O31" s="3">
        <v>801214000</v>
      </c>
      <c r="P31" s="3">
        <v>884946000</v>
      </c>
      <c r="Q31" s="3">
        <v>853839000</v>
      </c>
      <c r="R31" s="3">
        <v>791330000</v>
      </c>
      <c r="S31" s="3">
        <v>910199000</v>
      </c>
      <c r="T31" s="3">
        <v>875987000</v>
      </c>
      <c r="U31" s="3">
        <v>959692000</v>
      </c>
      <c r="V31" s="3">
        <v>966274000</v>
      </c>
      <c r="W31" s="3">
        <v>1185782000</v>
      </c>
      <c r="X31" s="3">
        <v>1266244000</v>
      </c>
      <c r="Y31" s="3">
        <v>1255608000</v>
      </c>
      <c r="Z31" s="3">
        <v>1292113000</v>
      </c>
      <c r="AA31" s="3">
        <v>1574347000</v>
      </c>
      <c r="AB31" s="3">
        <v>1570320000</v>
      </c>
      <c r="AC31" s="3">
        <v>1586058000</v>
      </c>
      <c r="AD31" s="3">
        <v>1653183000</v>
      </c>
      <c r="AE31" s="3">
        <v>1737339000</v>
      </c>
      <c r="AF31" s="3">
        <v>1738101000</v>
      </c>
      <c r="AG31" s="3">
        <v>1825162000</v>
      </c>
      <c r="AH31" s="3">
        <v>2029814000</v>
      </c>
      <c r="AI31" s="3">
        <v>2101549000</v>
      </c>
      <c r="AJ31" s="3">
        <v>2048202000.0000002</v>
      </c>
      <c r="AK31" s="3">
        <v>2057614999.9999998</v>
      </c>
      <c r="AL31" s="3">
        <v>2180614000</v>
      </c>
      <c r="AM31" s="3">
        <v>2975975000</v>
      </c>
      <c r="AN31" s="3">
        <v>3054340000</v>
      </c>
      <c r="AO31" s="3">
        <v>3090991000</v>
      </c>
      <c r="AP31" s="3">
        <v>3095365000</v>
      </c>
      <c r="AQ31" s="3">
        <v>3138574000</v>
      </c>
      <c r="AR31" s="3">
        <v>3174411000</v>
      </c>
      <c r="AS31" s="3">
        <v>3180175000</v>
      </c>
      <c r="AT31" s="3">
        <v>3203922000</v>
      </c>
      <c r="AU31" s="3">
        <v>3318048000</v>
      </c>
      <c r="AV31" s="3">
        <v>3219718000</v>
      </c>
      <c r="AW31" s="3">
        <v>3197075000</v>
      </c>
      <c r="AX31" s="3">
        <v>3086177000</v>
      </c>
      <c r="AY31" s="3">
        <v>3049218000</v>
      </c>
      <c r="AZ31" s="3">
        <v>2937096000</v>
      </c>
      <c r="BA31" s="3">
        <v>2921653000</v>
      </c>
      <c r="BB31" s="3">
        <v>2894582000</v>
      </c>
      <c r="BC31" s="3">
        <v>2890317000</v>
      </c>
      <c r="BD31" s="3">
        <v>2909990000</v>
      </c>
      <c r="BE31" s="3">
        <v>3023660000</v>
      </c>
      <c r="BF31" s="3">
        <v>3172790000</v>
      </c>
      <c r="BG31" s="3">
        <v>3276955000</v>
      </c>
      <c r="BH31" s="3">
        <v>3317972000</v>
      </c>
      <c r="BI31" s="3">
        <v>3402538000</v>
      </c>
      <c r="BJ31" s="3">
        <v>3421987000</v>
      </c>
      <c r="BK31" s="3">
        <v>3304207000</v>
      </c>
      <c r="BL31" s="3">
        <v>3310073000</v>
      </c>
      <c r="BM31" s="3">
        <v>3527324000</v>
      </c>
      <c r="BN31" s="3">
        <v>3640639000</v>
      </c>
      <c r="BO31" s="2" t="e">
        <v>#N/A</v>
      </c>
      <c r="BP31" s="2" t="e">
        <v>#N/A</v>
      </c>
      <c r="BQ31" s="2" t="e">
        <v>#N/A</v>
      </c>
      <c r="BR31" s="2" t="e">
        <v>#N/A</v>
      </c>
    </row>
    <row r="32" spans="1:70" x14ac:dyDescent="0.35">
      <c r="A32">
        <f t="shared" si="0"/>
        <v>6</v>
      </c>
      <c r="B32" t="s">
        <v>415</v>
      </c>
      <c r="C32" s="2" t="e">
        <v>#N/A</v>
      </c>
      <c r="D32" s="2" t="e">
        <v>#N/A</v>
      </c>
      <c r="E32" s="4">
        <v>3651851000</v>
      </c>
      <c r="F32" s="4">
        <v>3399352000</v>
      </c>
      <c r="G32" s="4">
        <v>3643017000</v>
      </c>
      <c r="H32" s="4">
        <v>3947440000</v>
      </c>
      <c r="I32" s="4">
        <v>3916285000</v>
      </c>
      <c r="J32" s="4">
        <v>4014000000</v>
      </c>
      <c r="K32" s="4">
        <v>4115457999.9999995</v>
      </c>
      <c r="L32" s="4">
        <v>5175348000</v>
      </c>
      <c r="M32" s="4">
        <v>4872322000.000001</v>
      </c>
      <c r="N32" s="4">
        <v>4919000000</v>
      </c>
      <c r="O32" s="4">
        <v>5512000000</v>
      </c>
      <c r="P32" s="4">
        <v>6156000000</v>
      </c>
      <c r="Q32" s="4">
        <v>6936000000</v>
      </c>
      <c r="R32" s="4">
        <v>6544000000</v>
      </c>
      <c r="S32" s="4">
        <v>7189000000</v>
      </c>
      <c r="T32" s="4">
        <v>6762000000</v>
      </c>
      <c r="U32" s="4">
        <v>6450000000</v>
      </c>
      <c r="V32" s="4">
        <v>5786000000</v>
      </c>
      <c r="W32" s="4">
        <v>5812000000</v>
      </c>
      <c r="X32" s="4">
        <v>6832000000</v>
      </c>
      <c r="Y32" s="4">
        <v>6406000000</v>
      </c>
      <c r="Z32" s="4">
        <v>5538000000</v>
      </c>
      <c r="AA32" s="4">
        <v>7025000000</v>
      </c>
      <c r="AB32" s="4">
        <v>8141000000</v>
      </c>
      <c r="AC32" s="4">
        <v>7703000000</v>
      </c>
      <c r="AD32" s="4">
        <v>2581000000</v>
      </c>
      <c r="AE32" s="4">
        <v>7371000000</v>
      </c>
      <c r="AF32" s="4">
        <v>4136000000</v>
      </c>
      <c r="AG32" s="4">
        <v>3122000000</v>
      </c>
      <c r="AH32" s="4">
        <v>4787000000</v>
      </c>
      <c r="AI32" s="4">
        <v>3474000000</v>
      </c>
      <c r="AJ32" s="4">
        <v>2971000000</v>
      </c>
      <c r="AK32" s="4">
        <v>2942000000</v>
      </c>
      <c r="AL32" s="4">
        <v>4513000000</v>
      </c>
      <c r="AM32" s="4">
        <v>3653000000</v>
      </c>
      <c r="AN32" s="4">
        <v>2904000000</v>
      </c>
      <c r="AO32" s="4">
        <v>3134000000</v>
      </c>
      <c r="AP32" s="4">
        <v>4326000000</v>
      </c>
      <c r="AQ32" s="4">
        <v>3142000000</v>
      </c>
      <c r="AR32" s="4">
        <v>3017000000</v>
      </c>
      <c r="AS32" s="4">
        <v>3072000000</v>
      </c>
      <c r="AT32" s="4">
        <v>3474000000</v>
      </c>
      <c r="AU32" s="4">
        <v>2969000000</v>
      </c>
      <c r="AV32" s="4">
        <v>2770000000</v>
      </c>
      <c r="AW32" s="4">
        <v>2927000000</v>
      </c>
      <c r="AX32" s="4">
        <v>3606000000</v>
      </c>
      <c r="AY32" s="4">
        <v>3415000000</v>
      </c>
      <c r="AZ32" s="4">
        <v>2926000000</v>
      </c>
      <c r="BA32" s="4">
        <v>3449000000</v>
      </c>
      <c r="BB32" s="4">
        <v>3894000000</v>
      </c>
      <c r="BC32" s="4">
        <v>3340000000</v>
      </c>
      <c r="BD32" s="4">
        <v>2609000000</v>
      </c>
      <c r="BE32" s="4">
        <v>3082000000</v>
      </c>
      <c r="BF32" s="4">
        <v>3545000000</v>
      </c>
      <c r="BG32" s="4">
        <v>3538000000</v>
      </c>
      <c r="BH32" s="4">
        <v>3067000000</v>
      </c>
      <c r="BI32" s="4">
        <v>2973000000</v>
      </c>
      <c r="BJ32" s="4">
        <v>3746000000</v>
      </c>
      <c r="BK32" s="4">
        <v>3440000000</v>
      </c>
      <c r="BL32" s="4">
        <v>2897000000</v>
      </c>
      <c r="BM32" s="4">
        <v>3347000000</v>
      </c>
      <c r="BN32" s="4">
        <v>4474000000</v>
      </c>
      <c r="BO32" s="2" t="e">
        <v>#N/A</v>
      </c>
      <c r="BP32" s="2" t="e">
        <v>#N/A</v>
      </c>
      <c r="BQ32" s="2" t="e">
        <v>#N/A</v>
      </c>
      <c r="BR32" s="2" t="e">
        <v>#N/A</v>
      </c>
    </row>
    <row r="33" spans="1:70" x14ac:dyDescent="0.35">
      <c r="A33">
        <f t="shared" si="0"/>
        <v>4</v>
      </c>
      <c r="B33" t="s">
        <v>416</v>
      </c>
      <c r="C33" s="2" t="e">
        <v>#N/A</v>
      </c>
      <c r="D33" s="2" t="e">
        <v>#N/A</v>
      </c>
      <c r="E33" s="3">
        <v>49964000</v>
      </c>
      <c r="F33" s="3">
        <v>64985000</v>
      </c>
      <c r="G33" s="3">
        <v>70250000</v>
      </c>
      <c r="H33" s="3">
        <v>87732000</v>
      </c>
      <c r="I33" s="3">
        <v>54841000</v>
      </c>
      <c r="J33" s="3">
        <v>79819000</v>
      </c>
      <c r="K33" s="3">
        <v>86173000</v>
      </c>
      <c r="L33" s="3">
        <v>82094000</v>
      </c>
      <c r="M33" s="3">
        <v>62113000</v>
      </c>
      <c r="N33" s="3">
        <v>109309000</v>
      </c>
      <c r="O33" s="3">
        <v>95438000</v>
      </c>
      <c r="P33" s="3">
        <v>77355000</v>
      </c>
      <c r="Q33" s="3">
        <v>63676000</v>
      </c>
      <c r="R33" s="3">
        <v>134726000</v>
      </c>
      <c r="S33" s="3">
        <v>129491000.00000001</v>
      </c>
      <c r="T33" s="3">
        <v>125650000</v>
      </c>
      <c r="U33" s="3">
        <v>67623000</v>
      </c>
      <c r="V33" s="3">
        <v>103029000</v>
      </c>
      <c r="W33" s="3">
        <v>94198000</v>
      </c>
      <c r="X33" s="3">
        <v>120167000</v>
      </c>
      <c r="Y33" s="3">
        <v>111194000</v>
      </c>
      <c r="Z33" s="3">
        <v>105569000</v>
      </c>
      <c r="AA33" s="3">
        <v>105448000</v>
      </c>
      <c r="AB33" s="3">
        <v>103876000</v>
      </c>
      <c r="AC33" s="3">
        <v>92632000</v>
      </c>
      <c r="AD33" s="3">
        <v>118612000</v>
      </c>
      <c r="AE33" s="3">
        <v>144244000</v>
      </c>
      <c r="AF33" s="3">
        <v>136731000</v>
      </c>
      <c r="AG33" s="3">
        <v>107394000</v>
      </c>
      <c r="AH33" s="3">
        <v>155387000</v>
      </c>
      <c r="AI33" s="3">
        <v>132997000.00000001</v>
      </c>
      <c r="AJ33" s="3">
        <v>152571000</v>
      </c>
      <c r="AK33" s="3">
        <v>137143000</v>
      </c>
      <c r="AL33" s="3">
        <v>178857000</v>
      </c>
      <c r="AM33" s="3">
        <v>164844000</v>
      </c>
      <c r="AN33" s="3">
        <v>135128000</v>
      </c>
      <c r="AO33" s="3">
        <v>109798000</v>
      </c>
      <c r="AP33" s="3">
        <v>153900000</v>
      </c>
      <c r="AQ33" s="3">
        <v>173700000</v>
      </c>
      <c r="AR33" s="3">
        <v>160500000</v>
      </c>
      <c r="AS33" s="3">
        <v>165300000</v>
      </c>
      <c r="AT33" s="3">
        <v>222800000</v>
      </c>
      <c r="AU33" s="3">
        <v>215700000</v>
      </c>
      <c r="AV33" s="3">
        <v>147700000</v>
      </c>
      <c r="AW33" s="3">
        <v>174600000</v>
      </c>
      <c r="AX33" s="3">
        <v>186700000</v>
      </c>
      <c r="AY33" s="3">
        <v>173500000</v>
      </c>
      <c r="AZ33" s="3">
        <v>152500000</v>
      </c>
      <c r="BA33" s="3">
        <v>129199999.99999999</v>
      </c>
      <c r="BB33" s="3">
        <v>194600000</v>
      </c>
      <c r="BC33" s="3">
        <v>292700000</v>
      </c>
      <c r="BD33" s="3">
        <v>234800000</v>
      </c>
      <c r="BE33" s="3">
        <v>221900000</v>
      </c>
      <c r="BF33" s="3">
        <v>264300000</v>
      </c>
      <c r="BG33" s="3">
        <v>292900000</v>
      </c>
      <c r="BH33" s="3">
        <v>299100000</v>
      </c>
      <c r="BI33" s="3">
        <v>260600000.00000003</v>
      </c>
      <c r="BJ33" s="3">
        <v>243600000</v>
      </c>
      <c r="BK33" s="3">
        <v>254300000</v>
      </c>
      <c r="BL33" s="3">
        <v>252400000</v>
      </c>
      <c r="BM33" s="3">
        <v>200100000</v>
      </c>
      <c r="BN33" s="3">
        <v>130800000.00000001</v>
      </c>
      <c r="BO33" s="3">
        <v>296000000</v>
      </c>
      <c r="BP33" s="3">
        <v>386300000</v>
      </c>
      <c r="BQ33" s="2" t="e">
        <v>#N/A</v>
      </c>
      <c r="BR33" s="2" t="e">
        <v>#N/A</v>
      </c>
    </row>
    <row r="34" spans="1:70" x14ac:dyDescent="0.35">
      <c r="A34">
        <f t="shared" si="0"/>
        <v>5</v>
      </c>
      <c r="B34" t="s">
        <v>417</v>
      </c>
      <c r="C34" s="2" t="e">
        <v>#N/A</v>
      </c>
      <c r="D34" s="2" t="e">
        <v>#N/A</v>
      </c>
      <c r="E34" s="4">
        <v>4134064000.0000005</v>
      </c>
      <c r="F34" s="4">
        <v>4224676000.0000005</v>
      </c>
      <c r="G34" s="4">
        <v>4859490000</v>
      </c>
      <c r="H34" s="4">
        <v>4394337999.999999</v>
      </c>
      <c r="I34" s="4">
        <v>4439297000</v>
      </c>
      <c r="J34" s="4">
        <v>4581395000.000001</v>
      </c>
      <c r="K34" s="4">
        <v>5537828999.999999</v>
      </c>
      <c r="L34" s="4">
        <v>4961747000</v>
      </c>
      <c r="M34" s="4">
        <v>5188881000</v>
      </c>
      <c r="N34" s="4">
        <v>5124989999.999999</v>
      </c>
      <c r="O34" s="4">
        <v>6168251000.000001</v>
      </c>
      <c r="P34" s="4">
        <v>5338177000</v>
      </c>
      <c r="Q34" s="4">
        <v>5720508000</v>
      </c>
      <c r="R34" s="4">
        <v>5225000000</v>
      </c>
      <c r="S34" s="4">
        <v>5847000000</v>
      </c>
      <c r="T34" s="4">
        <v>5000000000</v>
      </c>
      <c r="U34" s="4">
        <v>5370000000</v>
      </c>
      <c r="V34" s="4">
        <v>5450000000</v>
      </c>
      <c r="W34" s="4">
        <v>6317000000</v>
      </c>
      <c r="X34" s="4">
        <v>5598000000</v>
      </c>
      <c r="Y34" s="4">
        <v>5975000000</v>
      </c>
      <c r="Z34" s="4">
        <v>5947000000</v>
      </c>
      <c r="AA34" s="4">
        <v>7205000000</v>
      </c>
      <c r="AB34" s="4">
        <v>5970000000</v>
      </c>
      <c r="AC34" s="4">
        <v>6800000000</v>
      </c>
      <c r="AD34" s="4">
        <v>6544000000</v>
      </c>
      <c r="AE34" s="4">
        <v>7576000000</v>
      </c>
      <c r="AF34" s="4">
        <v>6334000000</v>
      </c>
      <c r="AG34" s="4">
        <v>7302000000</v>
      </c>
      <c r="AH34" s="4">
        <v>7303000000</v>
      </c>
      <c r="AI34" s="4">
        <v>8825000000</v>
      </c>
      <c r="AJ34" s="4">
        <v>7441000000</v>
      </c>
      <c r="AK34" s="4">
        <v>7788000000</v>
      </c>
      <c r="AL34" s="4">
        <v>7872000000</v>
      </c>
      <c r="AM34" s="4">
        <v>9199000000</v>
      </c>
      <c r="AN34" s="4">
        <v>7707000000</v>
      </c>
      <c r="AO34" s="4">
        <v>8361000000.000001</v>
      </c>
      <c r="AP34" s="4">
        <v>8491000000</v>
      </c>
      <c r="AQ34" s="4">
        <v>9783000000</v>
      </c>
      <c r="AR34" s="4">
        <v>8302000000</v>
      </c>
      <c r="AS34" s="4">
        <v>8895000000</v>
      </c>
      <c r="AT34" s="4">
        <v>9011000000</v>
      </c>
      <c r="AU34" s="4">
        <v>10378000000</v>
      </c>
      <c r="AV34" s="4">
        <v>8222000000</v>
      </c>
      <c r="AW34" s="4">
        <v>8828000000</v>
      </c>
      <c r="AX34" s="4">
        <v>7612000000</v>
      </c>
      <c r="AY34" s="4">
        <v>11003000000</v>
      </c>
      <c r="AZ34" s="4">
        <v>8764000000</v>
      </c>
      <c r="BA34" s="4">
        <v>9425000000</v>
      </c>
      <c r="BB34" s="4">
        <v>9608000000</v>
      </c>
      <c r="BC34" s="4">
        <v>11992000000</v>
      </c>
      <c r="BD34" s="4">
        <v>10061000000</v>
      </c>
      <c r="BE34" s="4">
        <v>10705000000</v>
      </c>
      <c r="BF34" s="4">
        <v>11237000000</v>
      </c>
      <c r="BG34" s="4">
        <v>13133000000</v>
      </c>
      <c r="BH34" s="4">
        <v>10711000000</v>
      </c>
      <c r="BI34" s="4">
        <v>11331000000</v>
      </c>
      <c r="BJ34" s="4">
        <v>11679000000</v>
      </c>
      <c r="BK34" s="4">
        <v>14440000000</v>
      </c>
      <c r="BL34" s="4">
        <v>11072000000</v>
      </c>
      <c r="BM34" s="4">
        <v>10813000000</v>
      </c>
      <c r="BN34" s="4">
        <v>14172000000</v>
      </c>
      <c r="BO34" s="4">
        <v>17014000000</v>
      </c>
      <c r="BP34" s="2" t="e">
        <v>#N/A</v>
      </c>
      <c r="BQ34" s="2" t="e">
        <v>#N/A</v>
      </c>
      <c r="BR34" s="2" t="e">
        <v>#N/A</v>
      </c>
    </row>
    <row r="35" spans="1:70" x14ac:dyDescent="0.35">
      <c r="A35">
        <f t="shared" si="0"/>
        <v>4</v>
      </c>
      <c r="B35" t="s">
        <v>418</v>
      </c>
      <c r="C35" s="3">
        <v>611000000</v>
      </c>
      <c r="D35" s="3">
        <v>647000000</v>
      </c>
      <c r="E35" s="3">
        <v>682000000</v>
      </c>
      <c r="F35" s="3">
        <v>477000000</v>
      </c>
      <c r="G35" s="3">
        <v>656000000</v>
      </c>
      <c r="H35" s="3">
        <v>411000000</v>
      </c>
      <c r="I35" s="3">
        <v>498000000</v>
      </c>
      <c r="J35" s="3">
        <v>438000000</v>
      </c>
      <c r="K35" s="3">
        <v>408000000</v>
      </c>
      <c r="L35" s="3">
        <v>498000000</v>
      </c>
      <c r="M35" s="3">
        <v>468000000</v>
      </c>
      <c r="N35" s="3">
        <v>561000000</v>
      </c>
      <c r="O35" s="3">
        <v>477000000</v>
      </c>
      <c r="P35" s="3">
        <v>454000000</v>
      </c>
      <c r="Q35" s="3">
        <v>505000000</v>
      </c>
      <c r="R35" s="3">
        <v>512000000</v>
      </c>
      <c r="S35" s="3">
        <v>496000000</v>
      </c>
      <c r="T35" s="3">
        <v>543000000</v>
      </c>
      <c r="U35" s="3">
        <v>612000000</v>
      </c>
      <c r="V35" s="3">
        <v>568000000</v>
      </c>
      <c r="W35" s="3">
        <v>528000000</v>
      </c>
      <c r="X35" s="3">
        <v>548000000</v>
      </c>
      <c r="Y35" s="3">
        <v>541000000</v>
      </c>
      <c r="Z35" s="3">
        <v>503000000</v>
      </c>
      <c r="AA35" s="3">
        <v>516000000</v>
      </c>
      <c r="AB35" s="3">
        <v>552000000</v>
      </c>
      <c r="AC35" s="3">
        <v>548000000</v>
      </c>
      <c r="AD35" s="3">
        <v>576000000</v>
      </c>
      <c r="AE35" s="3">
        <v>517000000</v>
      </c>
      <c r="AF35" s="3">
        <v>532000000</v>
      </c>
      <c r="AG35" s="3">
        <v>561000000</v>
      </c>
      <c r="AH35" s="3">
        <v>549000000</v>
      </c>
      <c r="AI35" s="3">
        <v>570000000</v>
      </c>
      <c r="AJ35" s="3">
        <v>627000000</v>
      </c>
      <c r="AK35" s="3">
        <v>601000000</v>
      </c>
      <c r="AL35" s="3">
        <v>639000000</v>
      </c>
      <c r="AM35" s="3">
        <v>554000000</v>
      </c>
      <c r="AN35" s="3">
        <v>627000000</v>
      </c>
      <c r="AO35" s="3">
        <v>610000000</v>
      </c>
      <c r="AP35" s="3">
        <v>626000000</v>
      </c>
      <c r="AQ35" s="3">
        <v>594000000</v>
      </c>
      <c r="AR35" s="3">
        <v>637000000</v>
      </c>
      <c r="AS35" s="3">
        <v>578000000</v>
      </c>
      <c r="AT35" s="3">
        <v>627000000</v>
      </c>
      <c r="AU35" s="3">
        <v>619000000</v>
      </c>
      <c r="AV35" s="3">
        <v>667000000</v>
      </c>
      <c r="AW35" s="3">
        <v>704000000</v>
      </c>
      <c r="AX35" s="3">
        <v>713000000</v>
      </c>
      <c r="AY35" s="3">
        <v>669000000</v>
      </c>
      <c r="AZ35" s="3">
        <v>690000000</v>
      </c>
      <c r="BA35" s="3">
        <v>639000000</v>
      </c>
      <c r="BB35" s="3">
        <v>762000000</v>
      </c>
      <c r="BC35" s="3">
        <v>795000000</v>
      </c>
      <c r="BD35" s="3">
        <v>745000000</v>
      </c>
      <c r="BE35" s="3">
        <v>666000000</v>
      </c>
      <c r="BF35" s="3">
        <v>730000000</v>
      </c>
      <c r="BG35" s="3">
        <v>798000000</v>
      </c>
      <c r="BH35" s="3">
        <v>792000000</v>
      </c>
      <c r="BI35" s="3">
        <v>695000000</v>
      </c>
      <c r="BJ35" s="3">
        <v>756000000</v>
      </c>
      <c r="BK35" s="3">
        <v>904000000</v>
      </c>
      <c r="BL35" s="3">
        <v>1809000000</v>
      </c>
      <c r="BM35" s="3">
        <v>691000000</v>
      </c>
      <c r="BN35" s="3">
        <v>624000000</v>
      </c>
      <c r="BO35" s="2" t="e">
        <v>#N/A</v>
      </c>
      <c r="BP35" s="2" t="e">
        <v>#N/A</v>
      </c>
      <c r="BQ35" s="2" t="e">
        <v>#N/A</v>
      </c>
      <c r="BR35" s="2" t="e">
        <v>#N/A</v>
      </c>
    </row>
    <row r="36" spans="1:70" x14ac:dyDescent="0.35">
      <c r="A36">
        <f t="shared" si="0"/>
        <v>4</v>
      </c>
      <c r="B36" t="s">
        <v>419</v>
      </c>
      <c r="C36" s="2" t="e">
        <v>#N/A</v>
      </c>
      <c r="D36" s="3">
        <v>161900000</v>
      </c>
      <c r="E36" s="3">
        <v>184800000</v>
      </c>
      <c r="F36" s="3">
        <v>231800000</v>
      </c>
      <c r="G36" s="3">
        <v>160100000</v>
      </c>
      <c r="H36" s="3">
        <v>178800000</v>
      </c>
      <c r="I36" s="3">
        <v>184600000</v>
      </c>
      <c r="J36" s="3">
        <v>246600000</v>
      </c>
      <c r="K36" s="3">
        <v>168300000</v>
      </c>
      <c r="L36" s="3">
        <v>174200000</v>
      </c>
      <c r="M36" s="3">
        <v>195200000</v>
      </c>
      <c r="N36" s="3">
        <v>255600000</v>
      </c>
      <c r="O36" s="3">
        <v>248000000</v>
      </c>
      <c r="P36" s="3">
        <v>246400000</v>
      </c>
      <c r="Q36" s="3">
        <v>230500000</v>
      </c>
      <c r="R36" s="3">
        <v>262399999.99999997</v>
      </c>
      <c r="S36" s="3">
        <v>253200000</v>
      </c>
      <c r="T36" s="3">
        <v>208200000</v>
      </c>
      <c r="U36" s="3">
        <v>199200000</v>
      </c>
      <c r="V36" s="3">
        <v>231600000</v>
      </c>
      <c r="W36" s="3">
        <v>192100000</v>
      </c>
      <c r="X36" s="3">
        <v>217500000</v>
      </c>
      <c r="Y36" s="3">
        <v>234000000</v>
      </c>
      <c r="Z36" s="3">
        <v>271000000</v>
      </c>
      <c r="AA36" s="3">
        <v>239600000</v>
      </c>
      <c r="AB36" s="3">
        <v>251400000</v>
      </c>
      <c r="AC36" s="3">
        <v>233000000</v>
      </c>
      <c r="AD36" s="3">
        <v>289600000</v>
      </c>
      <c r="AE36" s="3">
        <v>259000000</v>
      </c>
      <c r="AF36" s="3">
        <v>287200000</v>
      </c>
      <c r="AG36" s="3">
        <v>275600000</v>
      </c>
      <c r="AH36" s="3">
        <v>325200000</v>
      </c>
      <c r="AI36" s="3">
        <v>287600000</v>
      </c>
      <c r="AJ36" s="3">
        <v>307900000</v>
      </c>
      <c r="AK36" s="3">
        <v>309500000</v>
      </c>
      <c r="AL36" s="3">
        <v>340400000</v>
      </c>
      <c r="AM36" s="3">
        <v>288600000</v>
      </c>
      <c r="AN36" s="3">
        <v>306300000</v>
      </c>
      <c r="AO36" s="3">
        <v>357300000</v>
      </c>
      <c r="AP36" s="3">
        <v>397100000</v>
      </c>
      <c r="AQ36" s="3">
        <v>342100000</v>
      </c>
      <c r="AR36" s="3">
        <v>364400000</v>
      </c>
      <c r="AS36" s="3">
        <v>358100000</v>
      </c>
      <c r="AT36" s="3">
        <v>236900000</v>
      </c>
      <c r="AU36" s="3">
        <v>210900000</v>
      </c>
      <c r="AV36" s="3">
        <v>235200000</v>
      </c>
      <c r="AW36" s="3">
        <v>203200000</v>
      </c>
      <c r="AX36" s="3">
        <v>196500000</v>
      </c>
      <c r="AY36" s="3">
        <v>181600000</v>
      </c>
      <c r="AZ36" s="3">
        <v>231600000</v>
      </c>
      <c r="BA36" s="3">
        <v>236900000</v>
      </c>
      <c r="BB36" s="3">
        <v>223600000</v>
      </c>
      <c r="BC36" s="3">
        <v>198800000</v>
      </c>
      <c r="BD36" s="3">
        <v>247400000</v>
      </c>
      <c r="BE36" s="3">
        <v>233900000</v>
      </c>
      <c r="BF36" s="3">
        <v>238400000</v>
      </c>
      <c r="BG36" s="3">
        <v>207300000</v>
      </c>
      <c r="BH36" s="3">
        <v>223200000</v>
      </c>
      <c r="BI36" s="3">
        <v>221900000</v>
      </c>
      <c r="BJ36" s="3">
        <v>222800000</v>
      </c>
      <c r="BK36" s="3">
        <v>195100000</v>
      </c>
      <c r="BL36" s="3">
        <v>190300000</v>
      </c>
      <c r="BM36" s="3">
        <v>181500000</v>
      </c>
      <c r="BN36" s="3">
        <v>181900000</v>
      </c>
      <c r="BO36" s="3">
        <v>182700000</v>
      </c>
      <c r="BP36" s="2" t="e">
        <v>#N/A</v>
      </c>
      <c r="BQ36" s="2" t="e">
        <v>#N/A</v>
      </c>
      <c r="BR36" s="2" t="e">
        <v>#N/A</v>
      </c>
    </row>
    <row r="37" spans="1:70" x14ac:dyDescent="0.35">
      <c r="A37">
        <f t="shared" si="0"/>
        <v>4</v>
      </c>
      <c r="B37" t="s">
        <v>420</v>
      </c>
      <c r="C37" s="2" t="e">
        <v>#N/A</v>
      </c>
      <c r="D37" s="2" t="e">
        <v>#N/A</v>
      </c>
      <c r="E37" s="2" t="e">
        <v>#N/A</v>
      </c>
      <c r="F37" s="2" t="e">
        <v>#N/A</v>
      </c>
      <c r="G37" s="3">
        <v>1175000000</v>
      </c>
      <c r="H37" s="3">
        <v>1225000000</v>
      </c>
      <c r="I37" s="3">
        <v>1373000000</v>
      </c>
      <c r="J37" s="3">
        <v>1132000000</v>
      </c>
      <c r="K37" s="3">
        <v>1236000000</v>
      </c>
      <c r="L37" s="3">
        <v>1417000000</v>
      </c>
      <c r="M37" s="3">
        <v>1613000000</v>
      </c>
      <c r="N37" s="3">
        <v>772000000</v>
      </c>
      <c r="O37" s="3">
        <v>1070000000</v>
      </c>
      <c r="P37" s="3">
        <v>1333000000</v>
      </c>
      <c r="Q37" s="3">
        <v>1681000000</v>
      </c>
      <c r="R37" s="3">
        <v>1006000000</v>
      </c>
      <c r="S37" s="3">
        <v>960000000</v>
      </c>
      <c r="T37" s="3">
        <v>1227000000</v>
      </c>
      <c r="U37" s="3">
        <v>1578000000</v>
      </c>
      <c r="V37" s="3">
        <v>975000000</v>
      </c>
      <c r="W37" s="3">
        <v>812000000</v>
      </c>
      <c r="X37" s="3">
        <v>1038000000</v>
      </c>
      <c r="Y37" s="3">
        <v>1418000000</v>
      </c>
      <c r="Z37" s="3">
        <v>1027000000</v>
      </c>
      <c r="AA37" s="3">
        <v>1052000000</v>
      </c>
      <c r="AB37" s="3">
        <v>1141000000</v>
      </c>
      <c r="AC37" s="3">
        <v>1438000000</v>
      </c>
      <c r="AD37" s="3">
        <v>1049000000</v>
      </c>
      <c r="AE37" s="3">
        <v>1053000000</v>
      </c>
      <c r="AF37" s="3">
        <v>1161000000</v>
      </c>
      <c r="AG37" s="3">
        <v>1472000000</v>
      </c>
      <c r="AH37" s="3">
        <v>1066000000</v>
      </c>
      <c r="AI37" s="3">
        <v>1016000000</v>
      </c>
      <c r="AJ37" s="3">
        <v>1201000000</v>
      </c>
      <c r="AK37" s="3">
        <v>1584000000</v>
      </c>
      <c r="AL37" s="3">
        <v>1144000000</v>
      </c>
      <c r="AM37" s="3">
        <v>1008000000</v>
      </c>
      <c r="AN37" s="3">
        <v>1227000000</v>
      </c>
      <c r="AO37" s="3">
        <v>1513000000</v>
      </c>
      <c r="AP37" s="3">
        <v>1242000000</v>
      </c>
      <c r="AQ37" s="3">
        <v>1101000000</v>
      </c>
      <c r="AR37" s="3">
        <v>1227000000</v>
      </c>
      <c r="AS37" s="3">
        <v>1477000000</v>
      </c>
      <c r="AT37" s="3">
        <v>1173000000</v>
      </c>
      <c r="AU37" s="3">
        <v>1156000000</v>
      </c>
      <c r="AV37" s="3">
        <v>1206000000</v>
      </c>
      <c r="AW37" s="3">
        <v>1327000000</v>
      </c>
      <c r="AX37" s="3">
        <v>1112000000</v>
      </c>
      <c r="AY37" s="3">
        <v>1108000000</v>
      </c>
      <c r="AZ37" s="3">
        <v>1224000000</v>
      </c>
      <c r="BA37" s="3">
        <v>1413000000</v>
      </c>
      <c r="BB37" s="3">
        <v>1243000000</v>
      </c>
      <c r="BC37" s="3">
        <v>1119000000</v>
      </c>
      <c r="BD37" s="3">
        <v>1230000000</v>
      </c>
      <c r="BE37" s="3">
        <v>1330000000</v>
      </c>
      <c r="BF37" s="3">
        <v>1181000000</v>
      </c>
      <c r="BG37" s="3">
        <v>1072000000</v>
      </c>
      <c r="BH37" s="3">
        <v>1297000000</v>
      </c>
      <c r="BI37" s="3">
        <v>1299000000</v>
      </c>
      <c r="BJ37" s="3">
        <v>1126000000</v>
      </c>
      <c r="BK37" s="3">
        <v>994000000</v>
      </c>
      <c r="BL37" s="3">
        <v>1246000000</v>
      </c>
      <c r="BM37" s="3">
        <v>1241000000</v>
      </c>
      <c r="BN37" s="3">
        <v>1174000000</v>
      </c>
      <c r="BO37" s="3">
        <v>971000000</v>
      </c>
      <c r="BP37" s="3">
        <v>1629000000</v>
      </c>
      <c r="BQ37" s="3">
        <v>2284000000</v>
      </c>
      <c r="BR37" s="3">
        <v>1743000000</v>
      </c>
    </row>
    <row r="38" spans="1:70" x14ac:dyDescent="0.35">
      <c r="A38">
        <f t="shared" si="0"/>
        <v>5</v>
      </c>
      <c r="B38" t="s">
        <v>421</v>
      </c>
      <c r="C38" s="2" t="e">
        <v>#N/A</v>
      </c>
      <c r="D38" s="2" t="e">
        <v>#N/A</v>
      </c>
      <c r="E38" s="4">
        <v>1429675000</v>
      </c>
      <c r="F38" s="4">
        <v>1539776000</v>
      </c>
      <c r="G38" s="4">
        <v>1514571000</v>
      </c>
      <c r="H38" s="4">
        <v>1427672000</v>
      </c>
      <c r="I38" s="4">
        <v>1442132000</v>
      </c>
      <c r="J38" s="4">
        <v>1699666999.9999998</v>
      </c>
      <c r="K38" s="4">
        <v>1649633000.0000002</v>
      </c>
      <c r="L38" s="4">
        <v>1662989000</v>
      </c>
      <c r="M38" s="4">
        <v>1686814000</v>
      </c>
      <c r="N38" s="4">
        <v>1870668000</v>
      </c>
      <c r="O38" s="4">
        <v>1844940000</v>
      </c>
      <c r="P38" s="4">
        <v>1842951000</v>
      </c>
      <c r="Q38" s="4">
        <v>1873705999.9999998</v>
      </c>
      <c r="R38" s="4">
        <v>2043270999.9999998</v>
      </c>
      <c r="S38" s="4">
        <v>2002128000</v>
      </c>
      <c r="T38" s="4">
        <v>1974747000</v>
      </c>
      <c r="U38" s="4">
        <v>2098307999.9999998</v>
      </c>
      <c r="V38" s="4">
        <v>2118746000.0000002</v>
      </c>
      <c r="W38" s="4">
        <v>2187347000.0000005</v>
      </c>
      <c r="X38" s="4">
        <v>2144994999.9999998</v>
      </c>
      <c r="Y38" s="4">
        <v>2235766000</v>
      </c>
      <c r="Z38" s="4">
        <v>2433050000</v>
      </c>
      <c r="AA38" s="4">
        <v>2519943000</v>
      </c>
      <c r="AB38" s="4">
        <v>2524539000.0000005</v>
      </c>
      <c r="AC38" s="4">
        <v>2710081000</v>
      </c>
      <c r="AD38" s="4">
        <v>2755853000</v>
      </c>
      <c r="AE38" s="4">
        <v>2843741000</v>
      </c>
      <c r="AF38" s="4">
        <v>2824873000</v>
      </c>
      <c r="AG38" s="4">
        <v>2866580000</v>
      </c>
      <c r="AH38" s="4">
        <v>2926739999.9999995</v>
      </c>
      <c r="AI38" s="4">
        <v>3021916000</v>
      </c>
      <c r="AJ38" s="4">
        <v>3034017000</v>
      </c>
      <c r="AK38" s="4">
        <v>3116557000</v>
      </c>
      <c r="AL38" s="4">
        <v>3307534999.9999995</v>
      </c>
      <c r="AM38" s="4">
        <v>3407286000</v>
      </c>
      <c r="AN38" s="4">
        <v>3477697000</v>
      </c>
      <c r="AO38" s="4">
        <v>3574921000</v>
      </c>
      <c r="AP38" s="4">
        <v>3609199000.0000005</v>
      </c>
      <c r="AQ38" s="4">
        <v>3690754000</v>
      </c>
      <c r="AR38" s="4">
        <v>3716519000</v>
      </c>
      <c r="AS38" s="4">
        <v>3845129000</v>
      </c>
      <c r="AT38" s="4">
        <v>3864168000.0000005</v>
      </c>
      <c r="AU38" s="4">
        <v>3889849000.0000005</v>
      </c>
      <c r="AV38" s="4">
        <v>3912107000</v>
      </c>
      <c r="AW38" s="4">
        <v>3991030000.0000005</v>
      </c>
      <c r="AX38" s="4">
        <v>4095854000</v>
      </c>
      <c r="AY38" s="4">
        <v>4162315999.9999995</v>
      </c>
      <c r="AZ38" s="4">
        <v>4114960000</v>
      </c>
      <c r="BA38" s="4">
        <v>4140689999.9999995</v>
      </c>
      <c r="BB38" s="4">
        <v>4168939999.999999</v>
      </c>
      <c r="BC38" s="4">
        <v>4326737000.000001</v>
      </c>
      <c r="BD38" s="4">
        <v>4365666000</v>
      </c>
      <c r="BE38" s="4">
        <v>4296677000</v>
      </c>
      <c r="BF38" s="4">
        <v>4409372000</v>
      </c>
      <c r="BG38" s="4">
        <v>4455330000</v>
      </c>
      <c r="BH38" s="4">
        <v>4669568000</v>
      </c>
      <c r="BI38" s="4">
        <v>4693094000</v>
      </c>
      <c r="BJ38" s="4">
        <v>4864912000</v>
      </c>
      <c r="BK38" s="4">
        <v>4922148000</v>
      </c>
      <c r="BL38" s="4">
        <v>4869914000</v>
      </c>
      <c r="BM38" s="4">
        <v>4806329000</v>
      </c>
      <c r="BN38" s="4">
        <v>5156324000</v>
      </c>
      <c r="BO38" s="4">
        <v>5282313000</v>
      </c>
      <c r="BP38" s="2" t="e">
        <v>#N/A</v>
      </c>
      <c r="BQ38" s="2" t="e">
        <v>#N/A</v>
      </c>
      <c r="BR38" s="2" t="e">
        <v>#N/A</v>
      </c>
    </row>
    <row r="39" spans="1:70" x14ac:dyDescent="0.35">
      <c r="A39">
        <f t="shared" si="0"/>
        <v>4</v>
      </c>
      <c r="B39" t="s">
        <v>422</v>
      </c>
      <c r="C39" s="3">
        <v>878640000</v>
      </c>
      <c r="D39" s="3">
        <v>974846000</v>
      </c>
      <c r="E39" s="3">
        <v>1041335000</v>
      </c>
      <c r="F39" s="3">
        <v>973615000</v>
      </c>
      <c r="G39" s="3">
        <v>954276000</v>
      </c>
      <c r="H39" s="3">
        <v>1018914000</v>
      </c>
      <c r="I39" s="3">
        <v>1013215000</v>
      </c>
      <c r="J39" s="3">
        <v>910263000</v>
      </c>
      <c r="K39" s="3">
        <v>971400000</v>
      </c>
      <c r="L39" s="3">
        <v>1028704999.9999999</v>
      </c>
      <c r="M39" s="3">
        <v>1088201000</v>
      </c>
      <c r="N39" s="3">
        <v>989816000</v>
      </c>
      <c r="O39" s="3">
        <v>1002742000</v>
      </c>
      <c r="P39" s="3">
        <v>1064882000.0000001</v>
      </c>
      <c r="Q39" s="3">
        <v>1070512999.9999999</v>
      </c>
      <c r="R39" s="3">
        <v>1009423000</v>
      </c>
      <c r="S39" s="3">
        <v>964267000</v>
      </c>
      <c r="T39" s="3">
        <v>1063260000</v>
      </c>
      <c r="U39" s="3">
        <v>1124276000</v>
      </c>
      <c r="V39" s="3">
        <v>1094347000</v>
      </c>
      <c r="W39" s="3">
        <v>1185177000</v>
      </c>
      <c r="X39" s="3">
        <v>1286681000</v>
      </c>
      <c r="Y39" s="3">
        <v>1371718000</v>
      </c>
      <c r="Z39" s="3">
        <v>1374930000</v>
      </c>
      <c r="AA39" s="3">
        <v>1369542000</v>
      </c>
      <c r="AB39" s="3">
        <v>1492041000</v>
      </c>
      <c r="AC39" s="3">
        <v>1587326000</v>
      </c>
      <c r="AD39" s="3">
        <v>1440762000</v>
      </c>
      <c r="AE39" s="3">
        <v>1559874000</v>
      </c>
      <c r="AF39" s="3">
        <v>1599695000</v>
      </c>
      <c r="AG39" s="3">
        <v>1754253000</v>
      </c>
      <c r="AH39" s="3">
        <v>1681900000</v>
      </c>
      <c r="AI39" s="3">
        <v>1800726000</v>
      </c>
      <c r="AJ39" s="3">
        <v>2064878000.0000002</v>
      </c>
      <c r="AK39" s="3">
        <v>2213190000</v>
      </c>
      <c r="AL39" s="3">
        <v>2269671000</v>
      </c>
      <c r="AM39" s="3">
        <v>2335327000</v>
      </c>
      <c r="AN39" s="3">
        <v>2489570000</v>
      </c>
      <c r="AO39" s="3">
        <v>2549193000</v>
      </c>
      <c r="AP39" s="3">
        <v>2554759000</v>
      </c>
      <c r="AQ39" s="3">
        <v>2608491000</v>
      </c>
      <c r="AR39" s="3">
        <v>2743444000</v>
      </c>
      <c r="AS39" s="3">
        <v>2851022000</v>
      </c>
      <c r="AT39" s="3">
        <v>2821526000</v>
      </c>
      <c r="AU39" s="3">
        <v>2961318000</v>
      </c>
      <c r="AV39" s="3">
        <v>3075769000</v>
      </c>
      <c r="AW39" s="3">
        <v>3099438000</v>
      </c>
      <c r="AX39" s="3">
        <v>3081111000</v>
      </c>
      <c r="AY39" s="3">
        <v>3230985000</v>
      </c>
      <c r="AZ39" s="3">
        <v>3302969000</v>
      </c>
      <c r="BA39" s="3">
        <v>3275155000</v>
      </c>
      <c r="BB39" s="3">
        <v>3634859000</v>
      </c>
      <c r="BC39" s="3">
        <v>3773149000</v>
      </c>
      <c r="BD39" s="3">
        <v>3831274000</v>
      </c>
      <c r="BE39" s="3">
        <v>4036006000</v>
      </c>
      <c r="BF39" s="3">
        <v>3995789000</v>
      </c>
      <c r="BG39" s="3">
        <v>4058211000</v>
      </c>
      <c r="BH39" s="3">
        <v>4064547000</v>
      </c>
      <c r="BI39" s="3">
        <v>4195868999.9999995</v>
      </c>
      <c r="BJ39" s="3">
        <v>3948000000</v>
      </c>
      <c r="BK39" s="3">
        <v>4067400000</v>
      </c>
      <c r="BL39" s="3">
        <v>3745031000</v>
      </c>
      <c r="BM39" s="3">
        <v>4030319000</v>
      </c>
      <c r="BN39" s="3">
        <v>4128084000</v>
      </c>
      <c r="BO39" s="2" t="e">
        <v>#N/A</v>
      </c>
      <c r="BP39" s="2" t="e">
        <v>#N/A</v>
      </c>
      <c r="BQ39" s="2" t="e">
        <v>#N/A</v>
      </c>
      <c r="BR39" s="2" t="e">
        <v>#N/A</v>
      </c>
    </row>
    <row r="40" spans="1:70" x14ac:dyDescent="0.35">
      <c r="A40">
        <f t="shared" si="0"/>
        <v>4</v>
      </c>
      <c r="B40" t="s">
        <v>423</v>
      </c>
      <c r="C40" s="3">
        <v>231196000</v>
      </c>
      <c r="D40" s="3">
        <v>233747000</v>
      </c>
      <c r="E40" s="3">
        <v>244426000</v>
      </c>
      <c r="F40" s="3">
        <v>145444000</v>
      </c>
      <c r="G40" s="3">
        <v>227277000</v>
      </c>
      <c r="H40" s="3">
        <v>231828000</v>
      </c>
      <c r="I40" s="3">
        <v>288833000</v>
      </c>
      <c r="J40" s="3">
        <v>156554000</v>
      </c>
      <c r="K40" s="3">
        <v>260620000</v>
      </c>
      <c r="L40" s="3">
        <v>261140000</v>
      </c>
      <c r="M40" s="3">
        <v>298719000</v>
      </c>
      <c r="N40" s="3">
        <v>167495000</v>
      </c>
      <c r="O40" s="3">
        <v>269958000</v>
      </c>
      <c r="P40" s="3">
        <v>315941000</v>
      </c>
      <c r="Q40" s="3">
        <v>323796000</v>
      </c>
      <c r="R40" s="3">
        <v>186998000</v>
      </c>
      <c r="S40" s="3">
        <v>307804000</v>
      </c>
      <c r="T40" s="3">
        <v>330430000</v>
      </c>
      <c r="U40" s="3">
        <v>367783000</v>
      </c>
      <c r="V40" s="3">
        <v>177778000</v>
      </c>
      <c r="W40" s="3">
        <v>312050000</v>
      </c>
      <c r="X40" s="3">
        <v>302943000</v>
      </c>
      <c r="Y40" s="3">
        <v>354960000</v>
      </c>
      <c r="Z40" s="3">
        <v>206300000</v>
      </c>
      <c r="AA40" s="3">
        <v>336700000</v>
      </c>
      <c r="AB40" s="3">
        <v>366500000</v>
      </c>
      <c r="AC40" s="3">
        <v>376300000</v>
      </c>
      <c r="AD40" s="3">
        <v>231800000</v>
      </c>
      <c r="AE40" s="3">
        <v>373400000</v>
      </c>
      <c r="AF40" s="3">
        <v>383900000</v>
      </c>
      <c r="AG40" s="3">
        <v>387000000</v>
      </c>
      <c r="AH40" s="3">
        <v>240600000</v>
      </c>
      <c r="AI40" s="3">
        <v>413400000</v>
      </c>
      <c r="AJ40" s="3">
        <v>423200000</v>
      </c>
      <c r="AK40" s="3">
        <v>482700000</v>
      </c>
      <c r="AL40" s="3">
        <v>256700000</v>
      </c>
      <c r="AM40" s="3">
        <v>263700000</v>
      </c>
      <c r="AN40" s="3">
        <v>262600000.00000003</v>
      </c>
      <c r="AO40" s="3">
        <v>278200000</v>
      </c>
      <c r="AP40" s="3">
        <v>284100000</v>
      </c>
      <c r="AQ40" s="3">
        <v>291600000</v>
      </c>
      <c r="AR40" s="3">
        <v>301700000</v>
      </c>
      <c r="AS40" s="3">
        <v>283200000</v>
      </c>
      <c r="AT40" s="3">
        <v>293900000</v>
      </c>
      <c r="AU40" s="3">
        <v>306500000</v>
      </c>
      <c r="AV40" s="3">
        <v>316100000</v>
      </c>
      <c r="AW40" s="3">
        <v>319600000</v>
      </c>
      <c r="AX40" s="3">
        <v>331600000</v>
      </c>
      <c r="AY40" s="3">
        <v>346300000</v>
      </c>
      <c r="AZ40" s="3">
        <v>375000000</v>
      </c>
      <c r="BA40" s="3">
        <v>390300000</v>
      </c>
      <c r="BB40" s="3">
        <v>398900000</v>
      </c>
      <c r="BC40" s="3">
        <v>405200000</v>
      </c>
      <c r="BD40" s="3">
        <v>419800000</v>
      </c>
      <c r="BE40" s="3">
        <v>449500000</v>
      </c>
      <c r="BF40" s="3">
        <v>430200000</v>
      </c>
      <c r="BG40" s="3">
        <v>434800000</v>
      </c>
      <c r="BH40" s="3">
        <v>469500000</v>
      </c>
      <c r="BI40" s="3">
        <v>449000000</v>
      </c>
      <c r="BJ40" s="3">
        <v>473300000</v>
      </c>
      <c r="BK40" s="3">
        <v>460100000</v>
      </c>
      <c r="BL40" s="3">
        <v>516700000.00000006</v>
      </c>
      <c r="BM40" s="3">
        <v>580800000</v>
      </c>
      <c r="BN40" s="3">
        <v>588100000</v>
      </c>
      <c r="BO40" s="2" t="e">
        <v>#N/A</v>
      </c>
      <c r="BP40" s="2" t="e">
        <v>#N/A</v>
      </c>
      <c r="BQ40" s="2" t="e">
        <v>#N/A</v>
      </c>
      <c r="BR40" s="2" t="e">
        <v>#N/A</v>
      </c>
    </row>
    <row r="41" spans="1:70" x14ac:dyDescent="0.35">
      <c r="A41">
        <f t="shared" si="0"/>
        <v>4</v>
      </c>
      <c r="B41" t="s">
        <v>424</v>
      </c>
      <c r="C41" s="3">
        <v>677100000</v>
      </c>
      <c r="D41" s="3">
        <v>742100000</v>
      </c>
      <c r="E41" s="3">
        <v>719900000</v>
      </c>
      <c r="F41" s="3">
        <v>537700000</v>
      </c>
      <c r="G41" s="3">
        <v>747400000</v>
      </c>
      <c r="H41" s="3">
        <v>791600000</v>
      </c>
      <c r="I41" s="3">
        <v>769300000</v>
      </c>
      <c r="J41" s="3">
        <v>534700000.00000006</v>
      </c>
      <c r="K41" s="3">
        <v>847500000</v>
      </c>
      <c r="L41" s="3">
        <v>895200000</v>
      </c>
      <c r="M41" s="3">
        <v>938300000</v>
      </c>
      <c r="N41" s="3">
        <v>626300000</v>
      </c>
      <c r="O41" s="3">
        <v>979700000</v>
      </c>
      <c r="P41" s="3">
        <v>1067900000.0000001</v>
      </c>
      <c r="Q41" s="3">
        <v>952800000</v>
      </c>
      <c r="R41" s="3">
        <v>426800000</v>
      </c>
      <c r="S41" s="3">
        <v>745000000</v>
      </c>
      <c r="T41" s="3">
        <v>775200000</v>
      </c>
      <c r="U41" s="3">
        <v>859600000</v>
      </c>
      <c r="V41" s="3">
        <v>539200000</v>
      </c>
      <c r="W41" s="3">
        <v>947500000</v>
      </c>
      <c r="X41" s="3">
        <v>1073099999.9999999</v>
      </c>
      <c r="Y41" s="3">
        <v>1144600000</v>
      </c>
      <c r="Z41" s="3">
        <v>737700000</v>
      </c>
      <c r="AA41" s="3">
        <v>1219100000</v>
      </c>
      <c r="AB41" s="3">
        <v>1295200000</v>
      </c>
      <c r="AC41" s="3">
        <v>1272900000</v>
      </c>
      <c r="AD41" s="3">
        <v>820700000</v>
      </c>
      <c r="AE41" s="3">
        <v>1218100000</v>
      </c>
      <c r="AF41" s="3">
        <v>1210800000</v>
      </c>
      <c r="AG41" s="3">
        <v>1212100000</v>
      </c>
      <c r="AH41" s="3">
        <v>815400000</v>
      </c>
      <c r="AI41" s="3">
        <v>1227500000</v>
      </c>
      <c r="AJ41" s="3">
        <v>1270600000</v>
      </c>
      <c r="AK41" s="3">
        <v>1293800000</v>
      </c>
      <c r="AL41" s="3">
        <v>935400000</v>
      </c>
      <c r="AM41" s="3">
        <v>1480600000</v>
      </c>
      <c r="AN41" s="3">
        <v>1536500000</v>
      </c>
      <c r="AO41" s="3">
        <v>1428100000</v>
      </c>
      <c r="AP41" s="3">
        <v>979200000</v>
      </c>
      <c r="AQ41" s="3">
        <v>1355400000</v>
      </c>
      <c r="AR41" s="3">
        <v>1432600000</v>
      </c>
      <c r="AS41" s="3">
        <v>1331100000</v>
      </c>
      <c r="AT41" s="3">
        <v>1225600000</v>
      </c>
      <c r="AU41" s="3">
        <v>1686300000</v>
      </c>
      <c r="AV41" s="3">
        <v>1661600000</v>
      </c>
      <c r="AW41" s="3">
        <v>1634900000</v>
      </c>
      <c r="AX41" s="3">
        <v>1259400000</v>
      </c>
      <c r="AY41" s="3">
        <v>1722100000</v>
      </c>
      <c r="AZ41" s="3">
        <v>1720800000</v>
      </c>
      <c r="BA41" s="3">
        <v>1830600000</v>
      </c>
      <c r="BB41" s="3">
        <v>1545600000</v>
      </c>
      <c r="BC41" s="3">
        <v>1943100000</v>
      </c>
      <c r="BD41" s="3">
        <v>1912700000</v>
      </c>
      <c r="BE41" s="3">
        <v>1809300000</v>
      </c>
      <c r="BF41" s="3">
        <v>1485000000</v>
      </c>
      <c r="BG41" s="3">
        <v>1815000000</v>
      </c>
      <c r="BH41" s="3">
        <v>1880000000</v>
      </c>
      <c r="BI41" s="3">
        <v>1849000000</v>
      </c>
      <c r="BJ41" s="3">
        <v>1325000000</v>
      </c>
      <c r="BK41" s="3">
        <v>1657000000</v>
      </c>
      <c r="BL41" s="3">
        <v>1514000000</v>
      </c>
      <c r="BM41" s="3">
        <v>1995000000</v>
      </c>
      <c r="BN41" s="3">
        <v>2352000000</v>
      </c>
      <c r="BO41" s="2" t="e">
        <v>#N/A</v>
      </c>
      <c r="BP41" s="2" t="e">
        <v>#N/A</v>
      </c>
      <c r="BQ41" s="2" t="e">
        <v>#N/A</v>
      </c>
      <c r="BR41" s="2" t="e">
        <v>#N/A</v>
      </c>
    </row>
    <row r="42" spans="1:70" x14ac:dyDescent="0.35">
      <c r="A42">
        <f t="shared" si="0"/>
        <v>4</v>
      </c>
      <c r="B42" t="s">
        <v>425</v>
      </c>
      <c r="C42" s="2" t="e">
        <v>#N/A</v>
      </c>
      <c r="D42" s="2" t="e">
        <v>#N/A</v>
      </c>
      <c r="E42" s="3">
        <v>312000000</v>
      </c>
      <c r="F42" s="3">
        <v>347000000</v>
      </c>
      <c r="G42" s="3">
        <v>309000000</v>
      </c>
      <c r="H42" s="3">
        <v>274000000</v>
      </c>
      <c r="I42" s="3">
        <v>285000000</v>
      </c>
      <c r="J42" s="3">
        <v>329000000</v>
      </c>
      <c r="K42" s="3">
        <v>299000000</v>
      </c>
      <c r="L42" s="3">
        <v>283000000</v>
      </c>
      <c r="M42" s="3">
        <v>292000000</v>
      </c>
      <c r="N42" s="3">
        <v>329000000</v>
      </c>
      <c r="O42" s="3">
        <v>318000000</v>
      </c>
      <c r="P42" s="3">
        <v>312000000</v>
      </c>
      <c r="Q42" s="3">
        <v>340000000</v>
      </c>
      <c r="R42" s="3">
        <v>418000000</v>
      </c>
      <c r="S42" s="3">
        <v>392000000</v>
      </c>
      <c r="T42" s="3">
        <v>330000000</v>
      </c>
      <c r="U42" s="3">
        <v>333000000</v>
      </c>
      <c r="V42" s="3">
        <v>381000000</v>
      </c>
      <c r="W42" s="3">
        <v>330000000</v>
      </c>
      <c r="X42" s="3">
        <v>301000000</v>
      </c>
      <c r="Y42" s="3">
        <v>342000000</v>
      </c>
      <c r="Z42" s="3">
        <v>409000000</v>
      </c>
      <c r="AA42" s="3">
        <v>379000000</v>
      </c>
      <c r="AB42" s="3">
        <v>326000000</v>
      </c>
      <c r="AC42" s="3">
        <v>360000000</v>
      </c>
      <c r="AD42" s="3">
        <v>423000000</v>
      </c>
      <c r="AE42" s="3">
        <v>357000000</v>
      </c>
      <c r="AF42" s="3">
        <v>345000000</v>
      </c>
      <c r="AG42" s="3">
        <v>364000000</v>
      </c>
      <c r="AH42" s="3">
        <v>412000000</v>
      </c>
      <c r="AI42" s="3">
        <v>388000000</v>
      </c>
      <c r="AJ42" s="3">
        <v>365000000</v>
      </c>
      <c r="AK42" s="3">
        <v>390000000</v>
      </c>
      <c r="AL42" s="3">
        <v>413000000</v>
      </c>
      <c r="AM42" s="3">
        <v>374000000</v>
      </c>
      <c r="AN42" s="3">
        <v>359000000</v>
      </c>
      <c r="AO42" s="3">
        <v>388000000</v>
      </c>
      <c r="AP42" s="3">
        <v>440000000</v>
      </c>
      <c r="AQ42" s="3">
        <v>385000000</v>
      </c>
      <c r="AR42" s="3">
        <v>375000000</v>
      </c>
      <c r="AS42" s="3">
        <v>397000000</v>
      </c>
      <c r="AT42" s="3">
        <v>431000000</v>
      </c>
      <c r="AU42" s="3">
        <v>419000000</v>
      </c>
      <c r="AV42" s="3">
        <v>366000000</v>
      </c>
      <c r="AW42" s="3">
        <v>436000000</v>
      </c>
      <c r="AX42" s="3">
        <v>490000000</v>
      </c>
      <c r="AY42" s="3">
        <v>871000000</v>
      </c>
      <c r="AZ42" s="3">
        <v>877000000</v>
      </c>
      <c r="BA42" s="3">
        <v>946000000</v>
      </c>
      <c r="BB42" s="3">
        <v>501000000</v>
      </c>
      <c r="BC42" s="3">
        <v>910000000</v>
      </c>
      <c r="BD42" s="3">
        <v>884000000</v>
      </c>
      <c r="BE42" s="3">
        <v>947000000</v>
      </c>
      <c r="BF42" s="3">
        <v>507000000</v>
      </c>
      <c r="BG42" s="3">
        <v>946000000</v>
      </c>
      <c r="BH42" s="3">
        <v>949000000</v>
      </c>
      <c r="BI42" s="3">
        <v>938000000</v>
      </c>
      <c r="BJ42" s="3">
        <v>507000000</v>
      </c>
      <c r="BK42" s="3">
        <v>937000000</v>
      </c>
      <c r="BL42" s="3">
        <v>941000000</v>
      </c>
      <c r="BM42" s="3">
        <v>1083000000</v>
      </c>
      <c r="BN42" s="3">
        <v>575000000</v>
      </c>
      <c r="BO42" s="3">
        <v>1391000000</v>
      </c>
      <c r="BP42" s="3">
        <v>1373000000</v>
      </c>
      <c r="BQ42" s="2" t="e">
        <v>#N/A</v>
      </c>
      <c r="BR42" s="2" t="e">
        <v>#N/A</v>
      </c>
    </row>
    <row r="43" spans="1:70" x14ac:dyDescent="0.35">
      <c r="A43">
        <f t="shared" si="0"/>
        <v>4</v>
      </c>
      <c r="B43" t="s">
        <v>426</v>
      </c>
      <c r="C43" s="2" t="e">
        <v>#N/A</v>
      </c>
      <c r="D43" s="2" t="e">
        <v>#N/A</v>
      </c>
      <c r="E43" s="3">
        <v>186482000</v>
      </c>
      <c r="F43" s="3">
        <v>191197000</v>
      </c>
      <c r="G43" s="3">
        <v>228991000</v>
      </c>
      <c r="H43" s="3">
        <v>209767000</v>
      </c>
      <c r="I43" s="3">
        <v>222544000</v>
      </c>
      <c r="J43" s="3">
        <v>213200000</v>
      </c>
      <c r="K43" s="3">
        <v>195709000</v>
      </c>
      <c r="L43" s="3">
        <v>214890000</v>
      </c>
      <c r="M43" s="3">
        <v>220900000</v>
      </c>
      <c r="N43" s="3">
        <v>178000000</v>
      </c>
      <c r="O43" s="3">
        <v>210200000</v>
      </c>
      <c r="P43" s="3">
        <v>255900000</v>
      </c>
      <c r="Q43" s="3">
        <v>238600000</v>
      </c>
      <c r="R43" s="3">
        <v>245100000</v>
      </c>
      <c r="S43" s="3">
        <v>290500000</v>
      </c>
      <c r="T43" s="3">
        <v>291500000</v>
      </c>
      <c r="U43" s="3">
        <v>297100000</v>
      </c>
      <c r="V43" s="3">
        <v>237000000</v>
      </c>
      <c r="W43" s="3">
        <v>232200000</v>
      </c>
      <c r="X43" s="3">
        <v>222100000</v>
      </c>
      <c r="Y43" s="3">
        <v>253700000</v>
      </c>
      <c r="Z43" s="3">
        <v>246400000</v>
      </c>
      <c r="AA43" s="3">
        <v>261200000</v>
      </c>
      <c r="AB43" s="3">
        <v>255500000</v>
      </c>
      <c r="AC43" s="3">
        <v>274700000</v>
      </c>
      <c r="AD43" s="3">
        <v>251300000</v>
      </c>
      <c r="AE43" s="3">
        <v>289000000</v>
      </c>
      <c r="AF43" s="3">
        <v>271600000</v>
      </c>
      <c r="AG43" s="3">
        <v>294100000</v>
      </c>
      <c r="AH43" s="3">
        <v>260700000</v>
      </c>
      <c r="AI43" s="3">
        <v>331300000</v>
      </c>
      <c r="AJ43" s="3">
        <v>315600000</v>
      </c>
      <c r="AK43" s="3">
        <v>324800000</v>
      </c>
      <c r="AL43" s="3">
        <v>296500000</v>
      </c>
      <c r="AM43" s="3">
        <v>384700000</v>
      </c>
      <c r="AN43" s="3">
        <v>365100000</v>
      </c>
      <c r="AO43" s="3">
        <v>358300000</v>
      </c>
      <c r="AP43" s="3">
        <v>233100000</v>
      </c>
      <c r="AQ43" s="3">
        <v>212500000</v>
      </c>
      <c r="AR43" s="3">
        <v>201800000</v>
      </c>
      <c r="AS43" s="3">
        <v>186000000</v>
      </c>
      <c r="AT43" s="3">
        <v>198800000</v>
      </c>
      <c r="AU43" s="3">
        <v>210200000</v>
      </c>
      <c r="AV43" s="3">
        <v>191400000</v>
      </c>
      <c r="AW43" s="3">
        <v>190600000</v>
      </c>
      <c r="AX43" s="3">
        <v>241900000</v>
      </c>
      <c r="AY43" s="3">
        <v>214100000</v>
      </c>
      <c r="AZ43" s="3">
        <v>249600000</v>
      </c>
      <c r="BA43" s="3">
        <v>205500000</v>
      </c>
      <c r="BB43" s="3">
        <v>249500000</v>
      </c>
      <c r="BC43" s="3">
        <v>256800000</v>
      </c>
      <c r="BD43" s="3">
        <v>262000000</v>
      </c>
      <c r="BE43" s="3">
        <v>291500000</v>
      </c>
      <c r="BF43" s="3">
        <v>277000000</v>
      </c>
      <c r="BG43" s="3">
        <v>268700000</v>
      </c>
      <c r="BH43" s="3">
        <v>301300000</v>
      </c>
      <c r="BI43" s="3">
        <v>303200000</v>
      </c>
      <c r="BJ43" s="3">
        <v>332600000</v>
      </c>
      <c r="BK43" s="3">
        <v>343700000</v>
      </c>
      <c r="BL43" s="3">
        <v>340200000</v>
      </c>
      <c r="BM43" s="3">
        <v>360100000</v>
      </c>
      <c r="BN43" s="3">
        <v>249400000</v>
      </c>
      <c r="BO43" s="3">
        <v>248800000</v>
      </c>
      <c r="BP43" s="3">
        <v>235600000</v>
      </c>
      <c r="BQ43" s="2" t="e">
        <v>#N/A</v>
      </c>
      <c r="BR43" s="2" t="e">
        <v>#N/A</v>
      </c>
    </row>
    <row r="44" spans="1:70" x14ac:dyDescent="0.35">
      <c r="A44">
        <f t="shared" si="0"/>
        <v>4</v>
      </c>
      <c r="B44" t="s">
        <v>427</v>
      </c>
      <c r="C44" s="4">
        <v>3941197000.0000005</v>
      </c>
      <c r="D44" s="4">
        <v>3911000000</v>
      </c>
      <c r="E44" s="4">
        <v>3725000000</v>
      </c>
      <c r="F44" s="4">
        <v>6412000000</v>
      </c>
      <c r="G44" s="4">
        <v>4387000000</v>
      </c>
      <c r="H44" s="4">
        <v>4497000000</v>
      </c>
      <c r="I44" s="4">
        <v>4466000000</v>
      </c>
      <c r="J44" s="4">
        <v>7810000000</v>
      </c>
      <c r="K44" s="4">
        <v>4764412000</v>
      </c>
      <c r="L44" s="4">
        <v>5075197000</v>
      </c>
      <c r="M44" s="4">
        <v>5264066000</v>
      </c>
      <c r="N44" s="4">
        <v>8758000000</v>
      </c>
      <c r="O44" s="4">
        <v>5647791000</v>
      </c>
      <c r="P44" s="4">
        <v>6281169000</v>
      </c>
      <c r="Q44" s="4">
        <v>6567343000</v>
      </c>
      <c r="R44" s="4">
        <v>11078000000</v>
      </c>
      <c r="S44" s="4">
        <v>7221659000</v>
      </c>
      <c r="T44" s="4">
        <v>7424720000.000001</v>
      </c>
      <c r="U44" s="4">
        <v>8331797000</v>
      </c>
      <c r="V44" s="4">
        <v>14101000000</v>
      </c>
      <c r="W44" s="4">
        <v>8088896999.999999</v>
      </c>
      <c r="X44" s="4">
        <v>8492353000</v>
      </c>
      <c r="Y44" s="4">
        <v>8221932000.000001</v>
      </c>
      <c r="Z44" s="4">
        <v>12731000000</v>
      </c>
      <c r="AA44" s="4">
        <v>8707106000</v>
      </c>
      <c r="AB44" s="4">
        <v>8936739000</v>
      </c>
      <c r="AC44" s="4">
        <v>9652423000</v>
      </c>
      <c r="AD44" s="4">
        <v>15528000000</v>
      </c>
      <c r="AE44" s="4">
        <v>10617194999.999998</v>
      </c>
      <c r="AF44" s="4">
        <v>11604902000</v>
      </c>
      <c r="AG44" s="4">
        <v>12188568000</v>
      </c>
      <c r="AH44" s="4">
        <v>18784000000</v>
      </c>
      <c r="AI44" s="4">
        <v>12158442000</v>
      </c>
      <c r="AJ44" s="4">
        <v>12293109000.000002</v>
      </c>
      <c r="AK44" s="4">
        <v>12766319000</v>
      </c>
      <c r="AL44" s="4">
        <v>21170000000</v>
      </c>
      <c r="AM44" s="4">
        <v>14355079000</v>
      </c>
      <c r="AN44" s="4">
        <v>15920581000</v>
      </c>
      <c r="AO44" s="4">
        <v>16082734000.000002</v>
      </c>
      <c r="AP44" s="4">
        <v>19487000000</v>
      </c>
      <c r="AQ44" s="4">
        <v>10451511000</v>
      </c>
      <c r="AR44" s="4">
        <v>11535724000</v>
      </c>
      <c r="AS44" s="4">
        <v>11820529000</v>
      </c>
      <c r="AT44" s="4">
        <v>20214000000</v>
      </c>
      <c r="AU44" s="4">
        <v>13854245000</v>
      </c>
      <c r="AV44" s="4">
        <v>14674521000</v>
      </c>
      <c r="AW44" s="4">
        <v>16609988000.000002</v>
      </c>
      <c r="AX44" s="4">
        <v>27844000000</v>
      </c>
      <c r="AY44" s="4">
        <v>19658729000</v>
      </c>
      <c r="AZ44" s="4">
        <v>18223037000</v>
      </c>
      <c r="BA44" s="4">
        <v>18796124000</v>
      </c>
      <c r="BB44" s="4">
        <v>31353000000</v>
      </c>
      <c r="BC44" s="4">
        <v>18440474000</v>
      </c>
      <c r="BD44" s="4">
        <v>16728178000</v>
      </c>
      <c r="BE44" s="4">
        <v>15609131000</v>
      </c>
      <c r="BF44" s="4">
        <v>19746000000</v>
      </c>
      <c r="BG44" s="4">
        <v>16546557000</v>
      </c>
      <c r="BH44" s="4">
        <v>15992531999.999998</v>
      </c>
      <c r="BI44" s="4">
        <v>17712159000</v>
      </c>
      <c r="BJ44" s="4">
        <v>19832000000</v>
      </c>
      <c r="BK44" s="4">
        <v>17767084999.999996</v>
      </c>
      <c r="BL44" s="4">
        <v>16213648000</v>
      </c>
      <c r="BM44" s="4">
        <v>16640113000</v>
      </c>
      <c r="BN44" s="4">
        <v>17195000000</v>
      </c>
      <c r="BO44" s="2" t="e">
        <v>#N/A</v>
      </c>
      <c r="BP44" s="2" t="e">
        <v>#N/A</v>
      </c>
      <c r="BQ44" s="2" t="e">
        <v>#N/A</v>
      </c>
      <c r="BR44" s="2" t="e">
        <v>#N/A</v>
      </c>
    </row>
    <row r="45" spans="1:70" x14ac:dyDescent="0.35">
      <c r="A45">
        <f t="shared" si="0"/>
        <v>4</v>
      </c>
      <c r="B45" t="s">
        <v>428</v>
      </c>
      <c r="C45" s="3">
        <v>495400000</v>
      </c>
      <c r="D45" s="3">
        <v>528700000.00000006</v>
      </c>
      <c r="E45" s="3">
        <v>524100000</v>
      </c>
      <c r="F45" s="3">
        <v>678000000</v>
      </c>
      <c r="G45" s="3">
        <v>586300000</v>
      </c>
      <c r="H45" s="3">
        <v>556700000</v>
      </c>
      <c r="I45" s="3">
        <v>603400000</v>
      </c>
      <c r="J45" s="3">
        <v>668700000</v>
      </c>
      <c r="K45" s="3">
        <v>669200000</v>
      </c>
      <c r="L45" s="3">
        <v>516700000.00000006</v>
      </c>
      <c r="M45" s="3">
        <v>624200000</v>
      </c>
      <c r="N45" s="3">
        <v>624100000</v>
      </c>
      <c r="O45" s="3">
        <v>579600000</v>
      </c>
      <c r="P45" s="3">
        <v>601400000</v>
      </c>
      <c r="Q45" s="3">
        <v>481000000</v>
      </c>
      <c r="R45" s="3">
        <v>620400000</v>
      </c>
      <c r="S45" s="3">
        <v>488800000</v>
      </c>
      <c r="T45" s="3">
        <v>489800000</v>
      </c>
      <c r="U45" s="3">
        <v>515600000</v>
      </c>
      <c r="V45" s="3">
        <v>636000000</v>
      </c>
      <c r="W45" s="3">
        <v>472100000</v>
      </c>
      <c r="X45" s="3">
        <v>578000000</v>
      </c>
      <c r="Y45" s="3">
        <v>596500000</v>
      </c>
      <c r="Z45" s="3">
        <v>943900000</v>
      </c>
      <c r="AA45" s="3">
        <v>700900000</v>
      </c>
      <c r="AB45" s="3">
        <v>709900000</v>
      </c>
      <c r="AC45" s="3">
        <v>750100000</v>
      </c>
      <c r="AD45" s="3">
        <v>961300000</v>
      </c>
      <c r="AE45" s="3">
        <v>708300000</v>
      </c>
      <c r="AF45" s="3">
        <v>823400000</v>
      </c>
      <c r="AG45" s="3">
        <v>833600000</v>
      </c>
      <c r="AH45" s="3">
        <v>1141900000</v>
      </c>
      <c r="AI45" s="3">
        <v>831600000</v>
      </c>
      <c r="AJ45" s="3">
        <v>805200000</v>
      </c>
      <c r="AK45" s="3">
        <v>858300000</v>
      </c>
      <c r="AL45" s="3">
        <v>1086000000</v>
      </c>
      <c r="AM45" s="3">
        <v>828100000</v>
      </c>
      <c r="AN45" s="3">
        <v>965100000</v>
      </c>
      <c r="AO45" s="3">
        <v>847300000</v>
      </c>
      <c r="AP45" s="3">
        <v>860100000</v>
      </c>
      <c r="AQ45" s="3">
        <v>702000000</v>
      </c>
      <c r="AR45" s="3">
        <v>840100000</v>
      </c>
      <c r="AS45" s="3">
        <v>802600000</v>
      </c>
      <c r="AT45" s="3">
        <v>874700000</v>
      </c>
      <c r="AU45" s="3">
        <v>654500000</v>
      </c>
      <c r="AV45" s="3">
        <v>574600000</v>
      </c>
      <c r="AW45" s="3">
        <v>852200000</v>
      </c>
      <c r="AX45" s="3">
        <v>756000000</v>
      </c>
      <c r="AY45" s="3">
        <v>678400000</v>
      </c>
      <c r="AZ45" s="3">
        <v>536000000</v>
      </c>
      <c r="BA45" s="3">
        <v>685200000</v>
      </c>
      <c r="BB45" s="3">
        <v>924800000</v>
      </c>
      <c r="BC45" s="3">
        <v>779900000</v>
      </c>
      <c r="BD45" s="3">
        <v>917900000</v>
      </c>
      <c r="BE45" s="3">
        <v>932800000</v>
      </c>
      <c r="BF45" s="3">
        <v>1207900000</v>
      </c>
      <c r="BG45" s="3">
        <v>823600000</v>
      </c>
      <c r="BH45" s="3">
        <v>796800000</v>
      </c>
      <c r="BI45" s="3">
        <v>849500000</v>
      </c>
      <c r="BJ45" s="3">
        <v>988200000</v>
      </c>
      <c r="BK45" s="3">
        <v>671900000</v>
      </c>
      <c r="BL45" s="3">
        <v>538400000</v>
      </c>
      <c r="BM45" s="3">
        <v>689000000</v>
      </c>
      <c r="BN45" s="3">
        <v>741300000</v>
      </c>
      <c r="BO45" s="2" t="e">
        <v>#N/A</v>
      </c>
      <c r="BP45" s="2" t="e">
        <v>#N/A</v>
      </c>
      <c r="BQ45" s="2" t="e">
        <v>#N/A</v>
      </c>
      <c r="BR45" s="2" t="e">
        <v>#N/A</v>
      </c>
    </row>
    <row r="46" spans="1:70" x14ac:dyDescent="0.35">
      <c r="A46">
        <f t="shared" si="0"/>
        <v>4</v>
      </c>
      <c r="B46" t="s">
        <v>429</v>
      </c>
      <c r="C46" s="3">
        <v>390907000</v>
      </c>
      <c r="D46" s="3">
        <v>403896000</v>
      </c>
      <c r="E46" s="3">
        <v>420404000</v>
      </c>
      <c r="F46" s="3">
        <v>238741000</v>
      </c>
      <c r="G46" s="3">
        <v>383626000</v>
      </c>
      <c r="H46" s="3">
        <v>424732000</v>
      </c>
      <c r="I46" s="3">
        <v>437987000</v>
      </c>
      <c r="J46" s="3">
        <v>293683000</v>
      </c>
      <c r="K46" s="3">
        <v>478728000</v>
      </c>
      <c r="L46" s="3">
        <v>471217000</v>
      </c>
      <c r="M46" s="3">
        <v>562547000</v>
      </c>
      <c r="N46" s="3">
        <v>304443000</v>
      </c>
      <c r="O46" s="3">
        <v>502713000</v>
      </c>
      <c r="P46" s="3">
        <v>551363000</v>
      </c>
      <c r="Q46" s="3">
        <v>540862000</v>
      </c>
      <c r="R46" s="3">
        <v>333623000</v>
      </c>
      <c r="S46" s="3">
        <v>500536000</v>
      </c>
      <c r="T46" s="3">
        <v>514650000</v>
      </c>
      <c r="U46" s="3">
        <v>546327000</v>
      </c>
      <c r="V46" s="3">
        <v>346384000</v>
      </c>
      <c r="W46" s="3">
        <v>488720000</v>
      </c>
      <c r="X46" s="3">
        <v>552321000</v>
      </c>
      <c r="Y46" s="3">
        <v>623171000</v>
      </c>
      <c r="Z46" s="3">
        <v>403919000</v>
      </c>
      <c r="AA46" s="3">
        <v>580228000</v>
      </c>
      <c r="AB46" s="3">
        <v>642957000</v>
      </c>
      <c r="AC46" s="3">
        <v>575416000</v>
      </c>
      <c r="AD46" s="3">
        <v>331182000</v>
      </c>
      <c r="AE46" s="3">
        <v>492880000</v>
      </c>
      <c r="AF46" s="3">
        <v>492244000</v>
      </c>
      <c r="AG46" s="3">
        <v>493040000</v>
      </c>
      <c r="AH46" s="3">
        <v>310294000</v>
      </c>
      <c r="AI46" s="3">
        <v>444972000</v>
      </c>
      <c r="AJ46" s="3">
        <v>447538000</v>
      </c>
      <c r="AK46" s="3">
        <v>478827000</v>
      </c>
      <c r="AL46" s="3">
        <v>343620000</v>
      </c>
      <c r="AM46" s="3">
        <v>393962000</v>
      </c>
      <c r="AN46" s="3">
        <v>429560000</v>
      </c>
      <c r="AO46" s="3">
        <v>462860000</v>
      </c>
      <c r="AP46" s="3">
        <v>303111000</v>
      </c>
      <c r="AQ46" s="3">
        <v>414155000</v>
      </c>
      <c r="AR46" s="3">
        <v>502312000</v>
      </c>
      <c r="AS46" s="3">
        <v>410192000</v>
      </c>
      <c r="AT46" s="3">
        <v>284221000</v>
      </c>
      <c r="AU46" s="3">
        <v>399127000</v>
      </c>
      <c r="AV46" s="3">
        <v>451044000</v>
      </c>
      <c r="AW46" s="3">
        <v>406185000</v>
      </c>
      <c r="AX46" s="3">
        <v>336856000</v>
      </c>
      <c r="AY46" s="3">
        <v>444677000</v>
      </c>
      <c r="AZ46" s="3">
        <v>451476000</v>
      </c>
      <c r="BA46" s="3">
        <v>446076000</v>
      </c>
      <c r="BB46" s="3">
        <v>379927000</v>
      </c>
      <c r="BC46" s="3">
        <v>435498000</v>
      </c>
      <c r="BD46" s="3">
        <v>457300000</v>
      </c>
      <c r="BE46" s="3">
        <v>448240000</v>
      </c>
      <c r="BF46" s="3">
        <v>336823000</v>
      </c>
      <c r="BG46" s="3">
        <v>387080000</v>
      </c>
      <c r="BH46" s="3">
        <v>410651000</v>
      </c>
      <c r="BI46" s="3">
        <v>436622000</v>
      </c>
      <c r="BJ46" s="3">
        <v>366190000</v>
      </c>
      <c r="BK46" s="3">
        <v>391066000</v>
      </c>
      <c r="BL46" s="3">
        <v>404572000</v>
      </c>
      <c r="BM46" s="3">
        <v>476535000</v>
      </c>
      <c r="BN46" s="3">
        <v>356384000</v>
      </c>
      <c r="BO46" s="2" t="e">
        <v>#N/A</v>
      </c>
      <c r="BP46" s="2" t="e">
        <v>#N/A</v>
      </c>
      <c r="BQ46" s="2" t="e">
        <v>#N/A</v>
      </c>
      <c r="BR46" s="2" t="e">
        <v>#N/A</v>
      </c>
    </row>
    <row r="47" spans="1:70" x14ac:dyDescent="0.35">
      <c r="A47">
        <f t="shared" si="0"/>
        <v>4</v>
      </c>
      <c r="B47" t="s">
        <v>430</v>
      </c>
      <c r="C47" s="3">
        <v>205106000</v>
      </c>
      <c r="D47" s="3">
        <v>240726000</v>
      </c>
      <c r="E47" s="3">
        <v>281210000</v>
      </c>
      <c r="F47" s="3">
        <v>262086000</v>
      </c>
      <c r="G47" s="3">
        <v>293810000</v>
      </c>
      <c r="H47" s="3">
        <v>319281000</v>
      </c>
      <c r="I47" s="3">
        <v>281082000</v>
      </c>
      <c r="J47" s="3">
        <v>273936000</v>
      </c>
      <c r="K47" s="3">
        <v>235180000</v>
      </c>
      <c r="L47" s="3">
        <v>272688000</v>
      </c>
      <c r="M47" s="3">
        <v>266362000.00000003</v>
      </c>
      <c r="N47" s="3">
        <v>219048000</v>
      </c>
      <c r="O47" s="3">
        <v>175107000</v>
      </c>
      <c r="P47" s="3">
        <v>191158000</v>
      </c>
      <c r="Q47" s="3">
        <v>181403000</v>
      </c>
      <c r="R47" s="3">
        <v>137285000</v>
      </c>
      <c r="S47" s="3">
        <v>119293000</v>
      </c>
      <c r="T47" s="3">
        <v>142557000</v>
      </c>
      <c r="U47" s="3">
        <v>150304000</v>
      </c>
      <c r="V47" s="3">
        <v>120464000</v>
      </c>
      <c r="W47" s="3">
        <v>144153000</v>
      </c>
      <c r="X47" s="3">
        <v>161708000</v>
      </c>
      <c r="Y47" s="3">
        <v>145268000</v>
      </c>
      <c r="Z47" s="3">
        <v>115578000</v>
      </c>
      <c r="AA47" s="3">
        <v>115977000</v>
      </c>
      <c r="AB47" s="3">
        <v>148658000</v>
      </c>
      <c r="AC47" s="3">
        <v>146837000</v>
      </c>
      <c r="AD47" s="3">
        <v>125649000</v>
      </c>
      <c r="AE47" s="3">
        <v>137066000</v>
      </c>
      <c r="AF47" s="3">
        <v>158358000</v>
      </c>
      <c r="AG47" s="3">
        <v>156614000</v>
      </c>
      <c r="AH47" s="3">
        <v>163446000</v>
      </c>
      <c r="AI47" s="3">
        <v>170129000</v>
      </c>
      <c r="AJ47" s="3">
        <v>196628000</v>
      </c>
      <c r="AK47" s="3">
        <v>221343000</v>
      </c>
      <c r="AL47" s="3">
        <v>181687000</v>
      </c>
      <c r="AM47" s="3">
        <v>186459000</v>
      </c>
      <c r="AN47" s="3">
        <v>231633000</v>
      </c>
      <c r="AO47" s="3">
        <v>227936000</v>
      </c>
      <c r="AP47" s="3">
        <v>204622000</v>
      </c>
      <c r="AQ47" s="3">
        <v>193927000</v>
      </c>
      <c r="AR47" s="3">
        <v>256521000.00000003</v>
      </c>
      <c r="AS47" s="3">
        <v>260940999.99999997</v>
      </c>
      <c r="AT47" s="3">
        <v>227437000</v>
      </c>
      <c r="AU47" s="3">
        <v>232221000</v>
      </c>
      <c r="AV47" s="3">
        <v>272768000</v>
      </c>
      <c r="AW47" s="3">
        <v>281530000</v>
      </c>
      <c r="AX47" s="3">
        <v>251212000</v>
      </c>
      <c r="AY47" s="3">
        <v>237700000</v>
      </c>
      <c r="AZ47" s="3">
        <v>271899000</v>
      </c>
      <c r="BA47" s="3">
        <v>267039000</v>
      </c>
      <c r="BB47" s="3">
        <v>261973000</v>
      </c>
      <c r="BC47" s="3">
        <v>265154999.99999997</v>
      </c>
      <c r="BD47" s="3">
        <v>290923000</v>
      </c>
      <c r="BE47" s="3">
        <v>283762000</v>
      </c>
      <c r="BF47" s="3">
        <v>244496000</v>
      </c>
      <c r="BG47" s="3">
        <v>283119000</v>
      </c>
      <c r="BH47" s="3">
        <v>309419000</v>
      </c>
      <c r="BI47" s="3">
        <v>285714000</v>
      </c>
      <c r="BJ47" s="3">
        <v>262987000.00000003</v>
      </c>
      <c r="BK47" s="3">
        <v>306087000</v>
      </c>
      <c r="BL47" s="3">
        <v>294254000</v>
      </c>
      <c r="BM47" s="3">
        <v>342412000</v>
      </c>
      <c r="BN47" s="3">
        <v>339867000</v>
      </c>
      <c r="BO47" s="2" t="e">
        <v>#N/A</v>
      </c>
      <c r="BP47" s="2" t="e">
        <v>#N/A</v>
      </c>
      <c r="BQ47" s="2" t="e">
        <v>#N/A</v>
      </c>
      <c r="BR47" s="2" t="e">
        <v>#N/A</v>
      </c>
    </row>
    <row r="48" spans="1:70" x14ac:dyDescent="0.35">
      <c r="A48">
        <f t="shared" si="0"/>
        <v>4</v>
      </c>
      <c r="B48" t="s">
        <v>431</v>
      </c>
      <c r="C48" s="2" t="e">
        <v>#N/A</v>
      </c>
      <c r="D48" s="2" t="e">
        <v>#N/A</v>
      </c>
      <c r="E48" s="2" t="e">
        <v>#N/A</v>
      </c>
      <c r="F48" s="2" t="e">
        <v>#N/A</v>
      </c>
      <c r="G48" s="4">
        <v>5110000000</v>
      </c>
      <c r="H48" s="4">
        <v>5472000000</v>
      </c>
      <c r="I48" s="4">
        <v>6966000000</v>
      </c>
      <c r="J48" s="4">
        <v>6268000000</v>
      </c>
      <c r="K48" s="4">
        <v>5707000000</v>
      </c>
      <c r="L48" s="4">
        <v>5868000000</v>
      </c>
      <c r="M48" s="4">
        <v>7086000000</v>
      </c>
      <c r="N48" s="4">
        <v>6575000000</v>
      </c>
      <c r="O48" s="4">
        <v>5877000000</v>
      </c>
      <c r="P48" s="4">
        <v>6101000000</v>
      </c>
      <c r="Q48" s="4">
        <v>7852000000</v>
      </c>
      <c r="R48" s="4">
        <v>6721000000</v>
      </c>
      <c r="S48" s="4">
        <v>5959000000</v>
      </c>
      <c r="T48" s="4">
        <v>6606000000</v>
      </c>
      <c r="U48" s="4">
        <v>7590000000</v>
      </c>
      <c r="V48" s="4">
        <v>6337000000</v>
      </c>
      <c r="W48" s="4">
        <v>6004000000</v>
      </c>
      <c r="X48" s="4">
        <v>6233000000</v>
      </c>
      <c r="Y48" s="4">
        <v>7641000000</v>
      </c>
      <c r="Z48" s="4">
        <v>6511000000</v>
      </c>
      <c r="AA48" s="4">
        <v>6150000000</v>
      </c>
      <c r="AB48" s="4">
        <v>6228000000</v>
      </c>
      <c r="AC48" s="4">
        <v>7761000000</v>
      </c>
      <c r="AD48" s="4">
        <v>6625000000</v>
      </c>
      <c r="AE48" s="4">
        <v>6296000000</v>
      </c>
      <c r="AF48" s="4">
        <v>6519000000</v>
      </c>
      <c r="AG48" s="4">
        <v>8053000000.000001</v>
      </c>
      <c r="AH48" s="4">
        <v>6857000000</v>
      </c>
      <c r="AI48" s="4">
        <v>6292000000</v>
      </c>
      <c r="AJ48" s="4">
        <v>6505000000</v>
      </c>
      <c r="AK48" s="4">
        <v>8050000000.000001</v>
      </c>
      <c r="AL48" s="4">
        <v>7056000000</v>
      </c>
      <c r="AM48" s="4">
        <v>6721000000</v>
      </c>
      <c r="AN48" s="4">
        <v>7078000000</v>
      </c>
      <c r="AO48" s="4">
        <v>8806000000</v>
      </c>
      <c r="AP48" s="4">
        <v>7335000000</v>
      </c>
      <c r="AQ48" s="4">
        <v>6793000000</v>
      </c>
      <c r="AR48" s="4">
        <v>7263000000</v>
      </c>
      <c r="AS48" s="4">
        <v>9229000000</v>
      </c>
      <c r="AT48" s="4">
        <v>7759000000</v>
      </c>
      <c r="AU48" s="4">
        <v>6799000000</v>
      </c>
      <c r="AV48" s="4">
        <v>6944000000</v>
      </c>
      <c r="AW48" s="4">
        <v>8904000000</v>
      </c>
      <c r="AX48" s="4">
        <v>7418000000</v>
      </c>
      <c r="AY48" s="4">
        <v>6391000000</v>
      </c>
      <c r="AZ48" s="4">
        <v>6811000000</v>
      </c>
      <c r="BA48" s="4">
        <v>8250000000</v>
      </c>
      <c r="BB48" s="4">
        <v>7252000000</v>
      </c>
      <c r="BC48" s="4">
        <v>6537000000</v>
      </c>
      <c r="BD48" s="4">
        <v>7584000000</v>
      </c>
      <c r="BE48" s="4">
        <v>9986000000</v>
      </c>
      <c r="BF48" s="4">
        <v>8677000000</v>
      </c>
      <c r="BG48" s="4">
        <v>8131000000</v>
      </c>
      <c r="BH48" s="4">
        <v>9116000000</v>
      </c>
      <c r="BI48" s="4">
        <v>11959000000</v>
      </c>
      <c r="BJ48" s="4">
        <v>9761000000</v>
      </c>
      <c r="BK48" s="4">
        <v>8359999999.999999</v>
      </c>
      <c r="BL48" s="4">
        <v>9152000000</v>
      </c>
      <c r="BM48" s="4">
        <v>11258000000</v>
      </c>
      <c r="BN48" s="4">
        <v>9920000000</v>
      </c>
      <c r="BO48" s="4">
        <v>9625000000</v>
      </c>
      <c r="BP48" s="4">
        <v>10726000000</v>
      </c>
      <c r="BQ48" s="4">
        <v>14203000000</v>
      </c>
      <c r="BR48" s="4">
        <v>12859000000</v>
      </c>
    </row>
    <row r="49" spans="1:70" x14ac:dyDescent="0.35">
      <c r="A49">
        <f t="shared" si="0"/>
        <v>42</v>
      </c>
      <c r="B49" t="s">
        <v>432</v>
      </c>
      <c r="C49" s="2" t="e">
        <v>#N/A</v>
      </c>
      <c r="D49" s="2" t="e">
        <v>#N/A</v>
      </c>
      <c r="E49" s="2" t="e">
        <v>#N/A</v>
      </c>
      <c r="F49" s="4">
        <v>26694900000</v>
      </c>
      <c r="G49" s="2" t="e">
        <v>#N/A</v>
      </c>
      <c r="H49" s="2" t="e">
        <v>#N/A</v>
      </c>
      <c r="I49" s="2" t="e">
        <v>#N/A</v>
      </c>
      <c r="J49" s="4">
        <v>32266400000.000004</v>
      </c>
      <c r="K49" s="2" t="e">
        <v>#N/A</v>
      </c>
      <c r="L49" s="2" t="e">
        <v>#N/A</v>
      </c>
      <c r="M49" s="2" t="e">
        <v>#N/A</v>
      </c>
      <c r="N49" s="4">
        <v>48723300000</v>
      </c>
      <c r="O49" s="2" t="e">
        <v>#N/A</v>
      </c>
      <c r="P49" s="2" t="e">
        <v>#N/A</v>
      </c>
      <c r="Q49" s="2" t="e">
        <v>#N/A</v>
      </c>
      <c r="R49" s="4">
        <v>67597500000</v>
      </c>
      <c r="S49" s="2" t="e">
        <v>#N/A</v>
      </c>
      <c r="T49" s="2" t="e">
        <v>#N/A</v>
      </c>
      <c r="U49" s="2" t="e">
        <v>#N/A</v>
      </c>
      <c r="V49" s="4">
        <v>185190200000</v>
      </c>
      <c r="W49" s="2" t="e">
        <v>#N/A</v>
      </c>
      <c r="X49" s="2" t="e">
        <v>#N/A</v>
      </c>
      <c r="Y49" s="2" t="e">
        <v>#N/A</v>
      </c>
      <c r="Z49" s="4">
        <v>219823200000</v>
      </c>
      <c r="AA49" s="2" t="e">
        <v>#N/A</v>
      </c>
      <c r="AB49" s="2" t="e">
        <v>#N/A</v>
      </c>
      <c r="AC49" s="2" t="e">
        <v>#N/A</v>
      </c>
      <c r="AD49" s="4">
        <v>279030600000</v>
      </c>
      <c r="AE49" s="2" t="e">
        <v>#N/A</v>
      </c>
      <c r="AF49" s="2" t="e">
        <v>#N/A</v>
      </c>
      <c r="AG49" s="2" t="e">
        <v>#N/A</v>
      </c>
      <c r="AH49" s="4">
        <v>366863200000</v>
      </c>
      <c r="AI49" s="2" t="e">
        <v>#N/A</v>
      </c>
      <c r="AJ49" s="4">
        <v>379424700000</v>
      </c>
      <c r="AK49" s="2" t="e">
        <v>#N/A</v>
      </c>
      <c r="AL49" s="4">
        <v>449123500000</v>
      </c>
      <c r="AM49" s="2" t="e">
        <v>#N/A</v>
      </c>
      <c r="AN49" s="4">
        <v>480076000000</v>
      </c>
      <c r="AO49" s="2" t="e">
        <v>#N/A</v>
      </c>
      <c r="AP49" s="4">
        <v>573157300000.00012</v>
      </c>
      <c r="AQ49" s="2" t="e">
        <v>#N/A</v>
      </c>
      <c r="AR49" s="4">
        <v>536622700000</v>
      </c>
      <c r="AS49" s="4">
        <v>536324800000.00012</v>
      </c>
      <c r="AT49" s="4">
        <v>574072800000</v>
      </c>
      <c r="AU49" s="2" t="e">
        <v>#N/A</v>
      </c>
      <c r="AV49" s="4">
        <v>538665499999.99994</v>
      </c>
      <c r="AW49" s="2" t="e">
        <v>#N/A</v>
      </c>
      <c r="AX49" s="4">
        <v>613364400000</v>
      </c>
      <c r="AY49" s="2" t="e">
        <v>#N/A</v>
      </c>
      <c r="AZ49" s="4">
        <v>552330000000</v>
      </c>
      <c r="BA49" s="2" t="e">
        <v>#N/A</v>
      </c>
      <c r="BB49" s="4">
        <v>576983300000.00012</v>
      </c>
      <c r="BC49" s="2" t="e">
        <v>#N/A</v>
      </c>
      <c r="BD49" s="4">
        <v>582609900000</v>
      </c>
      <c r="BE49" s="2" t="e">
        <v>#N/A</v>
      </c>
      <c r="BF49" s="4">
        <v>720384100000</v>
      </c>
      <c r="BG49" s="2" t="e">
        <v>#N/A</v>
      </c>
      <c r="BH49" s="4">
        <v>668904400000</v>
      </c>
      <c r="BI49" s="2" t="e">
        <v>#N/A</v>
      </c>
      <c r="BJ49" s="4">
        <v>685135300000</v>
      </c>
      <c r="BK49" s="2" t="e">
        <v>#N/A</v>
      </c>
      <c r="BL49" s="4">
        <v>600885699999.99988</v>
      </c>
      <c r="BM49" s="2" t="e">
        <v>#N/A</v>
      </c>
      <c r="BN49" s="4">
        <v>636268800000</v>
      </c>
      <c r="BO49" s="2" t="e">
        <v>#N/A</v>
      </c>
      <c r="BP49" s="4">
        <v>531452900000</v>
      </c>
      <c r="BQ49" s="2" t="e">
        <v>#N/A</v>
      </c>
      <c r="BR49" s="2" t="e">
        <v>#N/A</v>
      </c>
    </row>
    <row r="50" spans="1:70" x14ac:dyDescent="0.35">
      <c r="A50">
        <f t="shared" si="0"/>
        <v>4</v>
      </c>
      <c r="B50" t="s">
        <v>433</v>
      </c>
      <c r="C50" s="3">
        <v>26527000</v>
      </c>
      <c r="D50" s="3">
        <v>54021000</v>
      </c>
      <c r="E50" s="3">
        <v>28657000</v>
      </c>
      <c r="F50" s="3">
        <v>34803000</v>
      </c>
      <c r="G50" s="3">
        <v>44259000</v>
      </c>
      <c r="H50" s="3">
        <v>45683000</v>
      </c>
      <c r="I50" s="3">
        <v>44080000</v>
      </c>
      <c r="J50" s="3">
        <v>51038000</v>
      </c>
      <c r="K50" s="3">
        <v>56192000</v>
      </c>
      <c r="L50" s="3">
        <v>52034000</v>
      </c>
      <c r="M50" s="3">
        <v>68118000</v>
      </c>
      <c r="N50" s="3">
        <v>99023000</v>
      </c>
      <c r="O50" s="3">
        <v>99479000</v>
      </c>
      <c r="P50" s="3">
        <v>103610000</v>
      </c>
      <c r="Q50" s="3">
        <v>96345000</v>
      </c>
      <c r="R50" s="3">
        <v>71035000</v>
      </c>
      <c r="S50" s="3">
        <v>68216000</v>
      </c>
      <c r="T50" s="3">
        <v>88141000</v>
      </c>
      <c r="U50" s="3">
        <v>78672000</v>
      </c>
      <c r="V50" s="3">
        <v>82695000</v>
      </c>
      <c r="W50" s="3">
        <v>86829000</v>
      </c>
      <c r="X50" s="3">
        <v>119156000</v>
      </c>
      <c r="Y50" s="3">
        <v>101163000</v>
      </c>
      <c r="Z50" s="3">
        <v>113505000</v>
      </c>
      <c r="AA50" s="3">
        <v>87734000</v>
      </c>
      <c r="AB50" s="3">
        <v>92953000</v>
      </c>
      <c r="AC50" s="3">
        <v>103319000</v>
      </c>
      <c r="AD50" s="3">
        <v>104113000</v>
      </c>
      <c r="AE50" s="3">
        <v>105205000</v>
      </c>
      <c r="AF50" s="3">
        <v>134447000</v>
      </c>
      <c r="AG50" s="3">
        <v>150192000</v>
      </c>
      <c r="AH50" s="3">
        <v>106498000</v>
      </c>
      <c r="AI50" s="3">
        <v>132931000.00000001</v>
      </c>
      <c r="AJ50" s="3">
        <v>121035000</v>
      </c>
      <c r="AK50" s="3">
        <v>114741000</v>
      </c>
      <c r="AL50" s="3">
        <v>119194000</v>
      </c>
      <c r="AM50" s="3">
        <v>131714000</v>
      </c>
      <c r="AN50" s="3">
        <v>118538000</v>
      </c>
      <c r="AO50" s="3">
        <v>109868000</v>
      </c>
      <c r="AP50" s="3">
        <v>112721000</v>
      </c>
      <c r="AQ50" s="3">
        <v>93728000</v>
      </c>
      <c r="AR50" s="3">
        <v>93621000</v>
      </c>
      <c r="AS50" s="3">
        <v>96027000</v>
      </c>
      <c r="AT50" s="3">
        <v>111000000</v>
      </c>
      <c r="AU50" s="3">
        <v>110236000</v>
      </c>
      <c r="AV50" s="3">
        <v>106405000</v>
      </c>
      <c r="AW50" s="3">
        <v>123218000</v>
      </c>
      <c r="AX50" s="3">
        <v>128000000</v>
      </c>
      <c r="AY50" s="3">
        <v>104000000</v>
      </c>
      <c r="AZ50" s="3">
        <v>107000000</v>
      </c>
      <c r="BA50" s="3">
        <v>141000000</v>
      </c>
      <c r="BB50" s="3">
        <v>171000000</v>
      </c>
      <c r="BC50" s="3">
        <v>159000000</v>
      </c>
      <c r="BD50" s="3">
        <v>154000000</v>
      </c>
      <c r="BE50" s="3">
        <v>153000000</v>
      </c>
      <c r="BF50" s="3">
        <v>178000000</v>
      </c>
      <c r="BG50" s="3">
        <v>152000000</v>
      </c>
      <c r="BH50" s="3">
        <v>138000000</v>
      </c>
      <c r="BI50" s="3">
        <v>170000000</v>
      </c>
      <c r="BJ50" s="3">
        <v>149000000</v>
      </c>
      <c r="BK50" s="3">
        <v>82000000</v>
      </c>
      <c r="BL50" s="3">
        <v>64000000</v>
      </c>
      <c r="BM50" s="3">
        <v>70000000</v>
      </c>
      <c r="BN50" s="3">
        <v>98000000</v>
      </c>
      <c r="BO50" s="2" t="e">
        <v>#N/A</v>
      </c>
      <c r="BP50" s="2" t="e">
        <v>#N/A</v>
      </c>
      <c r="BQ50" s="2" t="e">
        <v>#N/A</v>
      </c>
      <c r="BR50" s="2" t="e">
        <v>#N/A</v>
      </c>
    </row>
    <row r="51" spans="1:70" x14ac:dyDescent="0.35">
      <c r="A51">
        <f t="shared" si="0"/>
        <v>5</v>
      </c>
      <c r="B51" t="s">
        <v>434</v>
      </c>
      <c r="C51" s="3">
        <v>614724000</v>
      </c>
      <c r="D51" s="2" t="e">
        <v>#N/A</v>
      </c>
      <c r="E51" s="3">
        <v>778444000</v>
      </c>
      <c r="F51" s="3">
        <v>642462000</v>
      </c>
      <c r="G51" s="3">
        <v>669314000</v>
      </c>
      <c r="H51" s="3">
        <v>738669000</v>
      </c>
      <c r="I51" s="3">
        <v>785386000</v>
      </c>
      <c r="J51" s="3">
        <v>720737000</v>
      </c>
      <c r="K51" s="3">
        <v>812645000</v>
      </c>
      <c r="L51" s="3">
        <v>932436000</v>
      </c>
      <c r="M51" s="3">
        <v>1009219000</v>
      </c>
      <c r="N51" s="3">
        <v>852277000</v>
      </c>
      <c r="O51" s="3">
        <v>962317000</v>
      </c>
      <c r="P51" s="3">
        <v>1016205000</v>
      </c>
      <c r="Q51" s="3">
        <v>966796000</v>
      </c>
      <c r="R51" s="3">
        <v>775593000</v>
      </c>
      <c r="S51" s="3">
        <v>812047000</v>
      </c>
      <c r="T51" s="3">
        <v>936408000</v>
      </c>
      <c r="U51" s="3">
        <v>953917000</v>
      </c>
      <c r="V51" s="3">
        <v>813364000</v>
      </c>
      <c r="W51" s="3">
        <v>897626000</v>
      </c>
      <c r="X51" s="3">
        <v>1003184000</v>
      </c>
      <c r="Y51" s="3">
        <v>1035795000.0000001</v>
      </c>
      <c r="Z51" s="3">
        <v>875726000</v>
      </c>
      <c r="AA51" s="3">
        <v>1005499000</v>
      </c>
      <c r="AB51" s="3">
        <v>1139644000</v>
      </c>
      <c r="AC51" s="3">
        <v>1106869000</v>
      </c>
      <c r="AD51" s="3">
        <v>777602000</v>
      </c>
      <c r="AE51" s="3">
        <v>1020248000</v>
      </c>
      <c r="AF51" s="3">
        <v>998150000</v>
      </c>
      <c r="AG51" s="3">
        <v>1097218000</v>
      </c>
      <c r="AH51" s="3">
        <v>954071000</v>
      </c>
      <c r="AI51" s="3">
        <v>1124289000</v>
      </c>
      <c r="AJ51" s="3">
        <v>1252362000</v>
      </c>
      <c r="AK51" s="3">
        <v>1209642000</v>
      </c>
      <c r="AL51" s="3">
        <v>1044259000</v>
      </c>
      <c r="AM51" s="3">
        <v>1055645000</v>
      </c>
      <c r="AN51" s="3">
        <v>1191346000</v>
      </c>
      <c r="AO51" s="3">
        <v>1272709000</v>
      </c>
      <c r="AP51" s="3">
        <v>1188483000</v>
      </c>
      <c r="AQ51" s="3">
        <v>1255610000</v>
      </c>
      <c r="AR51" s="3">
        <v>1346242000</v>
      </c>
      <c r="AS51" s="3">
        <v>1442350000</v>
      </c>
      <c r="AT51" s="3">
        <v>1329870000</v>
      </c>
      <c r="AU51" s="3">
        <v>1372340000</v>
      </c>
      <c r="AV51" s="3">
        <v>1455758000</v>
      </c>
      <c r="AW51" s="3">
        <v>1488108000</v>
      </c>
      <c r="AX51" s="3">
        <v>1509313000</v>
      </c>
      <c r="AY51" s="3">
        <v>1423701000</v>
      </c>
      <c r="AZ51" s="3">
        <v>1714800000</v>
      </c>
      <c r="BA51" s="3">
        <v>1780341000</v>
      </c>
      <c r="BB51" s="3">
        <v>1838000000</v>
      </c>
      <c r="BC51" s="3">
        <v>1713000000</v>
      </c>
      <c r="BD51" s="3">
        <v>1811000000</v>
      </c>
      <c r="BE51" s="3">
        <v>1877000000</v>
      </c>
      <c r="BF51" s="3">
        <v>1699000000</v>
      </c>
      <c r="BG51" s="3">
        <v>1736000000</v>
      </c>
      <c r="BH51" s="3">
        <v>1970000000</v>
      </c>
      <c r="BI51" s="3">
        <v>1813000000</v>
      </c>
      <c r="BJ51" s="3">
        <v>1921000000</v>
      </c>
      <c r="BK51" s="3">
        <v>836000000</v>
      </c>
      <c r="BL51" s="3">
        <v>531000000</v>
      </c>
      <c r="BM51" s="3">
        <v>581000000</v>
      </c>
      <c r="BN51" s="3">
        <v>602000000</v>
      </c>
      <c r="BO51" s="2" t="e">
        <v>#N/A</v>
      </c>
      <c r="BP51" s="2" t="e">
        <v>#N/A</v>
      </c>
      <c r="BQ51" s="2" t="e">
        <v>#N/A</v>
      </c>
      <c r="BR51" s="2" t="e">
        <v>#N/A</v>
      </c>
    </row>
    <row r="52" spans="1:70" x14ac:dyDescent="0.35">
      <c r="A52">
        <f t="shared" si="0"/>
        <v>4</v>
      </c>
      <c r="B52" t="s">
        <v>435</v>
      </c>
      <c r="C52" s="4">
        <v>2093999999.9999998</v>
      </c>
      <c r="D52" s="4">
        <v>2047000000.0000002</v>
      </c>
      <c r="E52" s="4">
        <v>2108000000</v>
      </c>
      <c r="F52" s="4">
        <v>2330000000</v>
      </c>
      <c r="G52" s="4">
        <v>2837000000</v>
      </c>
      <c r="H52" s="4">
        <v>2887000000</v>
      </c>
      <c r="I52" s="4">
        <v>2913000000</v>
      </c>
      <c r="J52" s="4">
        <v>2945000000</v>
      </c>
      <c r="K52" s="4">
        <v>3005000000</v>
      </c>
      <c r="L52" s="4">
        <v>3191000000</v>
      </c>
      <c r="M52" s="4">
        <v>3217000000</v>
      </c>
      <c r="N52" s="4">
        <v>3260000000</v>
      </c>
      <c r="O52" s="4">
        <v>3165000000</v>
      </c>
      <c r="P52" s="4">
        <v>3399000000</v>
      </c>
      <c r="Q52" s="4">
        <v>3282000000</v>
      </c>
      <c r="R52" s="4">
        <v>2805000000</v>
      </c>
      <c r="S52" s="4">
        <v>2392000000</v>
      </c>
      <c r="T52" s="4">
        <v>2649000000</v>
      </c>
      <c r="U52" s="4">
        <v>3067000000</v>
      </c>
      <c r="V52" s="4">
        <v>3308000000</v>
      </c>
      <c r="W52" s="4">
        <v>3323000000</v>
      </c>
      <c r="X52" s="4">
        <v>3499000000</v>
      </c>
      <c r="Y52" s="4">
        <v>3700000000</v>
      </c>
      <c r="Z52" s="4">
        <v>3660000000</v>
      </c>
      <c r="AA52" s="4">
        <v>3572000000</v>
      </c>
      <c r="AB52" s="4">
        <v>3827000000</v>
      </c>
      <c r="AC52" s="4">
        <v>3536000000</v>
      </c>
      <c r="AD52" s="4">
        <v>3512000000</v>
      </c>
      <c r="AE52" s="4">
        <v>3581000000</v>
      </c>
      <c r="AF52" s="4">
        <v>3517000000</v>
      </c>
      <c r="AG52" s="4">
        <v>3588000000</v>
      </c>
      <c r="AH52" s="4">
        <v>3698000000</v>
      </c>
      <c r="AI52" s="4">
        <v>3556000000</v>
      </c>
      <c r="AJ52" s="4">
        <v>3620000000</v>
      </c>
      <c r="AK52" s="4">
        <v>3782000000</v>
      </c>
      <c r="AL52" s="4">
        <v>3865000000</v>
      </c>
      <c r="AM52" s="4">
        <v>3721000000</v>
      </c>
      <c r="AN52" s="4">
        <v>3876000000</v>
      </c>
      <c r="AO52" s="4">
        <v>3789000000</v>
      </c>
      <c r="AP52" s="4">
        <v>4730000000</v>
      </c>
      <c r="AQ52" s="4">
        <v>4173000000</v>
      </c>
      <c r="AR52" s="4">
        <v>4179000000.0000005</v>
      </c>
      <c r="AS52" s="4">
        <v>4162000000</v>
      </c>
      <c r="AT52" s="4">
        <v>4403000000</v>
      </c>
      <c r="AU52" s="4">
        <v>4285999999.9999995</v>
      </c>
      <c r="AV52" s="4">
        <v>4391000000</v>
      </c>
      <c r="AW52" s="4">
        <v>4312000000</v>
      </c>
      <c r="AX52" s="4">
        <v>4416000000</v>
      </c>
      <c r="AY52" s="4">
        <v>4334000000</v>
      </c>
      <c r="AZ52" s="4">
        <v>4733000000</v>
      </c>
      <c r="BA52" s="4">
        <v>4728000000</v>
      </c>
      <c r="BB52" s="4">
        <v>4797000000</v>
      </c>
      <c r="BC52" s="4">
        <v>4643000000</v>
      </c>
      <c r="BD52" s="4">
        <v>4051000000</v>
      </c>
      <c r="BE52" s="4">
        <v>4200000000</v>
      </c>
      <c r="BF52" s="4">
        <v>4487000000</v>
      </c>
      <c r="BG52" s="4">
        <v>4310000000</v>
      </c>
      <c r="BH52" s="4">
        <v>4269999999.9999995</v>
      </c>
      <c r="BI52" s="4">
        <v>4229000000</v>
      </c>
      <c r="BJ52" s="4">
        <v>4547000000</v>
      </c>
      <c r="BK52" s="4">
        <v>4065000000.0000005</v>
      </c>
      <c r="BL52" s="4">
        <v>3328000000</v>
      </c>
      <c r="BM52" s="4">
        <v>4179000000.0000005</v>
      </c>
      <c r="BN52" s="4">
        <v>4834000000</v>
      </c>
      <c r="BO52" s="2" t="e">
        <v>#N/A</v>
      </c>
      <c r="BP52" s="2" t="e">
        <v>#N/A</v>
      </c>
      <c r="BQ52" s="2" t="e">
        <v>#N/A</v>
      </c>
      <c r="BR52" s="2" t="e">
        <v>#N/A</v>
      </c>
    </row>
    <row r="53" spans="1:70" x14ac:dyDescent="0.35">
      <c r="A53">
        <f t="shared" si="0"/>
        <v>4</v>
      </c>
      <c r="B53" t="s">
        <v>436</v>
      </c>
      <c r="C53" s="3">
        <v>185507000</v>
      </c>
      <c r="D53" s="3">
        <v>178508000</v>
      </c>
      <c r="E53" s="3">
        <v>155187000</v>
      </c>
      <c r="F53" s="3">
        <v>159910000</v>
      </c>
      <c r="G53" s="3">
        <v>150092000</v>
      </c>
      <c r="H53" s="3">
        <v>204558000</v>
      </c>
      <c r="I53" s="3">
        <v>168721000</v>
      </c>
      <c r="J53" s="3">
        <v>193794000</v>
      </c>
      <c r="K53" s="3">
        <v>194271000</v>
      </c>
      <c r="L53" s="3">
        <v>202650000</v>
      </c>
      <c r="M53" s="3">
        <v>192424000</v>
      </c>
      <c r="N53" s="3">
        <v>222895000</v>
      </c>
      <c r="O53" s="3">
        <v>207342000</v>
      </c>
      <c r="P53" s="3">
        <v>255487000</v>
      </c>
      <c r="Q53" s="3">
        <v>222631000</v>
      </c>
      <c r="R53" s="3">
        <v>245225000</v>
      </c>
      <c r="S53" s="3">
        <v>241431000</v>
      </c>
      <c r="T53" s="3">
        <v>262647000</v>
      </c>
      <c r="U53" s="3">
        <v>270472000</v>
      </c>
      <c r="V53" s="3">
        <v>264553999.99999997</v>
      </c>
      <c r="W53" s="3">
        <v>242350000</v>
      </c>
      <c r="X53" s="3">
        <v>292047000</v>
      </c>
      <c r="Y53" s="3">
        <v>281051000</v>
      </c>
      <c r="Z53" s="3">
        <v>249047000</v>
      </c>
      <c r="AA53" s="3">
        <v>334985000</v>
      </c>
      <c r="AB53" s="3">
        <v>343162000</v>
      </c>
      <c r="AC53" s="3">
        <v>323082000</v>
      </c>
      <c r="AD53" s="3">
        <v>304623000</v>
      </c>
      <c r="AE53" s="3">
        <v>291034000</v>
      </c>
      <c r="AF53" s="3">
        <v>316409000</v>
      </c>
      <c r="AG53" s="3">
        <v>361094000</v>
      </c>
      <c r="AH53" s="3">
        <v>351587000</v>
      </c>
      <c r="AI53" s="3">
        <v>337441000</v>
      </c>
      <c r="AJ53" s="3">
        <v>314197000</v>
      </c>
      <c r="AK53" s="3">
        <v>396482000</v>
      </c>
      <c r="AL53" s="3">
        <v>372226000</v>
      </c>
      <c r="AM53" s="3">
        <v>359518000</v>
      </c>
      <c r="AN53" s="3">
        <v>331462000</v>
      </c>
      <c r="AO53" s="3">
        <v>340702000</v>
      </c>
      <c r="AP53" s="3">
        <v>331505000</v>
      </c>
      <c r="AQ53" s="3">
        <v>336869000</v>
      </c>
      <c r="AR53" s="3">
        <v>343981000</v>
      </c>
      <c r="AS53" s="3">
        <v>305747000</v>
      </c>
      <c r="AT53" s="3">
        <v>302072000</v>
      </c>
      <c r="AU53" s="3">
        <v>371854000</v>
      </c>
      <c r="AV53" s="3">
        <v>319606000</v>
      </c>
      <c r="AW53" s="3">
        <v>259027000</v>
      </c>
      <c r="AX53" s="3">
        <v>305313000</v>
      </c>
      <c r="AY53" s="3">
        <v>362992000</v>
      </c>
      <c r="AZ53" s="3">
        <v>376508000</v>
      </c>
      <c r="BA53" s="3">
        <v>384536000</v>
      </c>
      <c r="BB53" s="3">
        <v>360113000</v>
      </c>
      <c r="BC53" s="3">
        <v>454576000</v>
      </c>
      <c r="BD53" s="3">
        <v>418616000</v>
      </c>
      <c r="BE53" s="3">
        <v>432086000</v>
      </c>
      <c r="BF53" s="3">
        <v>488212000</v>
      </c>
      <c r="BG53" s="3">
        <v>497180000</v>
      </c>
      <c r="BH53" s="3">
        <v>531788000</v>
      </c>
      <c r="BI53" s="3">
        <v>538949000</v>
      </c>
      <c r="BJ53" s="3">
        <v>563706000</v>
      </c>
      <c r="BK53" s="3">
        <v>1414394000</v>
      </c>
      <c r="BL53" s="3">
        <v>661427000</v>
      </c>
      <c r="BM53" s="3">
        <v>421023000</v>
      </c>
      <c r="BN53" s="3">
        <v>353422000</v>
      </c>
      <c r="BO53" s="2" t="e">
        <v>#N/A</v>
      </c>
      <c r="BP53" s="2" t="e">
        <v>#N/A</v>
      </c>
      <c r="BQ53" s="2" t="e">
        <v>#N/A</v>
      </c>
      <c r="BR53" s="2" t="e">
        <v>#N/A</v>
      </c>
    </row>
    <row r="54" spans="1:70" x14ac:dyDescent="0.35">
      <c r="A54">
        <f t="shared" si="0"/>
        <v>4</v>
      </c>
      <c r="B54" t="s">
        <v>437</v>
      </c>
      <c r="C54" s="2" t="e">
        <v>#N/A</v>
      </c>
      <c r="D54" s="2" t="e">
        <v>#N/A</v>
      </c>
      <c r="E54" s="2" t="e">
        <v>#N/A</v>
      </c>
      <c r="F54" s="2" t="e">
        <v>#N/A</v>
      </c>
      <c r="G54" s="4">
        <v>2779000000</v>
      </c>
      <c r="H54" s="4">
        <v>2706000000</v>
      </c>
      <c r="I54" s="4">
        <v>6325000000</v>
      </c>
      <c r="J54" s="4">
        <v>2862000000</v>
      </c>
      <c r="K54" s="4">
        <v>5154000000</v>
      </c>
      <c r="L54" s="4">
        <v>4712000000</v>
      </c>
      <c r="M54" s="4">
        <v>6313000000</v>
      </c>
      <c r="N54" s="4">
        <v>2830000000</v>
      </c>
      <c r="O54" s="4">
        <v>4655000000</v>
      </c>
      <c r="P54" s="4">
        <v>4574000000</v>
      </c>
      <c r="Q54" s="4">
        <v>6079000000</v>
      </c>
      <c r="R54" s="4">
        <v>2091000000.0000002</v>
      </c>
      <c r="S54" s="4">
        <v>4296000000</v>
      </c>
      <c r="T54" s="4">
        <v>4086999999.9999995</v>
      </c>
      <c r="U54" s="4">
        <v>5682000000</v>
      </c>
      <c r="V54" s="4">
        <v>1893000000</v>
      </c>
      <c r="W54" s="4">
        <v>3910000000</v>
      </c>
      <c r="X54" s="4">
        <v>3754000000</v>
      </c>
      <c r="Y54" s="4">
        <v>5435000000</v>
      </c>
      <c r="Z54" s="4">
        <v>1796000000</v>
      </c>
      <c r="AA54" s="4">
        <v>4117000000</v>
      </c>
      <c r="AB54" s="4">
        <v>3808000000</v>
      </c>
      <c r="AC54" s="4">
        <v>5543000000</v>
      </c>
      <c r="AD54" s="4">
        <v>1980000000</v>
      </c>
      <c r="AE54" s="4">
        <v>4317000000</v>
      </c>
      <c r="AF54" s="4">
        <v>4069000000</v>
      </c>
      <c r="AG54" s="4">
        <v>6059000000</v>
      </c>
      <c r="AH54" s="4">
        <v>2262000000</v>
      </c>
      <c r="AI54" s="4">
        <v>4571000000</v>
      </c>
      <c r="AJ54" s="4">
        <v>3973000000</v>
      </c>
      <c r="AK54" s="4">
        <v>6046000000</v>
      </c>
      <c r="AL54" s="4">
        <v>2204000000</v>
      </c>
      <c r="AM54" s="4">
        <v>4560000000</v>
      </c>
      <c r="AN54" s="4">
        <v>4107000000</v>
      </c>
      <c r="AO54" s="4">
        <v>6220000000</v>
      </c>
      <c r="AP54" s="4">
        <v>2437000000</v>
      </c>
      <c r="AQ54" s="4">
        <v>4610000000</v>
      </c>
      <c r="AR54" s="4">
        <v>4139999999.9999995</v>
      </c>
      <c r="AS54" s="4">
        <v>6377000000</v>
      </c>
      <c r="AT54" s="4">
        <v>2427000000</v>
      </c>
      <c r="AU54" s="4">
        <v>4923000000</v>
      </c>
      <c r="AV54" s="4">
        <v>4345000000</v>
      </c>
      <c r="AW54" s="4">
        <v>6468000000</v>
      </c>
      <c r="AX54" s="4">
        <v>2340000000</v>
      </c>
      <c r="AY54" s="4">
        <v>4742000000</v>
      </c>
      <c r="AZ54" s="4">
        <v>4391000000</v>
      </c>
      <c r="BA54" s="4">
        <v>6305000000</v>
      </c>
      <c r="BB54" s="4">
        <v>2177000000</v>
      </c>
      <c r="BC54" s="4">
        <v>4933000000</v>
      </c>
      <c r="BD54" s="4">
        <v>4542000000</v>
      </c>
      <c r="BE54" s="4">
        <v>6335000000</v>
      </c>
      <c r="BF54" s="4">
        <v>2325000000</v>
      </c>
      <c r="BG54" s="4">
        <v>3715000000</v>
      </c>
      <c r="BH54" s="4">
        <v>3498000000</v>
      </c>
      <c r="BI54" s="4">
        <v>5403000000</v>
      </c>
      <c r="BJ54" s="4">
        <v>2638000000</v>
      </c>
      <c r="BK54" s="4">
        <v>3443000000</v>
      </c>
      <c r="BL54" s="4">
        <v>3181000000</v>
      </c>
      <c r="BM54" s="4">
        <v>5209000000</v>
      </c>
      <c r="BN54" s="4">
        <v>2659000000</v>
      </c>
      <c r="BO54" s="4">
        <v>3969000000</v>
      </c>
      <c r="BP54" s="4">
        <v>3484000000</v>
      </c>
      <c r="BQ54" s="4">
        <v>5289000000</v>
      </c>
      <c r="BR54" s="4">
        <v>4905000000</v>
      </c>
    </row>
    <row r="55" spans="1:70" x14ac:dyDescent="0.35">
      <c r="A55">
        <f t="shared" si="0"/>
        <v>5</v>
      </c>
      <c r="B55" t="s">
        <v>438</v>
      </c>
      <c r="C55" s="2" t="e">
        <v>#N/A</v>
      </c>
      <c r="D55" s="2" t="e">
        <v>#N/A</v>
      </c>
      <c r="E55" s="2" t="e">
        <v>#N/A</v>
      </c>
      <c r="F55" s="2" t="e">
        <v>#N/A</v>
      </c>
      <c r="G55" s="3">
        <v>459742000</v>
      </c>
      <c r="H55" s="3">
        <v>462697000</v>
      </c>
      <c r="I55" s="3">
        <v>521087000</v>
      </c>
      <c r="J55" s="3">
        <v>508386000</v>
      </c>
      <c r="K55" s="3">
        <v>569447000</v>
      </c>
      <c r="L55" s="3">
        <v>538046000</v>
      </c>
      <c r="M55" s="3">
        <v>517443000</v>
      </c>
      <c r="N55" s="3">
        <v>555274000</v>
      </c>
      <c r="O55" s="3">
        <v>484949000</v>
      </c>
      <c r="P55" s="2" t="e">
        <v>#N/A</v>
      </c>
      <c r="Q55" s="3">
        <v>551786000</v>
      </c>
      <c r="R55" s="3">
        <v>551040000</v>
      </c>
      <c r="S55" s="3">
        <v>592071000</v>
      </c>
      <c r="T55" s="3">
        <v>818246000</v>
      </c>
      <c r="U55" s="3">
        <v>720126000</v>
      </c>
      <c r="V55" s="3">
        <v>678421000</v>
      </c>
      <c r="W55" s="3">
        <v>700438000</v>
      </c>
      <c r="X55" s="3">
        <v>800308000</v>
      </c>
      <c r="Y55" s="3">
        <v>852988000</v>
      </c>
      <c r="Z55" s="3">
        <v>830953000</v>
      </c>
      <c r="AA55" s="3">
        <v>789274000</v>
      </c>
      <c r="AB55" s="3">
        <v>941742000</v>
      </c>
      <c r="AC55" s="3">
        <v>971538000</v>
      </c>
      <c r="AD55" s="3">
        <v>953641000</v>
      </c>
      <c r="AE55" s="3">
        <v>933710000</v>
      </c>
      <c r="AF55" s="3">
        <v>1122949000</v>
      </c>
      <c r="AG55" s="3">
        <v>1132544000</v>
      </c>
      <c r="AH55" s="3">
        <v>1064087000</v>
      </c>
      <c r="AI55" s="3">
        <v>985924000</v>
      </c>
      <c r="AJ55" s="3">
        <v>1143857000</v>
      </c>
      <c r="AK55" s="3">
        <v>1199727000</v>
      </c>
      <c r="AL55" s="3">
        <v>1261607000</v>
      </c>
      <c r="AM55" s="3">
        <v>1138395000</v>
      </c>
      <c r="AN55" s="3">
        <v>1254856000</v>
      </c>
      <c r="AO55" s="3">
        <v>1251394000</v>
      </c>
      <c r="AP55" s="3">
        <v>1286484000</v>
      </c>
      <c r="AQ55" s="3">
        <v>1222680000</v>
      </c>
      <c r="AR55" s="3">
        <v>1395780000</v>
      </c>
      <c r="AS55" s="3">
        <v>1394873000</v>
      </c>
      <c r="AT55" s="3">
        <v>1388154000</v>
      </c>
      <c r="AU55" s="3">
        <v>1435367000</v>
      </c>
      <c r="AV55" s="3">
        <v>1536610000</v>
      </c>
      <c r="AW55" s="3">
        <v>1470107000</v>
      </c>
      <c r="AX55" s="3">
        <v>1494225000</v>
      </c>
      <c r="AY55" s="3">
        <v>1447223000</v>
      </c>
      <c r="AZ55" s="3">
        <v>1720772000</v>
      </c>
      <c r="BA55" s="3">
        <v>1948111000</v>
      </c>
      <c r="BB55" s="3">
        <v>1557596000</v>
      </c>
      <c r="BC55" s="3">
        <v>1622776000</v>
      </c>
      <c r="BD55" s="3">
        <v>1880668000</v>
      </c>
      <c r="BE55" s="3">
        <v>1978032000</v>
      </c>
      <c r="BF55" s="3">
        <v>2009771000</v>
      </c>
      <c r="BG55" s="3">
        <v>2018320000</v>
      </c>
      <c r="BH55" s="3">
        <v>2294996000</v>
      </c>
      <c r="BI55" s="3">
        <v>2336772000</v>
      </c>
      <c r="BJ55" s="3">
        <v>2385469000</v>
      </c>
      <c r="BK55" s="3">
        <v>2452898000</v>
      </c>
      <c r="BL55" s="3">
        <v>2727079000</v>
      </c>
      <c r="BM55" s="3">
        <v>2844171000</v>
      </c>
      <c r="BN55" s="3">
        <v>2860682000</v>
      </c>
      <c r="BO55" s="3">
        <v>2954361000</v>
      </c>
      <c r="BP55" s="3">
        <v>3400642000</v>
      </c>
      <c r="BQ55" s="3">
        <v>3770528000</v>
      </c>
      <c r="BR55" s="3">
        <v>3614089000</v>
      </c>
    </row>
    <row r="56" spans="1:70" x14ac:dyDescent="0.35">
      <c r="A56">
        <f t="shared" si="0"/>
        <v>5</v>
      </c>
      <c r="B56" t="s">
        <v>439</v>
      </c>
      <c r="C56" s="2" t="e">
        <v>#N/A</v>
      </c>
      <c r="D56" s="2" t="e">
        <v>#N/A</v>
      </c>
      <c r="E56" s="2" t="e">
        <v>#N/A</v>
      </c>
      <c r="F56" s="2" t="e">
        <v>#N/A</v>
      </c>
      <c r="G56" s="4">
        <v>8035000000</v>
      </c>
      <c r="H56" s="4">
        <v>7705000000</v>
      </c>
      <c r="I56" s="4">
        <v>8101000000.000001</v>
      </c>
      <c r="J56" s="4">
        <v>6032000000</v>
      </c>
      <c r="K56" s="4">
        <v>9452000000</v>
      </c>
      <c r="L56" s="4">
        <v>9432000000</v>
      </c>
      <c r="M56" s="4">
        <v>8670000000</v>
      </c>
      <c r="N56" s="4">
        <v>7356000000</v>
      </c>
      <c r="O56" s="4">
        <v>9706000000</v>
      </c>
      <c r="P56" s="4">
        <v>7686000000</v>
      </c>
      <c r="Q56" s="4">
        <v>7569000000</v>
      </c>
      <c r="R56" s="4">
        <v>5732000000</v>
      </c>
      <c r="S56" s="4">
        <v>7861000000</v>
      </c>
      <c r="T56" s="4">
        <v>7122000000</v>
      </c>
      <c r="U56" s="4">
        <v>6773000000</v>
      </c>
      <c r="V56" s="4">
        <v>4822000000</v>
      </c>
      <c r="W56" s="4">
        <v>6901000000</v>
      </c>
      <c r="X56" s="4">
        <v>6018000000</v>
      </c>
      <c r="Y56" s="4">
        <v>5829000000</v>
      </c>
      <c r="Z56" s="4">
        <v>4863000000</v>
      </c>
      <c r="AA56" s="4">
        <v>7051000000</v>
      </c>
      <c r="AB56" s="4">
        <v>5919000000</v>
      </c>
      <c r="AC56" s="4">
        <v>5714000000</v>
      </c>
      <c r="AD56" s="4">
        <v>4717000000</v>
      </c>
      <c r="AE56" s="4">
        <v>6543000000</v>
      </c>
      <c r="AF56" s="4">
        <v>5890000000</v>
      </c>
      <c r="AG56" s="4">
        <v>5669000000</v>
      </c>
      <c r="AH56" s="4">
        <v>4856000000</v>
      </c>
      <c r="AI56" s="4">
        <v>7135000000</v>
      </c>
      <c r="AJ56" s="4">
        <v>6137000000</v>
      </c>
      <c r="AK56" s="4">
        <v>6010000000</v>
      </c>
      <c r="AL56" s="4">
        <v>5376000000</v>
      </c>
      <c r="AM56" s="4">
        <v>7384000000</v>
      </c>
      <c r="AN56" s="4">
        <v>6585000000</v>
      </c>
      <c r="AO56" s="4">
        <v>6366000000</v>
      </c>
      <c r="AP56" s="4">
        <v>5797000000</v>
      </c>
      <c r="AQ56" s="4">
        <v>7739000000</v>
      </c>
      <c r="AR56" s="4">
        <v>7165000000</v>
      </c>
      <c r="AS56" s="4">
        <v>6897000000</v>
      </c>
      <c r="AT56" s="4">
        <v>5807000000</v>
      </c>
      <c r="AU56" s="4">
        <v>8070000000</v>
      </c>
      <c r="AV56" s="4">
        <v>7495000000</v>
      </c>
      <c r="AW56" s="4">
        <v>7236000000</v>
      </c>
      <c r="AX56" s="4">
        <v>6565000000</v>
      </c>
      <c r="AY56" s="4">
        <v>8711000000</v>
      </c>
      <c r="AZ56" s="4">
        <v>8273000000</v>
      </c>
      <c r="BA56" s="4">
        <v>8054000000</v>
      </c>
      <c r="BB56" s="4">
        <v>7000000000</v>
      </c>
      <c r="BC56" s="4">
        <v>9138000000</v>
      </c>
      <c r="BD56" s="4">
        <v>8541000000</v>
      </c>
      <c r="BE56" s="4">
        <v>8570000000</v>
      </c>
      <c r="BF56" s="4">
        <v>7244000000</v>
      </c>
      <c r="BG56" s="4">
        <v>9726000000</v>
      </c>
      <c r="BH56" s="4">
        <v>9407000000</v>
      </c>
      <c r="BI56" s="4">
        <v>9054000000</v>
      </c>
      <c r="BJ56" s="4">
        <v>7755000000</v>
      </c>
      <c r="BK56" s="4">
        <v>10311000000</v>
      </c>
      <c r="BL56" s="4">
        <v>9494000000</v>
      </c>
      <c r="BM56" s="4">
        <v>9240000000</v>
      </c>
      <c r="BN56" s="4">
        <v>7787000000</v>
      </c>
      <c r="BO56" s="4">
        <v>10056000000</v>
      </c>
      <c r="BP56" s="4">
        <v>11691000000</v>
      </c>
      <c r="BQ56" s="4">
        <v>12899000000</v>
      </c>
      <c r="BR56" s="2" t="e">
        <v>#N/A</v>
      </c>
    </row>
    <row r="57" spans="1:70" x14ac:dyDescent="0.35">
      <c r="A57">
        <f t="shared" si="0"/>
        <v>4</v>
      </c>
      <c r="B57" t="s">
        <v>440</v>
      </c>
      <c r="C57" s="3">
        <v>735900000</v>
      </c>
      <c r="D57" s="3">
        <v>753500000</v>
      </c>
      <c r="E57" s="3">
        <v>818100000</v>
      </c>
      <c r="F57" s="3">
        <v>883300000</v>
      </c>
      <c r="G57" s="3">
        <v>832200000</v>
      </c>
      <c r="H57" s="3">
        <v>878100000</v>
      </c>
      <c r="I57" s="3">
        <v>915700000</v>
      </c>
      <c r="J57" s="3">
        <v>910000000</v>
      </c>
      <c r="K57" s="3">
        <v>942000000</v>
      </c>
      <c r="L57" s="3">
        <v>971000000</v>
      </c>
      <c r="M57" s="3">
        <v>1014000000</v>
      </c>
      <c r="N57" s="3">
        <v>1081000000</v>
      </c>
      <c r="O57" s="3">
        <v>1148000000</v>
      </c>
      <c r="P57" s="3">
        <v>1206000000</v>
      </c>
      <c r="Q57" s="3">
        <v>1134000000</v>
      </c>
      <c r="R57" s="3">
        <v>1135000000</v>
      </c>
      <c r="S57" s="3">
        <v>1058000000</v>
      </c>
      <c r="T57" s="3">
        <v>1052000000</v>
      </c>
      <c r="U57" s="3">
        <v>1082000000</v>
      </c>
      <c r="V57" s="3">
        <v>1077000000</v>
      </c>
      <c r="W57" s="3">
        <v>1028000000</v>
      </c>
      <c r="X57" s="3">
        <v>1075000000</v>
      </c>
      <c r="Y57" s="3">
        <v>1145000000</v>
      </c>
      <c r="Z57" s="3">
        <v>1149000000</v>
      </c>
      <c r="AA57" s="3">
        <v>1199000000</v>
      </c>
      <c r="AB57" s="3">
        <v>1208000000</v>
      </c>
      <c r="AC57" s="3">
        <v>1200000000</v>
      </c>
      <c r="AD57" s="3">
        <v>1189000000</v>
      </c>
      <c r="AE57" s="3">
        <v>1186000000</v>
      </c>
      <c r="AF57" s="3">
        <v>1226000000</v>
      </c>
      <c r="AG57" s="3">
        <v>1338000000</v>
      </c>
      <c r="AH57" s="3">
        <v>1402000000</v>
      </c>
      <c r="AI57" s="3">
        <v>1447000000</v>
      </c>
      <c r="AJ57" s="3">
        <v>1364000000</v>
      </c>
      <c r="AK57" s="3">
        <v>1399000000</v>
      </c>
      <c r="AL57" s="3">
        <v>1432000000</v>
      </c>
      <c r="AM57" s="3">
        <v>1383000000</v>
      </c>
      <c r="AN57" s="3">
        <v>1462000000</v>
      </c>
      <c r="AO57" s="3">
        <v>1466000000</v>
      </c>
      <c r="AP57" s="3">
        <v>1528000000</v>
      </c>
      <c r="AQ57" s="3">
        <v>1537000000</v>
      </c>
      <c r="AR57" s="3">
        <v>1591000000</v>
      </c>
      <c r="AS57" s="3">
        <v>1610000000</v>
      </c>
      <c r="AT57" s="3">
        <v>1907000000</v>
      </c>
      <c r="AU57" s="3">
        <v>1926000000</v>
      </c>
      <c r="AV57" s="3">
        <v>1988000000</v>
      </c>
      <c r="AW57" s="3">
        <v>1986000000</v>
      </c>
      <c r="AX57" s="3">
        <v>2014000000</v>
      </c>
      <c r="AY57" s="3">
        <v>1995000000</v>
      </c>
      <c r="AZ57" s="3">
        <v>2057000000</v>
      </c>
      <c r="BA57" s="3">
        <v>2140000000</v>
      </c>
      <c r="BB57" s="3">
        <v>2269000000</v>
      </c>
      <c r="BC57" s="3">
        <v>2230000000</v>
      </c>
      <c r="BD57" s="3">
        <v>2306000000</v>
      </c>
      <c r="BE57" s="3">
        <v>2367000000</v>
      </c>
      <c r="BF57" s="3">
        <v>2427000000</v>
      </c>
      <c r="BG57" s="3">
        <v>2370000000</v>
      </c>
      <c r="BH57" s="3">
        <v>2401000000</v>
      </c>
      <c r="BI57" s="3">
        <v>2338000000</v>
      </c>
      <c r="BJ57" s="3">
        <v>2387000000</v>
      </c>
      <c r="BK57" s="3">
        <v>2329000000</v>
      </c>
      <c r="BL57" s="3">
        <v>2393000000</v>
      </c>
      <c r="BM57" s="3">
        <v>2449000000</v>
      </c>
      <c r="BN57" s="3">
        <v>2471000000</v>
      </c>
      <c r="BO57" s="2" t="e">
        <v>#N/A</v>
      </c>
      <c r="BP57" s="2" t="e">
        <v>#N/A</v>
      </c>
      <c r="BQ57" s="2" t="e">
        <v>#N/A</v>
      </c>
      <c r="BR57" s="2" t="e">
        <v>#N/A</v>
      </c>
    </row>
    <row r="58" spans="1:70" x14ac:dyDescent="0.35">
      <c r="A58">
        <f t="shared" si="0"/>
        <v>4</v>
      </c>
      <c r="B58" t="s">
        <v>441</v>
      </c>
      <c r="C58" s="4">
        <v>1964000000</v>
      </c>
      <c r="D58" s="4">
        <v>1995000000</v>
      </c>
      <c r="E58" s="4">
        <v>2159000000</v>
      </c>
      <c r="F58" s="4">
        <v>2270000000</v>
      </c>
      <c r="G58" s="4">
        <v>2020000000</v>
      </c>
      <c r="H58" s="4">
        <v>2084000000</v>
      </c>
      <c r="I58" s="4">
        <v>2376000000</v>
      </c>
      <c r="J58" s="4">
        <v>2602000000</v>
      </c>
      <c r="K58" s="4">
        <v>2574000000</v>
      </c>
      <c r="L58" s="4">
        <v>2599000000</v>
      </c>
      <c r="M58" s="4">
        <v>2908000000</v>
      </c>
      <c r="N58" s="4">
        <v>4065000000.0000005</v>
      </c>
      <c r="O58" s="4">
        <v>4157000000</v>
      </c>
      <c r="P58" s="4">
        <v>3541000000</v>
      </c>
      <c r="Q58" s="4">
        <v>3439000000</v>
      </c>
      <c r="R58" s="4">
        <v>3373000000</v>
      </c>
      <c r="S58" s="4">
        <v>3207000000</v>
      </c>
      <c r="T58" s="4">
        <v>3225000000</v>
      </c>
      <c r="U58" s="4">
        <v>3264000000</v>
      </c>
      <c r="V58" s="4">
        <v>3766000000</v>
      </c>
      <c r="W58" s="4">
        <v>5422000000</v>
      </c>
      <c r="X58" s="4">
        <v>4913000000</v>
      </c>
      <c r="Y58" s="4">
        <v>5130000000</v>
      </c>
      <c r="Z58" s="4">
        <v>5409000000</v>
      </c>
      <c r="AA58" s="4">
        <v>5535000000</v>
      </c>
      <c r="AB58" s="4">
        <v>5308000000</v>
      </c>
      <c r="AC58" s="4">
        <v>5293000000</v>
      </c>
      <c r="AD58" s="4">
        <v>5525000000</v>
      </c>
      <c r="AE58" s="4">
        <v>5545000000</v>
      </c>
      <c r="AF58" s="4">
        <v>5161000000</v>
      </c>
      <c r="AG58" s="4">
        <v>5499000000</v>
      </c>
      <c r="AH58" s="4">
        <v>4642000000</v>
      </c>
      <c r="AI58" s="4">
        <v>4378000000</v>
      </c>
      <c r="AJ58" s="4">
        <v>4316000000</v>
      </c>
      <c r="AK58" s="4">
        <v>4533000000</v>
      </c>
      <c r="AL58" s="4">
        <v>5345000000</v>
      </c>
      <c r="AM58" s="4">
        <v>5372000000</v>
      </c>
      <c r="AN58" s="4">
        <v>5303000000</v>
      </c>
      <c r="AO58" s="4">
        <v>5184000000</v>
      </c>
      <c r="AP58" s="4">
        <v>5299000000</v>
      </c>
      <c r="AQ58" s="4">
        <v>5199000000</v>
      </c>
      <c r="AR58" s="4">
        <v>4499000000</v>
      </c>
      <c r="AS58" s="4">
        <v>4875000000</v>
      </c>
      <c r="AT58" s="4">
        <v>4890000000</v>
      </c>
      <c r="AU58" s="4">
        <v>4779000000</v>
      </c>
      <c r="AV58" s="4">
        <v>4562000000</v>
      </c>
      <c r="AW58" s="4">
        <v>4884000000</v>
      </c>
      <c r="AX58" s="4">
        <v>5318000000</v>
      </c>
      <c r="AY58" s="4">
        <v>4897000000</v>
      </c>
      <c r="AZ58" s="4">
        <v>5012000000</v>
      </c>
      <c r="BA58" s="4">
        <v>5139000000</v>
      </c>
      <c r="BB58" s="4">
        <v>5705000000</v>
      </c>
      <c r="BC58" s="4">
        <v>5727000000</v>
      </c>
      <c r="BD58" s="4">
        <v>5248000000</v>
      </c>
      <c r="BE58" s="4">
        <v>5374000000</v>
      </c>
      <c r="BF58" s="4">
        <v>5794000000</v>
      </c>
      <c r="BG58" s="4">
        <v>5566000000</v>
      </c>
      <c r="BH58" s="4">
        <v>5312000000</v>
      </c>
      <c r="BI58" s="4">
        <v>5322000000</v>
      </c>
      <c r="BJ58" s="4">
        <v>5853000000</v>
      </c>
      <c r="BK58" s="4">
        <v>5554000000</v>
      </c>
      <c r="BL58" s="4">
        <v>5466000000</v>
      </c>
      <c r="BM58" s="4">
        <v>5597000000</v>
      </c>
      <c r="BN58" s="4">
        <v>6209000000</v>
      </c>
      <c r="BO58" s="2" t="e">
        <v>#N/A</v>
      </c>
      <c r="BP58" s="2" t="e">
        <v>#N/A</v>
      </c>
      <c r="BQ58" s="2" t="e">
        <v>#N/A</v>
      </c>
      <c r="BR58" s="2" t="e">
        <v>#N/A</v>
      </c>
    </row>
    <row r="59" spans="1:70" x14ac:dyDescent="0.35">
      <c r="A59">
        <f t="shared" si="0"/>
        <v>4</v>
      </c>
      <c r="B59" t="s">
        <v>442</v>
      </c>
      <c r="C59" s="3">
        <v>179970000</v>
      </c>
      <c r="D59" s="3">
        <v>167816000</v>
      </c>
      <c r="E59" s="3">
        <v>170034000</v>
      </c>
      <c r="F59" s="3">
        <v>198200000</v>
      </c>
      <c r="G59" s="3">
        <v>170068000</v>
      </c>
      <c r="H59" s="3">
        <v>174638000</v>
      </c>
      <c r="I59" s="3">
        <v>188509000</v>
      </c>
      <c r="J59" s="3">
        <v>224400000</v>
      </c>
      <c r="K59" s="3">
        <v>218193000</v>
      </c>
      <c r="L59" s="3">
        <v>215606000</v>
      </c>
      <c r="M59" s="3">
        <v>209333000</v>
      </c>
      <c r="N59" s="3">
        <v>243300000</v>
      </c>
      <c r="O59" s="3">
        <v>251356000</v>
      </c>
      <c r="P59" s="3">
        <v>260200000</v>
      </c>
      <c r="Q59" s="3">
        <v>249200000</v>
      </c>
      <c r="R59" s="3">
        <v>266100000.00000003</v>
      </c>
      <c r="S59" s="3">
        <v>253100000</v>
      </c>
      <c r="T59" s="3">
        <v>239600000</v>
      </c>
      <c r="U59" s="3">
        <v>238500000</v>
      </c>
      <c r="V59" s="3">
        <v>298700000</v>
      </c>
      <c r="W59" s="3">
        <v>237200000</v>
      </c>
      <c r="X59" s="3">
        <v>254600000</v>
      </c>
      <c r="Y59" s="3">
        <v>248900000</v>
      </c>
      <c r="Z59" s="3">
        <v>302700000</v>
      </c>
      <c r="AA59" s="3">
        <v>286800000</v>
      </c>
      <c r="AB59" s="3">
        <v>301800000</v>
      </c>
      <c r="AC59" s="3">
        <v>303200000</v>
      </c>
      <c r="AD59" s="3">
        <v>366600000</v>
      </c>
      <c r="AE59" s="3">
        <v>342300000</v>
      </c>
      <c r="AF59" s="3">
        <v>321900000</v>
      </c>
      <c r="AG59" s="3">
        <v>317500000</v>
      </c>
      <c r="AH59" s="3">
        <v>375800000</v>
      </c>
      <c r="AI59" s="3">
        <v>340200000</v>
      </c>
      <c r="AJ59" s="3">
        <v>322100000</v>
      </c>
      <c r="AK59" s="3">
        <v>324700000</v>
      </c>
      <c r="AL59" s="3">
        <v>387300000</v>
      </c>
      <c r="AM59" s="3">
        <v>348000000</v>
      </c>
      <c r="AN59" s="3">
        <v>335800000</v>
      </c>
      <c r="AO59" s="3">
        <v>338800000</v>
      </c>
      <c r="AP59" s="3">
        <v>372100000</v>
      </c>
      <c r="AQ59" s="3">
        <v>334600000</v>
      </c>
      <c r="AR59" s="3">
        <v>337800000</v>
      </c>
      <c r="AS59" s="3">
        <v>336100000</v>
      </c>
      <c r="AT59" s="3">
        <v>411900000</v>
      </c>
      <c r="AU59" s="3">
        <v>336700000</v>
      </c>
      <c r="AV59" s="3">
        <v>366200000</v>
      </c>
      <c r="AW59" s="3">
        <v>361000000</v>
      </c>
      <c r="AX59" s="3">
        <v>450800000</v>
      </c>
      <c r="AY59" s="3">
        <v>448400000</v>
      </c>
      <c r="AZ59" s="3">
        <v>453100000</v>
      </c>
      <c r="BA59" s="3">
        <v>516900000</v>
      </c>
      <c r="BB59" s="3">
        <v>639900000</v>
      </c>
      <c r="BC59" s="3">
        <v>584400000</v>
      </c>
      <c r="BD59" s="3">
        <v>624100000</v>
      </c>
      <c r="BE59" s="3">
        <v>646300000</v>
      </c>
      <c r="BF59" s="3">
        <v>710000000</v>
      </c>
      <c r="BG59" s="3">
        <v>673800000</v>
      </c>
      <c r="BH59" s="3">
        <v>706600000</v>
      </c>
      <c r="BI59" s="3">
        <v>783100000</v>
      </c>
      <c r="BJ59" s="3">
        <v>846900000</v>
      </c>
      <c r="BK59" s="3">
        <v>789400000</v>
      </c>
      <c r="BL59" s="3">
        <v>857200000</v>
      </c>
      <c r="BM59" s="3">
        <v>902800000</v>
      </c>
      <c r="BN59" s="3">
        <v>1032300000</v>
      </c>
      <c r="BO59" s="2" t="e">
        <v>#N/A</v>
      </c>
      <c r="BP59" s="2" t="e">
        <v>#N/A</v>
      </c>
      <c r="BQ59" s="2" t="e">
        <v>#N/A</v>
      </c>
      <c r="BR59" s="2" t="e">
        <v>#N/A</v>
      </c>
    </row>
    <row r="60" spans="1:70" x14ac:dyDescent="0.35">
      <c r="A60">
        <f t="shared" si="0"/>
        <v>4</v>
      </c>
      <c r="B60" t="s">
        <v>443</v>
      </c>
      <c r="C60" s="2" t="e">
        <v>#N/A</v>
      </c>
      <c r="D60" s="2" t="e">
        <v>#N/A</v>
      </c>
      <c r="E60" s="3">
        <v>684200000</v>
      </c>
      <c r="F60" s="3">
        <v>775000000</v>
      </c>
      <c r="G60" s="3">
        <v>768500000</v>
      </c>
      <c r="H60" s="3">
        <v>797100000</v>
      </c>
      <c r="I60" s="3">
        <v>785800000</v>
      </c>
      <c r="J60" s="3">
        <v>952200000</v>
      </c>
      <c r="K60" s="3">
        <v>867700000</v>
      </c>
      <c r="L60" s="3">
        <v>880300000</v>
      </c>
      <c r="M60" s="3">
        <v>800900000</v>
      </c>
      <c r="N60" s="3">
        <v>1040300000</v>
      </c>
      <c r="O60" s="3">
        <v>971500000</v>
      </c>
      <c r="P60" s="3">
        <v>1053500000</v>
      </c>
      <c r="Q60" s="3">
        <v>1004700000</v>
      </c>
      <c r="R60" s="3">
        <v>1287600000</v>
      </c>
      <c r="S60" s="3">
        <v>1205900000</v>
      </c>
      <c r="T60" s="3">
        <v>1124100000</v>
      </c>
      <c r="U60" s="3">
        <v>952000000</v>
      </c>
      <c r="V60" s="3">
        <v>1031900000.0000001</v>
      </c>
      <c r="W60" s="3">
        <v>961900000</v>
      </c>
      <c r="X60" s="3">
        <v>1008700000</v>
      </c>
      <c r="Y60" s="3">
        <v>994700000</v>
      </c>
      <c r="Z60" s="3">
        <v>1255000000</v>
      </c>
      <c r="AA60" s="3">
        <v>1101000000</v>
      </c>
      <c r="AB60" s="3">
        <v>1225000000</v>
      </c>
      <c r="AC60" s="3">
        <v>1147000000</v>
      </c>
      <c r="AD60" s="3">
        <v>1469000000</v>
      </c>
      <c r="AE60" s="3">
        <v>1421000000</v>
      </c>
      <c r="AF60" s="3">
        <v>1411000000</v>
      </c>
      <c r="AG60" s="3">
        <v>1298000000</v>
      </c>
      <c r="AH60" s="3">
        <v>1549000000</v>
      </c>
      <c r="AI60" s="3">
        <v>1551000000</v>
      </c>
      <c r="AJ60" s="3">
        <v>1519000000</v>
      </c>
      <c r="AK60" s="3">
        <v>1241000000</v>
      </c>
      <c r="AL60" s="3">
        <v>1614000000</v>
      </c>
      <c r="AM60" s="3">
        <v>1559000000</v>
      </c>
      <c r="AN60" s="3">
        <v>1612000000</v>
      </c>
      <c r="AO60" s="3">
        <v>1480000000</v>
      </c>
      <c r="AP60" s="3">
        <v>1870000000</v>
      </c>
      <c r="AQ60" s="3">
        <v>1970000000</v>
      </c>
      <c r="AR60" s="3">
        <v>2074000000</v>
      </c>
      <c r="AS60" s="3">
        <v>1821000000</v>
      </c>
      <c r="AT60" s="3">
        <v>2131000000</v>
      </c>
      <c r="AU60" s="3">
        <v>1933000000</v>
      </c>
      <c r="AV60" s="3">
        <v>1915000000</v>
      </c>
      <c r="AW60" s="3">
        <v>1714000000</v>
      </c>
      <c r="AX60" s="3">
        <v>2191000000</v>
      </c>
      <c r="AY60" s="3">
        <v>2088000000</v>
      </c>
      <c r="AZ60" s="3">
        <v>2033000000</v>
      </c>
      <c r="BA60" s="3">
        <v>1938000000</v>
      </c>
      <c r="BB60" s="3">
        <v>2048000000</v>
      </c>
      <c r="BC60" s="3">
        <v>2116000000</v>
      </c>
      <c r="BD60" s="3">
        <v>2141000000</v>
      </c>
      <c r="BE60" s="3">
        <v>1961000000</v>
      </c>
      <c r="BF60" s="3">
        <v>2279000000</v>
      </c>
      <c r="BG60" s="3">
        <v>2333000000</v>
      </c>
      <c r="BH60" s="3">
        <v>2574000000</v>
      </c>
      <c r="BI60" s="3">
        <v>2307000000</v>
      </c>
      <c r="BJ60" s="3">
        <v>2612000000</v>
      </c>
      <c r="BK60" s="3">
        <v>2716000000</v>
      </c>
      <c r="BL60" s="3">
        <v>2627000000</v>
      </c>
      <c r="BM60" s="3">
        <v>2221000000</v>
      </c>
      <c r="BN60" s="3">
        <v>2248000000</v>
      </c>
      <c r="BO60" s="3">
        <v>1983000000</v>
      </c>
      <c r="BP60" s="3">
        <v>2154000000</v>
      </c>
      <c r="BQ60" s="2" t="e">
        <v>#N/A</v>
      </c>
      <c r="BR60" s="2" t="e">
        <v>#N/A</v>
      </c>
    </row>
    <row r="61" spans="1:70" x14ac:dyDescent="0.35">
      <c r="A61">
        <f t="shared" si="0"/>
        <v>4</v>
      </c>
      <c r="B61" t="s">
        <v>444</v>
      </c>
      <c r="C61" s="2" t="e">
        <v>#N/A</v>
      </c>
      <c r="D61" s="2" t="e">
        <v>#N/A</v>
      </c>
      <c r="E61" s="2" t="e">
        <v>#N/A</v>
      </c>
      <c r="F61" s="2" t="e">
        <v>#N/A</v>
      </c>
      <c r="G61" s="4">
        <v>3445000000</v>
      </c>
      <c r="H61" s="4">
        <v>3421000000</v>
      </c>
      <c r="I61" s="4">
        <v>3763000000</v>
      </c>
      <c r="J61" s="4">
        <v>3546000000</v>
      </c>
      <c r="K61" s="4">
        <v>3564000000</v>
      </c>
      <c r="L61" s="4">
        <v>3629000000</v>
      </c>
      <c r="M61" s="4">
        <v>3847000000</v>
      </c>
      <c r="N61" s="4">
        <v>3804000000</v>
      </c>
      <c r="O61" s="4">
        <v>3864000000</v>
      </c>
      <c r="P61" s="4">
        <v>3834000000</v>
      </c>
      <c r="Q61" s="4">
        <v>4231000000</v>
      </c>
      <c r="R61" s="4">
        <v>3867000000</v>
      </c>
      <c r="S61" s="4">
        <v>4296000000</v>
      </c>
      <c r="T61" s="4">
        <v>3979000000</v>
      </c>
      <c r="U61" s="4">
        <v>4337000000</v>
      </c>
      <c r="V61" s="4">
        <v>3822000000</v>
      </c>
      <c r="W61" s="4">
        <v>4013000000</v>
      </c>
      <c r="X61" s="4">
        <v>3857000000</v>
      </c>
      <c r="Y61" s="4">
        <v>4168999999.9999995</v>
      </c>
      <c r="Z61" s="4">
        <v>3890000000</v>
      </c>
      <c r="AA61" s="4">
        <v>3963000000</v>
      </c>
      <c r="AB61" s="4">
        <v>3851000000</v>
      </c>
      <c r="AC61" s="4">
        <v>4179000000.0000005</v>
      </c>
      <c r="AD61" s="4">
        <v>4227000000.0000005</v>
      </c>
      <c r="AE61" s="4">
        <v>4226000000</v>
      </c>
      <c r="AF61" s="4">
        <v>4250000000</v>
      </c>
      <c r="AG61" s="4">
        <v>4653000000</v>
      </c>
      <c r="AH61" s="4">
        <v>4329000000</v>
      </c>
      <c r="AI61" s="4">
        <v>4518000000</v>
      </c>
      <c r="AJ61" s="4">
        <v>4326000000</v>
      </c>
      <c r="AK61" s="4">
        <v>4825000000</v>
      </c>
      <c r="AL61" s="4">
        <v>4484000000</v>
      </c>
      <c r="AM61" s="4">
        <v>4855000000</v>
      </c>
      <c r="AN61" s="4">
        <v>4620000000</v>
      </c>
      <c r="AO61" s="4">
        <v>4941000000</v>
      </c>
      <c r="AP61" s="4">
        <v>4881000000</v>
      </c>
      <c r="AQ61" s="4">
        <v>5257000000</v>
      </c>
      <c r="AR61" s="4">
        <v>5076000000</v>
      </c>
      <c r="AS61" s="4">
        <v>5400000000</v>
      </c>
      <c r="AT61" s="4">
        <v>5052000000</v>
      </c>
      <c r="AU61" s="4">
        <v>5431000000</v>
      </c>
      <c r="AV61" s="4">
        <v>5261000000</v>
      </c>
      <c r="AW61" s="4">
        <v>5866000000</v>
      </c>
      <c r="AX61" s="4">
        <v>5728000000</v>
      </c>
      <c r="AY61" s="4">
        <v>5846000000</v>
      </c>
      <c r="AZ61" s="4">
        <v>5723000000</v>
      </c>
      <c r="BA61" s="4">
        <v>6310000000</v>
      </c>
      <c r="BB61" s="4">
        <v>5818000000</v>
      </c>
      <c r="BC61" s="4">
        <v>6078000000</v>
      </c>
      <c r="BD61" s="4">
        <v>6003000000</v>
      </c>
      <c r="BE61" s="4">
        <v>6307000000</v>
      </c>
      <c r="BF61" s="4">
        <v>5858000000</v>
      </c>
      <c r="BG61" s="4">
        <v>6202000000</v>
      </c>
      <c r="BH61" s="4">
        <v>5933000000</v>
      </c>
      <c r="BI61" s="4">
        <v>6505000000</v>
      </c>
      <c r="BJ61" s="4">
        <v>6059000000</v>
      </c>
      <c r="BK61" s="4">
        <v>6423000000</v>
      </c>
      <c r="BL61" s="4">
        <v>6268000000</v>
      </c>
      <c r="BM61" s="4">
        <v>6867000000</v>
      </c>
      <c r="BN61" s="4">
        <v>6349000000</v>
      </c>
      <c r="BO61" s="4">
        <v>7132000000</v>
      </c>
      <c r="BP61" s="4">
        <v>6871000000</v>
      </c>
      <c r="BQ61" s="4">
        <v>7355000000</v>
      </c>
      <c r="BR61" s="4">
        <v>6679000000</v>
      </c>
    </row>
    <row r="62" spans="1:70" x14ac:dyDescent="0.35">
      <c r="A62">
        <f t="shared" si="0"/>
        <v>4</v>
      </c>
      <c r="B62" t="s">
        <v>445</v>
      </c>
      <c r="C62" s="4">
        <v>5093000000</v>
      </c>
      <c r="D62" s="4">
        <v>5422000000</v>
      </c>
      <c r="E62" s="4">
        <v>5860000000</v>
      </c>
      <c r="F62" s="4">
        <v>1799000000</v>
      </c>
      <c r="G62" s="4">
        <v>5587000000</v>
      </c>
      <c r="H62" s="4">
        <v>6184000000</v>
      </c>
      <c r="I62" s="4">
        <v>6498000000</v>
      </c>
      <c r="J62" s="4">
        <v>2101999999.9999998</v>
      </c>
      <c r="K62" s="4">
        <v>6207000000</v>
      </c>
      <c r="L62" s="4">
        <v>6870000000</v>
      </c>
      <c r="M62" s="4">
        <v>7291000000</v>
      </c>
      <c r="N62" s="4">
        <v>2562000000</v>
      </c>
      <c r="O62" s="4">
        <v>7386000000</v>
      </c>
      <c r="P62" s="4">
        <v>7986000000</v>
      </c>
      <c r="Q62" s="4">
        <v>8010999999.999999</v>
      </c>
      <c r="R62" s="4">
        <v>2846000000</v>
      </c>
      <c r="S62" s="4">
        <v>7556000000</v>
      </c>
      <c r="T62" s="4">
        <v>7772000000</v>
      </c>
      <c r="U62" s="4">
        <v>8141000000</v>
      </c>
      <c r="V62" s="4">
        <v>2881000000</v>
      </c>
      <c r="W62" s="4">
        <v>9553000000</v>
      </c>
      <c r="X62" s="4">
        <v>9843000000</v>
      </c>
      <c r="Y62" s="4">
        <v>10699000000</v>
      </c>
      <c r="Z62" s="4">
        <v>3865000000</v>
      </c>
      <c r="AA62" s="4">
        <v>10243000000</v>
      </c>
      <c r="AB62" s="4">
        <v>11433000000</v>
      </c>
      <c r="AC62" s="4">
        <v>11524000000</v>
      </c>
      <c r="AD62" s="4">
        <v>4083000000</v>
      </c>
      <c r="AE62" s="4">
        <v>11180000000</v>
      </c>
      <c r="AF62" s="4">
        <v>11153000000</v>
      </c>
      <c r="AG62" s="4">
        <v>11722000000</v>
      </c>
      <c r="AH62" s="4">
        <v>4451000000</v>
      </c>
      <c r="AI62" s="4">
        <v>11244000000</v>
      </c>
      <c r="AJ62" s="4">
        <v>12101000000</v>
      </c>
      <c r="AK62" s="4">
        <v>12214000000</v>
      </c>
      <c r="AL62" s="4">
        <v>4874000000</v>
      </c>
      <c r="AM62" s="4">
        <v>11625000000</v>
      </c>
      <c r="AN62" s="4">
        <v>12986000000</v>
      </c>
      <c r="AO62" s="4">
        <v>13591000000</v>
      </c>
      <c r="AP62" s="4">
        <v>5127000000</v>
      </c>
      <c r="AQ62" s="4">
        <v>12165000000</v>
      </c>
      <c r="AR62" s="4">
        <v>13163000000</v>
      </c>
      <c r="AS62" s="4">
        <v>13546000000</v>
      </c>
      <c r="AT62" s="4">
        <v>5546000000</v>
      </c>
      <c r="AU62" s="4">
        <v>12824000000</v>
      </c>
      <c r="AV62" s="4">
        <v>13685000000</v>
      </c>
      <c r="AW62" s="4">
        <v>14305000000</v>
      </c>
      <c r="AX62" s="4">
        <v>6158000000</v>
      </c>
      <c r="AY62" s="4">
        <v>13067000000</v>
      </c>
      <c r="AZ62" s="4">
        <v>13834000000</v>
      </c>
      <c r="BA62" s="4">
        <v>14641000000</v>
      </c>
      <c r="BB62" s="4">
        <v>6727000000</v>
      </c>
      <c r="BC62" s="4">
        <v>14285000000</v>
      </c>
      <c r="BD62" s="4">
        <v>14603000000</v>
      </c>
      <c r="BE62" s="4">
        <v>15230000000</v>
      </c>
      <c r="BF62" s="4">
        <v>7213000000</v>
      </c>
      <c r="BG62" s="4">
        <v>15419000000</v>
      </c>
      <c r="BH62" s="4">
        <v>16055000000</v>
      </c>
      <c r="BI62" s="4">
        <v>16795000000.000002</v>
      </c>
      <c r="BJ62" s="4">
        <v>8013000000</v>
      </c>
      <c r="BK62" s="4">
        <v>16196000000.000002</v>
      </c>
      <c r="BL62" s="4">
        <v>17220000000</v>
      </c>
      <c r="BM62" s="4">
        <v>19317000000</v>
      </c>
      <c r="BN62" s="4">
        <v>8853000000</v>
      </c>
      <c r="BO62" s="2" t="e">
        <v>#N/A</v>
      </c>
      <c r="BP62" s="2" t="e">
        <v>#N/A</v>
      </c>
      <c r="BQ62" s="2" t="e">
        <v>#N/A</v>
      </c>
      <c r="BR62" s="2" t="e">
        <v>#N/A</v>
      </c>
    </row>
    <row r="63" spans="1:70" x14ac:dyDescent="0.35">
      <c r="A63">
        <f t="shared" si="0"/>
        <v>4</v>
      </c>
      <c r="B63" t="s">
        <v>446</v>
      </c>
      <c r="C63" s="3">
        <v>3072000000</v>
      </c>
      <c r="D63" s="3">
        <v>3153000000</v>
      </c>
      <c r="E63" s="3">
        <v>3279000000</v>
      </c>
      <c r="F63" s="3">
        <v>3645000000</v>
      </c>
      <c r="G63" s="3">
        <v>3098000000</v>
      </c>
      <c r="H63" s="3">
        <v>3176000000</v>
      </c>
      <c r="I63" s="3">
        <v>3589000000</v>
      </c>
      <c r="J63" s="3">
        <v>1414000000</v>
      </c>
      <c r="K63" s="3">
        <v>1074000000</v>
      </c>
      <c r="L63" s="3">
        <v>1072000000</v>
      </c>
      <c r="M63" s="3">
        <v>1166000000</v>
      </c>
      <c r="N63" s="3">
        <v>611000000</v>
      </c>
      <c r="O63" s="3">
        <v>321000000</v>
      </c>
      <c r="P63" s="3">
        <v>271000000</v>
      </c>
      <c r="Q63" s="3">
        <v>293000000</v>
      </c>
      <c r="R63" s="3">
        <v>510000000</v>
      </c>
      <c r="S63" s="3">
        <v>415000000</v>
      </c>
      <c r="T63" s="3">
        <v>293000000</v>
      </c>
      <c r="U63" s="3">
        <v>312000000</v>
      </c>
      <c r="V63" s="3">
        <v>494000000</v>
      </c>
      <c r="W63" s="3">
        <v>311000000</v>
      </c>
      <c r="X63" s="3">
        <v>277000000</v>
      </c>
      <c r="Y63" s="3">
        <v>320000000</v>
      </c>
      <c r="Z63" s="3">
        <v>529000000</v>
      </c>
      <c r="AA63" s="3">
        <v>282000000</v>
      </c>
      <c r="AB63" s="3">
        <v>252000000</v>
      </c>
      <c r="AC63" s="3">
        <v>326000000</v>
      </c>
      <c r="AD63" s="3">
        <v>503000000</v>
      </c>
      <c r="AE63" s="3">
        <v>328000000</v>
      </c>
      <c r="AF63" s="3">
        <v>335000000</v>
      </c>
      <c r="AG63" s="3">
        <v>289000000</v>
      </c>
      <c r="AH63" s="3">
        <v>451000000</v>
      </c>
      <c r="AI63" s="3">
        <v>259000000</v>
      </c>
      <c r="AJ63" s="3">
        <v>275000000</v>
      </c>
      <c r="AK63" s="3">
        <v>347000000</v>
      </c>
      <c r="AL63" s="3">
        <v>409000000</v>
      </c>
      <c r="AM63" s="3">
        <v>321000000</v>
      </c>
      <c r="AN63" s="3">
        <v>311000000</v>
      </c>
      <c r="AO63" s="3">
        <v>332000000</v>
      </c>
      <c r="AP63" s="3">
        <v>416000000</v>
      </c>
      <c r="AQ63" s="3">
        <v>274000000</v>
      </c>
      <c r="AR63" s="3">
        <v>290000000</v>
      </c>
      <c r="AS63" s="3">
        <v>307000000</v>
      </c>
      <c r="AT63" s="3">
        <v>400000000</v>
      </c>
      <c r="AU63" s="3">
        <v>208000000</v>
      </c>
      <c r="AV63" s="3">
        <v>193000000</v>
      </c>
      <c r="AW63" s="3">
        <v>296000000</v>
      </c>
      <c r="AX63" s="3">
        <v>425000000</v>
      </c>
      <c r="AY63" s="3">
        <v>235000000</v>
      </c>
      <c r="AZ63" s="3">
        <v>194000000</v>
      </c>
      <c r="BA63" s="3">
        <v>270000000</v>
      </c>
      <c r="BB63" s="3">
        <v>374000000</v>
      </c>
      <c r="BC63" s="3">
        <v>203000000</v>
      </c>
      <c r="BD63" s="3">
        <v>209000000</v>
      </c>
      <c r="BE63" s="3">
        <v>289000000</v>
      </c>
      <c r="BF63" s="3">
        <v>399000000</v>
      </c>
      <c r="BG63" s="3">
        <v>205000000</v>
      </c>
      <c r="BH63" s="3">
        <v>224000000</v>
      </c>
      <c r="BI63" s="3">
        <v>246000000</v>
      </c>
      <c r="BJ63" s="3">
        <v>325000000</v>
      </c>
      <c r="BK63" s="3">
        <v>278000000</v>
      </c>
      <c r="BL63" s="3">
        <v>273000000</v>
      </c>
      <c r="BM63" s="3">
        <v>348000000</v>
      </c>
      <c r="BN63" s="3">
        <v>380000000</v>
      </c>
      <c r="BO63" s="2" t="e">
        <v>#N/A</v>
      </c>
      <c r="BP63" s="2" t="e">
        <v>#N/A</v>
      </c>
      <c r="BQ63" s="2" t="e">
        <v>#N/A</v>
      </c>
      <c r="BR63" s="2" t="e">
        <v>#N/A</v>
      </c>
    </row>
    <row r="64" spans="1:70" x14ac:dyDescent="0.35">
      <c r="A64">
        <f t="shared" si="0"/>
        <v>4</v>
      </c>
      <c r="B64" t="s">
        <v>447</v>
      </c>
      <c r="C64" s="3">
        <v>589000000</v>
      </c>
      <c r="D64" s="3">
        <v>622000000</v>
      </c>
      <c r="E64" s="3">
        <v>610000000</v>
      </c>
      <c r="F64" s="3">
        <v>520000000</v>
      </c>
      <c r="G64" s="3">
        <v>672000000</v>
      </c>
      <c r="H64" s="3">
        <v>629000000</v>
      </c>
      <c r="I64" s="3">
        <v>611000000</v>
      </c>
      <c r="J64" s="3">
        <v>658000000</v>
      </c>
      <c r="K64" s="3">
        <v>610000000</v>
      </c>
      <c r="L64" s="3">
        <v>700000000</v>
      </c>
      <c r="M64" s="3">
        <v>686000000</v>
      </c>
      <c r="N64" s="3">
        <v>789000000</v>
      </c>
      <c r="O64" s="3">
        <v>636000000</v>
      </c>
      <c r="P64" s="3">
        <v>615000000</v>
      </c>
      <c r="Q64" s="3">
        <v>657000000</v>
      </c>
      <c r="R64" s="3">
        <v>704000000</v>
      </c>
      <c r="S64" s="3">
        <v>599000000</v>
      </c>
      <c r="T64" s="3">
        <v>579000000</v>
      </c>
      <c r="U64" s="3">
        <v>559000000</v>
      </c>
      <c r="V64" s="3">
        <v>562000000</v>
      </c>
      <c r="W64" s="3">
        <v>499000000</v>
      </c>
      <c r="X64" s="3">
        <v>475000000</v>
      </c>
      <c r="Y64" s="3">
        <v>509000000</v>
      </c>
      <c r="Z64" s="3">
        <v>634000000</v>
      </c>
      <c r="AA64" s="3">
        <v>557000000</v>
      </c>
      <c r="AB64" s="3">
        <v>607000000</v>
      </c>
      <c r="AC64" s="3">
        <v>619000000</v>
      </c>
      <c r="AD64" s="3">
        <v>548000000</v>
      </c>
      <c r="AE64" s="3">
        <v>579000000</v>
      </c>
      <c r="AF64" s="3">
        <v>592000000</v>
      </c>
      <c r="AG64" s="3">
        <v>594000000</v>
      </c>
      <c r="AH64" s="3">
        <v>569000000</v>
      </c>
      <c r="AI64" s="3">
        <v>517000000</v>
      </c>
      <c r="AJ64" s="3">
        <v>554000000</v>
      </c>
      <c r="AK64" s="3">
        <v>496000000</v>
      </c>
      <c r="AL64" s="3">
        <v>557000000</v>
      </c>
      <c r="AM64" s="3">
        <v>616000000</v>
      </c>
      <c r="AN64" s="3">
        <v>617000000</v>
      </c>
      <c r="AO64" s="3">
        <v>612000000</v>
      </c>
      <c r="AP64" s="3">
        <v>605000000</v>
      </c>
      <c r="AQ64" s="3">
        <v>604000000</v>
      </c>
      <c r="AR64" s="3">
        <v>640000000</v>
      </c>
      <c r="AS64" s="3">
        <v>577000000</v>
      </c>
      <c r="AT64" s="3">
        <v>593000000</v>
      </c>
      <c r="AU64" s="3">
        <v>597000000</v>
      </c>
      <c r="AV64" s="3">
        <v>621000000</v>
      </c>
      <c r="AW64" s="3">
        <v>667000000</v>
      </c>
      <c r="AX64" s="3">
        <v>687000000</v>
      </c>
      <c r="AY64" s="3">
        <v>661000000</v>
      </c>
      <c r="AZ64" s="3">
        <v>650000000</v>
      </c>
      <c r="BA64" s="3">
        <v>733000000</v>
      </c>
      <c r="BB64" s="3">
        <v>783000000</v>
      </c>
      <c r="BC64" s="3">
        <v>766000000</v>
      </c>
      <c r="BD64" s="3">
        <v>834000000</v>
      </c>
      <c r="BE64" s="3">
        <v>759000000</v>
      </c>
      <c r="BF64" s="3">
        <v>767000000</v>
      </c>
      <c r="BG64" s="3">
        <v>745000000</v>
      </c>
      <c r="BH64" s="3">
        <v>927000000</v>
      </c>
      <c r="BI64" s="3">
        <v>813000000</v>
      </c>
      <c r="BJ64" s="3">
        <v>720000000</v>
      </c>
      <c r="BK64" s="3">
        <v>828000000</v>
      </c>
      <c r="BL64" s="3">
        <v>555000000</v>
      </c>
      <c r="BM64" s="3">
        <v>486000000</v>
      </c>
      <c r="BN64" s="3">
        <v>527000000</v>
      </c>
      <c r="BO64" s="2" t="e">
        <v>#N/A</v>
      </c>
      <c r="BP64" s="2" t="e">
        <v>#N/A</v>
      </c>
      <c r="BQ64" s="2" t="e">
        <v>#N/A</v>
      </c>
      <c r="BR64" s="2" t="e">
        <v>#N/A</v>
      </c>
    </row>
    <row r="65" spans="1:70" x14ac:dyDescent="0.35">
      <c r="A65">
        <f t="shared" si="0"/>
        <v>4</v>
      </c>
      <c r="B65" t="s">
        <v>448</v>
      </c>
      <c r="C65" s="3">
        <v>58900000</v>
      </c>
      <c r="D65" s="3">
        <v>57175000</v>
      </c>
      <c r="E65" s="3">
        <v>48922000</v>
      </c>
      <c r="F65" s="3">
        <v>37851000</v>
      </c>
      <c r="G65" s="3">
        <v>49387000</v>
      </c>
      <c r="H65" s="3">
        <v>56402000</v>
      </c>
      <c r="I65" s="3">
        <v>53806000</v>
      </c>
      <c r="J65" s="3">
        <v>49032000</v>
      </c>
      <c r="K65" s="3">
        <v>57906000</v>
      </c>
      <c r="L65" s="3">
        <v>58999000</v>
      </c>
      <c r="M65" s="3">
        <v>59359000</v>
      </c>
      <c r="N65" s="3">
        <v>47708000</v>
      </c>
      <c r="O65" s="3">
        <v>68934000</v>
      </c>
      <c r="P65" s="3">
        <v>78356000</v>
      </c>
      <c r="Q65" s="3">
        <v>65802000.000000007</v>
      </c>
      <c r="R65" s="3">
        <v>46290000</v>
      </c>
      <c r="S65" s="3">
        <v>77832000</v>
      </c>
      <c r="T65" s="3">
        <v>77168000</v>
      </c>
      <c r="U65" s="3">
        <v>62995000</v>
      </c>
      <c r="V65" s="3">
        <v>60568000</v>
      </c>
      <c r="W65" s="3">
        <v>75256000</v>
      </c>
      <c r="X65" s="3">
        <v>119138000</v>
      </c>
      <c r="Y65" s="3">
        <v>112753000</v>
      </c>
      <c r="Z65" s="3">
        <v>90311000</v>
      </c>
      <c r="AA65" s="3">
        <v>115512000</v>
      </c>
      <c r="AB65" s="3">
        <v>127794000</v>
      </c>
      <c r="AC65" s="3">
        <v>169545000</v>
      </c>
      <c r="AD65" s="3">
        <v>146867000</v>
      </c>
      <c r="AE65" s="3">
        <v>173984000</v>
      </c>
      <c r="AF65" s="3">
        <v>201203000</v>
      </c>
      <c r="AG65" s="3">
        <v>240176000</v>
      </c>
      <c r="AH65" s="3">
        <v>184648000</v>
      </c>
      <c r="AI65" s="3">
        <v>250546000</v>
      </c>
      <c r="AJ65" s="3">
        <v>316251000</v>
      </c>
      <c r="AK65" s="3">
        <v>312896000</v>
      </c>
      <c r="AL65" s="3">
        <v>247345000</v>
      </c>
      <c r="AM65" s="3">
        <v>299411000</v>
      </c>
      <c r="AN65" s="3">
        <v>340903000</v>
      </c>
      <c r="AO65" s="3">
        <v>525441000.00000006</v>
      </c>
      <c r="AP65" s="3">
        <v>281480000</v>
      </c>
      <c r="AQ65" s="3">
        <v>567322000</v>
      </c>
      <c r="AR65" s="3">
        <v>367221000</v>
      </c>
      <c r="AS65" s="3">
        <v>388528000</v>
      </c>
      <c r="AT65" s="3">
        <v>322842000</v>
      </c>
      <c r="AU65" s="3">
        <v>334783000</v>
      </c>
      <c r="AV65" s="3">
        <v>431870000</v>
      </c>
      <c r="AW65" s="3">
        <v>494607000</v>
      </c>
      <c r="AX65" s="3">
        <v>419108000</v>
      </c>
      <c r="AY65" s="3">
        <v>407575000</v>
      </c>
      <c r="AZ65" s="3">
        <v>598200000</v>
      </c>
      <c r="BA65" s="3">
        <v>805740000</v>
      </c>
      <c r="BB65" s="3">
        <v>668000000</v>
      </c>
      <c r="BC65" s="3">
        <v>841274000</v>
      </c>
      <c r="BD65" s="3">
        <v>1053509000</v>
      </c>
      <c r="BE65" s="3">
        <v>1174599000</v>
      </c>
      <c r="BF65" s="3">
        <v>1134000000</v>
      </c>
      <c r="BG65" s="3">
        <v>934000000</v>
      </c>
      <c r="BH65" s="3">
        <v>1291000000</v>
      </c>
      <c r="BI65" s="3">
        <v>1275000000</v>
      </c>
      <c r="BJ65" s="3">
        <v>1239000000</v>
      </c>
      <c r="BK65" s="3">
        <v>926000000</v>
      </c>
      <c r="BL65" s="3">
        <v>581000000</v>
      </c>
      <c r="BM65" s="3">
        <v>1114000000</v>
      </c>
      <c r="BN65" s="3">
        <v>735000000</v>
      </c>
      <c r="BO65" s="2" t="e">
        <v>#N/A</v>
      </c>
      <c r="BP65" s="2" t="e">
        <v>#N/A</v>
      </c>
      <c r="BQ65" s="2" t="e">
        <v>#N/A</v>
      </c>
      <c r="BR65" s="2" t="e">
        <v>#N/A</v>
      </c>
    </row>
    <row r="66" spans="1:70" x14ac:dyDescent="0.35">
      <c r="A66">
        <f t="shared" si="0"/>
        <v>4</v>
      </c>
      <c r="B66" t="s">
        <v>449</v>
      </c>
      <c r="C66" s="2" t="e">
        <v>#N/A</v>
      </c>
      <c r="D66" s="3">
        <v>181754000</v>
      </c>
      <c r="E66" s="3">
        <v>185084000</v>
      </c>
      <c r="F66" s="3">
        <v>220975000</v>
      </c>
      <c r="G66" s="3">
        <v>208591000</v>
      </c>
      <c r="H66" s="3">
        <v>230719000</v>
      </c>
      <c r="I66" s="3">
        <v>255158000</v>
      </c>
      <c r="J66" s="3">
        <v>340937000</v>
      </c>
      <c r="K66" s="3">
        <v>275691000</v>
      </c>
      <c r="L66" s="3">
        <v>279960000</v>
      </c>
      <c r="M66" s="3">
        <v>314583000</v>
      </c>
      <c r="N66" s="3">
        <v>390800000</v>
      </c>
      <c r="O66" s="3">
        <v>340800000</v>
      </c>
      <c r="P66" s="3">
        <v>313400000</v>
      </c>
      <c r="Q66" s="3">
        <v>329400000</v>
      </c>
      <c r="R66" s="3">
        <v>324900000</v>
      </c>
      <c r="S66" s="3">
        <v>268600000</v>
      </c>
      <c r="T66" s="3">
        <v>266500000</v>
      </c>
      <c r="U66" s="3">
        <v>258899999.99999997</v>
      </c>
      <c r="V66" s="3">
        <v>267100000.00000003</v>
      </c>
      <c r="W66" s="3">
        <v>241900000</v>
      </c>
      <c r="X66" s="3">
        <v>286800000</v>
      </c>
      <c r="Y66" s="3">
        <v>288200000</v>
      </c>
      <c r="Z66" s="3">
        <v>282600000</v>
      </c>
      <c r="AA66" s="3">
        <v>296800000</v>
      </c>
      <c r="AB66" s="3">
        <v>330200000</v>
      </c>
      <c r="AC66" s="3">
        <v>339900000</v>
      </c>
      <c r="AD66" s="3">
        <v>540000000</v>
      </c>
      <c r="AE66" s="3">
        <v>365900000</v>
      </c>
      <c r="AF66" s="3">
        <v>388300000</v>
      </c>
      <c r="AG66" s="3">
        <v>402200000</v>
      </c>
      <c r="AH66" s="3">
        <v>398100000</v>
      </c>
      <c r="AI66" s="3">
        <v>380800000</v>
      </c>
      <c r="AJ66" s="3">
        <v>355700000</v>
      </c>
      <c r="AK66" s="3">
        <v>415200000</v>
      </c>
      <c r="AL66" s="3">
        <v>491700000</v>
      </c>
      <c r="AM66" s="3">
        <v>444200000</v>
      </c>
      <c r="AN66" s="3">
        <v>472600000</v>
      </c>
      <c r="AO66" s="3">
        <v>474500000</v>
      </c>
      <c r="AP66" s="3">
        <v>533700000.00000006</v>
      </c>
      <c r="AQ66" s="3">
        <v>547700000</v>
      </c>
      <c r="AR66" s="3">
        <v>601300000</v>
      </c>
      <c r="AS66" s="3">
        <v>603200000</v>
      </c>
      <c r="AT66" s="3">
        <v>684200000</v>
      </c>
      <c r="AU66" s="3">
        <v>648000000</v>
      </c>
      <c r="AV66" s="3">
        <v>662700000</v>
      </c>
      <c r="AW66" s="3">
        <v>675700000</v>
      </c>
      <c r="AX66" s="3">
        <v>730600000</v>
      </c>
      <c r="AY66" s="3">
        <v>662500000</v>
      </c>
      <c r="AZ66" s="3">
        <v>686900000</v>
      </c>
      <c r="BA66" s="3">
        <v>702200000</v>
      </c>
      <c r="BB66" s="3">
        <v>782500000</v>
      </c>
      <c r="BC66" s="3">
        <v>852100000</v>
      </c>
      <c r="BD66" s="3">
        <v>869700000</v>
      </c>
      <c r="BE66" s="3">
        <v>921100000</v>
      </c>
      <c r="BF66" s="3">
        <v>1179300000</v>
      </c>
      <c r="BG66" s="3">
        <v>1100500000</v>
      </c>
      <c r="BH66" s="3">
        <v>1096700000</v>
      </c>
      <c r="BI66" s="3">
        <v>1145400000</v>
      </c>
      <c r="BJ66" s="3">
        <v>1189700000</v>
      </c>
      <c r="BK66" s="3">
        <v>1085600000</v>
      </c>
      <c r="BL66" s="3">
        <v>997700000</v>
      </c>
      <c r="BM66" s="3">
        <v>860800000</v>
      </c>
      <c r="BN66" s="3">
        <v>997900000</v>
      </c>
      <c r="BO66" s="3">
        <v>1050599999.9999999</v>
      </c>
      <c r="BP66" s="2" t="e">
        <v>#N/A</v>
      </c>
      <c r="BQ66" s="2" t="e">
        <v>#N/A</v>
      </c>
      <c r="BR66" s="2" t="e">
        <v>#N/A</v>
      </c>
    </row>
    <row r="67" spans="1:70" x14ac:dyDescent="0.35">
      <c r="A67">
        <f t="shared" ref="A67:A130" si="1">COUNTIF(C67:BR67,#N/A)</f>
        <v>4</v>
      </c>
      <c r="B67" t="s">
        <v>450</v>
      </c>
      <c r="C67" s="2" t="e">
        <v>#N/A</v>
      </c>
      <c r="D67" s="2" t="e">
        <v>#N/A</v>
      </c>
      <c r="E67" s="2" t="e">
        <v>#N/A</v>
      </c>
      <c r="F67" s="2" t="e">
        <v>#N/A</v>
      </c>
      <c r="G67" s="4">
        <v>3464000000</v>
      </c>
      <c r="H67" s="4">
        <v>2981000000</v>
      </c>
      <c r="I67" s="4">
        <v>3198000000</v>
      </c>
      <c r="J67" s="4">
        <v>2832000000</v>
      </c>
      <c r="K67" s="4">
        <v>4553000000</v>
      </c>
      <c r="L67" s="4">
        <v>3629000000</v>
      </c>
      <c r="M67" s="4">
        <v>3416000000</v>
      </c>
      <c r="N67" s="4">
        <v>3524000000</v>
      </c>
      <c r="O67" s="4">
        <v>5211000000</v>
      </c>
      <c r="P67" s="4">
        <v>4167000000</v>
      </c>
      <c r="Q67" s="4">
        <v>3895000000</v>
      </c>
      <c r="R67" s="4">
        <v>3713000000</v>
      </c>
      <c r="S67" s="4">
        <v>5345000000</v>
      </c>
      <c r="T67" s="4">
        <v>4786000000</v>
      </c>
      <c r="U67" s="4">
        <v>4831000000</v>
      </c>
      <c r="V67" s="4">
        <v>4109000000</v>
      </c>
      <c r="W67" s="4">
        <v>5843000000</v>
      </c>
      <c r="X67" s="4">
        <v>4970000000</v>
      </c>
      <c r="Y67" s="4">
        <v>5046000000</v>
      </c>
      <c r="Z67" s="4">
        <v>4287000000</v>
      </c>
      <c r="AA67" s="4">
        <v>7062000000</v>
      </c>
      <c r="AB67" s="4">
        <v>4888000000</v>
      </c>
      <c r="AC67" s="4">
        <v>4959000000</v>
      </c>
      <c r="AD67" s="4">
        <v>4351000000</v>
      </c>
      <c r="AE67" s="4">
        <v>6694000000</v>
      </c>
      <c r="AF67" s="4">
        <v>5378000000</v>
      </c>
      <c r="AG67" s="4">
        <v>5242000000</v>
      </c>
      <c r="AH67" s="4">
        <v>4352000000</v>
      </c>
      <c r="AI67" s="4">
        <v>6977000000</v>
      </c>
      <c r="AJ67" s="4">
        <v>5084000000</v>
      </c>
      <c r="AK67" s="4">
        <v>5416000000</v>
      </c>
      <c r="AL67" s="4">
        <v>4657000000</v>
      </c>
      <c r="AM67" s="4">
        <v>7041000000</v>
      </c>
      <c r="AN67" s="4">
        <v>5664000000</v>
      </c>
      <c r="AO67" s="4">
        <v>5776000000</v>
      </c>
      <c r="AP67" s="4">
        <v>5008000000</v>
      </c>
      <c r="AQ67" s="4">
        <v>7051000000</v>
      </c>
      <c r="AR67" s="4">
        <v>6191000000</v>
      </c>
      <c r="AS67" s="4">
        <v>6459000000</v>
      </c>
      <c r="AT67" s="4">
        <v>5124000000</v>
      </c>
      <c r="AU67" s="4">
        <v>8023000000</v>
      </c>
      <c r="AV67" s="4">
        <v>7123000000</v>
      </c>
      <c r="AW67" s="4">
        <v>7338000000</v>
      </c>
      <c r="AX67" s="4">
        <v>5633000000</v>
      </c>
      <c r="AY67" s="4">
        <v>8821000000</v>
      </c>
      <c r="AZ67" s="4">
        <v>7696000000</v>
      </c>
      <c r="BA67" s="4">
        <v>7836000000</v>
      </c>
      <c r="BB67" s="4">
        <v>6651000000</v>
      </c>
      <c r="BC67" s="4">
        <v>9905000000</v>
      </c>
      <c r="BD67" s="4">
        <v>8649000000</v>
      </c>
      <c r="BE67" s="4">
        <v>8903000000</v>
      </c>
      <c r="BF67" s="4">
        <v>6590000000</v>
      </c>
      <c r="BG67" s="4">
        <v>10104000000</v>
      </c>
      <c r="BH67" s="4">
        <v>8984000000</v>
      </c>
      <c r="BI67" s="4">
        <v>9283000000</v>
      </c>
      <c r="BJ67" s="4">
        <v>8279000000</v>
      </c>
      <c r="BK67" s="4">
        <v>11485000000</v>
      </c>
      <c r="BL67" s="4">
        <v>9499000000</v>
      </c>
      <c r="BM67" s="4">
        <v>8822000000</v>
      </c>
      <c r="BN67" s="4">
        <v>7659000000</v>
      </c>
      <c r="BO67" s="4">
        <v>10841000000</v>
      </c>
      <c r="BP67" s="4">
        <v>12916000000</v>
      </c>
      <c r="BQ67" s="4">
        <v>12759000000</v>
      </c>
      <c r="BR67" s="4">
        <v>10884000000</v>
      </c>
    </row>
    <row r="68" spans="1:70" x14ac:dyDescent="0.35">
      <c r="A68">
        <f t="shared" si="1"/>
        <v>4</v>
      </c>
      <c r="B68" t="s">
        <v>451</v>
      </c>
      <c r="C68" s="2" t="e">
        <v>#N/A</v>
      </c>
      <c r="D68" s="2" t="e">
        <v>#N/A</v>
      </c>
      <c r="E68" s="2" t="e">
        <v>#N/A</v>
      </c>
      <c r="F68" s="2" t="e">
        <v>#N/A</v>
      </c>
      <c r="G68" s="3">
        <v>554934000</v>
      </c>
      <c r="H68" s="3">
        <v>534253000.00000006</v>
      </c>
      <c r="I68" s="3">
        <v>653936000</v>
      </c>
      <c r="J68" s="3">
        <v>474614000</v>
      </c>
      <c r="K68" s="3">
        <v>546329000</v>
      </c>
      <c r="L68" s="3">
        <v>537928000</v>
      </c>
      <c r="M68" s="3">
        <v>670578000</v>
      </c>
      <c r="N68" s="3">
        <v>698063000</v>
      </c>
      <c r="O68" s="3">
        <v>608789000</v>
      </c>
      <c r="P68" s="3">
        <v>598953000</v>
      </c>
      <c r="Q68" s="3">
        <v>654341000</v>
      </c>
      <c r="R68" s="3">
        <v>637158000</v>
      </c>
      <c r="S68" s="3">
        <v>661847000</v>
      </c>
      <c r="T68" s="3">
        <v>682565000</v>
      </c>
      <c r="U68" s="3">
        <v>686401000</v>
      </c>
      <c r="V68" s="3">
        <v>536745000</v>
      </c>
      <c r="W68" s="3">
        <v>682251000</v>
      </c>
      <c r="X68" s="3">
        <v>702977000</v>
      </c>
      <c r="Y68" s="3">
        <v>767771000</v>
      </c>
      <c r="Z68" s="3">
        <v>658299000</v>
      </c>
      <c r="AA68" s="3">
        <v>748779000</v>
      </c>
      <c r="AB68" s="3">
        <v>745461000</v>
      </c>
      <c r="AC68" s="3">
        <v>767741000</v>
      </c>
      <c r="AD68" s="3">
        <v>714055000</v>
      </c>
      <c r="AE68" s="3">
        <v>742600000</v>
      </c>
      <c r="AF68" s="3">
        <v>709143000</v>
      </c>
      <c r="AG68" s="3">
        <v>759708000</v>
      </c>
      <c r="AH68" s="3">
        <v>761717000</v>
      </c>
      <c r="AI68" s="3">
        <v>830044000</v>
      </c>
      <c r="AJ68" s="3">
        <v>885892000</v>
      </c>
      <c r="AK68" s="3">
        <v>886629000</v>
      </c>
      <c r="AL68" s="3">
        <v>807534000</v>
      </c>
      <c r="AM68" s="3">
        <v>859595000</v>
      </c>
      <c r="AN68" s="3">
        <v>938059000</v>
      </c>
      <c r="AO68" s="3">
        <v>908797000</v>
      </c>
      <c r="AP68" s="3">
        <v>779455000</v>
      </c>
      <c r="AQ68" s="3">
        <v>930576000</v>
      </c>
      <c r="AR68" s="3">
        <v>967915000</v>
      </c>
      <c r="AS68" s="3">
        <v>1131717000</v>
      </c>
      <c r="AT68" s="3">
        <v>1000700000</v>
      </c>
      <c r="AU68" s="3">
        <v>1128808000</v>
      </c>
      <c r="AV68" s="3">
        <v>1044875000</v>
      </c>
      <c r="AW68" s="3">
        <v>1053012999.9999999</v>
      </c>
      <c r="AX68" s="3">
        <v>945559000</v>
      </c>
      <c r="AY68" s="3">
        <v>1056257000.0000001</v>
      </c>
      <c r="AZ68" s="3">
        <v>1125836000</v>
      </c>
      <c r="BA68" s="3">
        <v>1149136000</v>
      </c>
      <c r="BB68" s="3">
        <v>1021735000</v>
      </c>
      <c r="BC68" s="3">
        <v>1178029000</v>
      </c>
      <c r="BD68" s="3">
        <v>1172847000</v>
      </c>
      <c r="BE68" s="3">
        <v>1289620000</v>
      </c>
      <c r="BF68" s="3">
        <v>1059844000</v>
      </c>
      <c r="BG68" s="3">
        <v>1299145000</v>
      </c>
      <c r="BH68" s="3">
        <v>1184422000</v>
      </c>
      <c r="BI68" s="3">
        <v>1394029000</v>
      </c>
      <c r="BJ68" s="3">
        <v>1177104000</v>
      </c>
      <c r="BK68" s="3">
        <v>1296183000</v>
      </c>
      <c r="BL68" s="3">
        <v>1359829000</v>
      </c>
      <c r="BM68" s="3">
        <v>1480205000</v>
      </c>
      <c r="BN68" s="3">
        <v>1296482000</v>
      </c>
      <c r="BO68" s="3">
        <v>706267000</v>
      </c>
      <c r="BP68" s="3">
        <v>1009704000</v>
      </c>
      <c r="BQ68" s="3">
        <v>2426390000</v>
      </c>
      <c r="BR68" s="3">
        <v>2256928000</v>
      </c>
    </row>
    <row r="69" spans="1:70" x14ac:dyDescent="0.35">
      <c r="A69">
        <f t="shared" si="1"/>
        <v>5</v>
      </c>
      <c r="B69" t="s">
        <v>452</v>
      </c>
      <c r="C69" s="2" t="e">
        <v>#N/A</v>
      </c>
      <c r="D69" s="2" t="e">
        <v>#N/A</v>
      </c>
      <c r="E69" s="2" t="e">
        <v>#N/A</v>
      </c>
      <c r="F69" s="3">
        <v>105290000</v>
      </c>
      <c r="G69" s="3">
        <v>123987000</v>
      </c>
      <c r="H69" s="3">
        <v>141392000</v>
      </c>
      <c r="I69" s="3">
        <v>80608000</v>
      </c>
      <c r="J69" s="3">
        <v>88963000</v>
      </c>
      <c r="K69" s="3">
        <v>95028000</v>
      </c>
      <c r="L69" s="3">
        <v>94085000</v>
      </c>
      <c r="M69" s="3">
        <v>80619000</v>
      </c>
      <c r="N69" s="3">
        <v>93500000</v>
      </c>
      <c r="O69" s="3">
        <v>108731000</v>
      </c>
      <c r="P69" s="3">
        <v>133179000</v>
      </c>
      <c r="Q69" s="3">
        <v>114634000</v>
      </c>
      <c r="R69" s="3">
        <v>119844000</v>
      </c>
      <c r="S69" s="3">
        <v>154942000</v>
      </c>
      <c r="T69" s="3">
        <v>146799000</v>
      </c>
      <c r="U69" s="3">
        <v>176399000</v>
      </c>
      <c r="V69" s="3">
        <v>198954000</v>
      </c>
      <c r="W69" s="3">
        <v>196129000</v>
      </c>
      <c r="X69" s="3">
        <v>200094000</v>
      </c>
      <c r="Y69" s="3">
        <v>150441000</v>
      </c>
      <c r="Z69" s="3">
        <v>179509000</v>
      </c>
      <c r="AA69" s="3">
        <v>183600000</v>
      </c>
      <c r="AB69" s="3">
        <v>194194000</v>
      </c>
      <c r="AC69" s="3">
        <v>174882000</v>
      </c>
      <c r="AD69" s="3">
        <v>234916000</v>
      </c>
      <c r="AE69" s="3">
        <v>288082000</v>
      </c>
      <c r="AF69" s="3">
        <v>260653000.00000003</v>
      </c>
      <c r="AG69" s="3">
        <v>232415000</v>
      </c>
      <c r="AH69" s="3">
        <v>274700000</v>
      </c>
      <c r="AI69" s="3">
        <v>283201000</v>
      </c>
      <c r="AJ69" s="3">
        <v>290054000</v>
      </c>
      <c r="AK69" s="3">
        <v>251584000</v>
      </c>
      <c r="AL69" s="3">
        <v>285800000</v>
      </c>
      <c r="AM69" s="3">
        <v>264800000</v>
      </c>
      <c r="AN69" s="3">
        <v>261600000.00000003</v>
      </c>
      <c r="AO69" s="3">
        <v>220200000</v>
      </c>
      <c r="AP69" s="3">
        <v>289200000</v>
      </c>
      <c r="AQ69" s="3">
        <v>279400000</v>
      </c>
      <c r="AR69" s="3">
        <v>251300000</v>
      </c>
      <c r="AS69" s="3">
        <v>232300000</v>
      </c>
      <c r="AT69" s="3">
        <v>402800000</v>
      </c>
      <c r="AU69" s="3">
        <v>347100000</v>
      </c>
      <c r="AV69" s="3">
        <v>341400000</v>
      </c>
      <c r="AW69" s="3">
        <v>371000000</v>
      </c>
      <c r="AX69" s="3">
        <v>459400000</v>
      </c>
      <c r="AY69" s="3">
        <v>452000000</v>
      </c>
      <c r="AZ69" s="3">
        <v>435800000</v>
      </c>
      <c r="BA69" s="3">
        <v>428500000</v>
      </c>
      <c r="BB69" s="3">
        <v>477200000</v>
      </c>
      <c r="BC69" s="3">
        <v>477600000</v>
      </c>
      <c r="BD69" s="3">
        <v>507400000</v>
      </c>
      <c r="BE69" s="3">
        <v>471200000</v>
      </c>
      <c r="BF69" s="3">
        <v>512100000</v>
      </c>
      <c r="BG69" s="3">
        <v>532100000</v>
      </c>
      <c r="BH69" s="3">
        <v>552400000</v>
      </c>
      <c r="BI69" s="3">
        <v>519600000</v>
      </c>
      <c r="BJ69" s="3">
        <v>591000000</v>
      </c>
      <c r="BK69" s="3">
        <v>503100000</v>
      </c>
      <c r="BL69" s="3">
        <v>521799999.99999994</v>
      </c>
      <c r="BM69" s="3">
        <v>575000000</v>
      </c>
      <c r="BN69" s="3">
        <v>782000000</v>
      </c>
      <c r="BO69" s="3">
        <v>780600000</v>
      </c>
      <c r="BP69" s="3">
        <v>857200000</v>
      </c>
      <c r="BQ69" s="2" t="e">
        <v>#N/A</v>
      </c>
      <c r="BR69" s="2" t="e">
        <v>#N/A</v>
      </c>
    </row>
    <row r="70" spans="1:70" x14ac:dyDescent="0.35">
      <c r="A70">
        <f t="shared" si="1"/>
        <v>4</v>
      </c>
      <c r="B70" t="s">
        <v>453</v>
      </c>
      <c r="C70" s="3">
        <v>360629000</v>
      </c>
      <c r="D70" s="3">
        <v>369390000</v>
      </c>
      <c r="E70" s="3">
        <v>342133000</v>
      </c>
      <c r="F70" s="3">
        <v>332573000</v>
      </c>
      <c r="G70" s="3">
        <v>332800000</v>
      </c>
      <c r="H70" s="3">
        <v>537286000</v>
      </c>
      <c r="I70" s="3">
        <v>489495000</v>
      </c>
      <c r="J70" s="3">
        <v>486500000</v>
      </c>
      <c r="K70" s="3">
        <v>443464000</v>
      </c>
      <c r="L70" s="3">
        <v>423213000</v>
      </c>
      <c r="M70" s="3">
        <v>477948000</v>
      </c>
      <c r="N70" s="3">
        <v>575600000</v>
      </c>
      <c r="O70" s="3">
        <v>721193000</v>
      </c>
      <c r="P70" s="3">
        <v>852021000</v>
      </c>
      <c r="Q70" s="3">
        <v>1007652000</v>
      </c>
      <c r="R70" s="3">
        <v>1083385000</v>
      </c>
      <c r="S70" s="3">
        <v>1018250000</v>
      </c>
      <c r="T70" s="3">
        <v>1062923000</v>
      </c>
      <c r="U70" s="3">
        <v>1794192000</v>
      </c>
      <c r="V70" s="3">
        <v>1905368000</v>
      </c>
      <c r="W70" s="3">
        <v>1776996000</v>
      </c>
      <c r="X70" s="3">
        <v>1813079000</v>
      </c>
      <c r="Y70" s="3">
        <v>1915780000</v>
      </c>
      <c r="Z70" s="3">
        <v>2059196000</v>
      </c>
      <c r="AA70" s="3">
        <v>2038982000</v>
      </c>
      <c r="AB70" s="3">
        <v>2082125000</v>
      </c>
      <c r="AC70" s="3">
        <v>2246660000</v>
      </c>
      <c r="AD70" s="3">
        <v>2681343000</v>
      </c>
      <c r="AE70" s="3">
        <v>2669993000</v>
      </c>
      <c r="AF70" s="3">
        <v>2772448000</v>
      </c>
      <c r="AG70" s="3">
        <v>3267264000</v>
      </c>
      <c r="AH70" s="3">
        <v>3381246000</v>
      </c>
      <c r="AI70" s="3">
        <v>3147929000</v>
      </c>
      <c r="AJ70" s="3">
        <v>3176279000</v>
      </c>
      <c r="AK70" s="3">
        <v>3450730000</v>
      </c>
      <c r="AL70" s="3">
        <v>3219585000</v>
      </c>
      <c r="AM70" s="3">
        <v>3737335000</v>
      </c>
      <c r="AN70" s="3">
        <v>4081181000</v>
      </c>
      <c r="AO70" s="3">
        <v>4056216000</v>
      </c>
      <c r="AP70" s="3">
        <v>3522207000</v>
      </c>
      <c r="AQ70" s="3">
        <v>4381009000</v>
      </c>
      <c r="AR70" s="3">
        <v>4731805000</v>
      </c>
      <c r="AS70" s="3">
        <v>5486268000</v>
      </c>
      <c r="AT70" s="3">
        <v>4744993000</v>
      </c>
      <c r="AU70" s="3">
        <v>4856508000</v>
      </c>
      <c r="AV70" s="3">
        <v>5346644000</v>
      </c>
      <c r="AW70" s="3">
        <v>5908641000</v>
      </c>
      <c r="AX70" s="3">
        <v>5839800000</v>
      </c>
      <c r="AY70" s="3">
        <v>5513330000</v>
      </c>
      <c r="AZ70" s="3">
        <v>6054741000</v>
      </c>
      <c r="BA70" s="3">
        <v>6183589000</v>
      </c>
      <c r="BB70" s="3">
        <v>6445486000</v>
      </c>
      <c r="BC70" s="3">
        <v>6055490000</v>
      </c>
      <c r="BD70" s="3">
        <v>6236282000</v>
      </c>
      <c r="BE70" s="3">
        <v>6099695000</v>
      </c>
      <c r="BF70" s="3">
        <v>5487205000</v>
      </c>
      <c r="BG70" s="3">
        <v>5513722000</v>
      </c>
      <c r="BH70" s="3">
        <v>5405765000</v>
      </c>
      <c r="BI70" s="3">
        <v>5681076000</v>
      </c>
      <c r="BJ70" s="3">
        <v>5784419000</v>
      </c>
      <c r="BK70" s="3">
        <v>6455268000</v>
      </c>
      <c r="BL70" s="3">
        <v>6725495000</v>
      </c>
      <c r="BM70" s="3">
        <v>8098659000</v>
      </c>
      <c r="BN70" s="3">
        <v>8996206000</v>
      </c>
      <c r="BO70" s="2" t="e">
        <v>#N/A</v>
      </c>
      <c r="BP70" s="2" t="e">
        <v>#N/A</v>
      </c>
      <c r="BQ70" s="2" t="e">
        <v>#N/A</v>
      </c>
      <c r="BR70" s="2" t="e">
        <v>#N/A</v>
      </c>
    </row>
    <row r="71" spans="1:70" x14ac:dyDescent="0.35">
      <c r="A71">
        <f t="shared" si="1"/>
        <v>4</v>
      </c>
      <c r="B71" t="s">
        <v>454</v>
      </c>
      <c r="C71" s="2" t="e">
        <v>#N/A</v>
      </c>
      <c r="D71" s="2" t="e">
        <v>#N/A</v>
      </c>
      <c r="E71" s="2" t="e">
        <v>#N/A</v>
      </c>
      <c r="F71" s="2" t="e">
        <v>#N/A</v>
      </c>
      <c r="G71" s="3">
        <v>582381000</v>
      </c>
      <c r="H71" s="3">
        <v>714429000</v>
      </c>
      <c r="I71" s="3">
        <v>683137000</v>
      </c>
      <c r="J71" s="3">
        <v>540019000</v>
      </c>
      <c r="K71" s="3">
        <v>638983000</v>
      </c>
      <c r="L71" s="3">
        <v>725675000</v>
      </c>
      <c r="M71" s="3">
        <v>758402000</v>
      </c>
      <c r="N71" s="3">
        <v>577000000</v>
      </c>
      <c r="O71" s="3">
        <v>699678000</v>
      </c>
      <c r="P71" s="3">
        <v>777162000</v>
      </c>
      <c r="Q71" s="3">
        <v>738037000</v>
      </c>
      <c r="R71" s="3">
        <v>556000000</v>
      </c>
      <c r="S71" s="3">
        <v>638000000</v>
      </c>
      <c r="T71" s="3">
        <v>724000000</v>
      </c>
      <c r="U71" s="3">
        <v>805000000</v>
      </c>
      <c r="V71" s="3">
        <v>563000000</v>
      </c>
      <c r="W71" s="3">
        <v>594000000</v>
      </c>
      <c r="X71" s="3">
        <v>884000000</v>
      </c>
      <c r="Y71" s="3">
        <v>980000000</v>
      </c>
      <c r="Z71" s="3">
        <v>726000000</v>
      </c>
      <c r="AA71" s="3">
        <v>908000000</v>
      </c>
      <c r="AB71" s="3">
        <v>1050000000</v>
      </c>
      <c r="AC71" s="3">
        <v>1054000000</v>
      </c>
      <c r="AD71" s="3">
        <v>846000000</v>
      </c>
      <c r="AE71" s="3">
        <v>1035000000</v>
      </c>
      <c r="AF71" s="3">
        <v>1087000000</v>
      </c>
      <c r="AG71" s="3">
        <v>1256000000</v>
      </c>
      <c r="AH71" s="3">
        <v>917000000</v>
      </c>
      <c r="AI71" s="3">
        <v>1176000000</v>
      </c>
      <c r="AJ71" s="3">
        <v>1345000000</v>
      </c>
      <c r="AK71" s="3">
        <v>1347000000</v>
      </c>
      <c r="AL71" s="3">
        <v>1011000000</v>
      </c>
      <c r="AM71" s="3">
        <v>1206000000</v>
      </c>
      <c r="AN71" s="3">
        <v>1395000000</v>
      </c>
      <c r="AO71" s="3">
        <v>1448000000</v>
      </c>
      <c r="AP71" s="3">
        <v>1263000000</v>
      </c>
      <c r="AQ71" s="3">
        <v>1347000000</v>
      </c>
      <c r="AR71" s="3">
        <v>1529000000</v>
      </c>
      <c r="AS71" s="3">
        <v>1673000000</v>
      </c>
      <c r="AT71" s="3">
        <v>1328000000</v>
      </c>
      <c r="AU71" s="3">
        <v>1573000000</v>
      </c>
      <c r="AV71" s="3">
        <v>1589000000</v>
      </c>
      <c r="AW71" s="3">
        <v>1688000000</v>
      </c>
      <c r="AX71" s="3">
        <v>1324000000</v>
      </c>
      <c r="AY71" s="3">
        <v>1456000000</v>
      </c>
      <c r="AZ71" s="3">
        <v>1604000000</v>
      </c>
      <c r="BA71" s="3">
        <v>1653000000</v>
      </c>
      <c r="BB71" s="3">
        <v>1340000000</v>
      </c>
      <c r="BC71" s="3">
        <v>1590000000</v>
      </c>
      <c r="BD71" s="3">
        <v>1704000000</v>
      </c>
      <c r="BE71" s="3">
        <v>1815000000</v>
      </c>
      <c r="BF71" s="3">
        <v>1409000000</v>
      </c>
      <c r="BG71" s="3">
        <v>1575000000</v>
      </c>
      <c r="BH71" s="3">
        <v>1840000000</v>
      </c>
      <c r="BI71" s="3">
        <v>2106000000</v>
      </c>
      <c r="BJ71" s="3">
        <v>1469000000</v>
      </c>
      <c r="BK71" s="3">
        <v>1619000000</v>
      </c>
      <c r="BL71" s="3">
        <v>1819000000</v>
      </c>
      <c r="BM71" s="3">
        <v>2148000000</v>
      </c>
      <c r="BN71" s="3">
        <v>1576000000</v>
      </c>
      <c r="BO71" s="3">
        <v>1125000000</v>
      </c>
      <c r="BP71" s="3">
        <v>1298000000</v>
      </c>
      <c r="BQ71" s="3">
        <v>2053000000</v>
      </c>
      <c r="BR71" s="3">
        <v>1960000000</v>
      </c>
    </row>
    <row r="72" spans="1:70" x14ac:dyDescent="0.35">
      <c r="A72">
        <f t="shared" si="1"/>
        <v>4</v>
      </c>
      <c r="B72" t="s">
        <v>455</v>
      </c>
      <c r="C72" s="3">
        <v>231653000</v>
      </c>
      <c r="D72" s="3">
        <v>276237000</v>
      </c>
      <c r="E72" s="3">
        <v>447626000</v>
      </c>
      <c r="F72" s="3">
        <v>265935999.99999997</v>
      </c>
      <c r="G72" s="3">
        <v>216668000</v>
      </c>
      <c r="H72" s="3">
        <v>295340000</v>
      </c>
      <c r="I72" s="3">
        <v>455308000</v>
      </c>
      <c r="J72" s="3">
        <v>375882000</v>
      </c>
      <c r="K72" s="3">
        <v>259515000</v>
      </c>
      <c r="L72" s="3">
        <v>316390000</v>
      </c>
      <c r="M72" s="3">
        <v>494358000</v>
      </c>
      <c r="N72" s="3">
        <v>441145000</v>
      </c>
      <c r="O72" s="3">
        <v>307591000</v>
      </c>
      <c r="P72" s="3">
        <v>374453000</v>
      </c>
      <c r="Q72" s="3">
        <v>515985000</v>
      </c>
      <c r="R72" s="3">
        <v>421736000</v>
      </c>
      <c r="S72" s="3">
        <v>198584000</v>
      </c>
      <c r="T72" s="3">
        <v>266050000</v>
      </c>
      <c r="U72" s="3">
        <v>406436000</v>
      </c>
      <c r="V72" s="3">
        <v>350675000</v>
      </c>
      <c r="W72" s="3">
        <v>246276000</v>
      </c>
      <c r="X72" s="3">
        <v>340772000</v>
      </c>
      <c r="Y72" s="3">
        <v>466048000</v>
      </c>
      <c r="Z72" s="3">
        <v>406270000</v>
      </c>
      <c r="AA72" s="3">
        <v>300251000</v>
      </c>
      <c r="AB72" s="3">
        <v>371862000</v>
      </c>
      <c r="AC72" s="3">
        <v>422623000</v>
      </c>
      <c r="AD72" s="3">
        <v>334999000</v>
      </c>
      <c r="AE72" s="3">
        <v>270344000</v>
      </c>
      <c r="AF72" s="3">
        <v>313935000</v>
      </c>
      <c r="AG72" s="3">
        <v>376896000</v>
      </c>
      <c r="AH72" s="3">
        <v>385375000</v>
      </c>
      <c r="AI72" s="3">
        <v>257926000</v>
      </c>
      <c r="AJ72" s="3">
        <v>337511000</v>
      </c>
      <c r="AK72" s="3">
        <v>394857000</v>
      </c>
      <c r="AL72" s="3">
        <v>375328000</v>
      </c>
      <c r="AM72" s="3">
        <v>248183000</v>
      </c>
      <c r="AN72" s="3">
        <v>385655000</v>
      </c>
      <c r="AO72" s="3">
        <v>456594000</v>
      </c>
      <c r="AP72" s="3">
        <v>430259000</v>
      </c>
      <c r="AQ72" s="3">
        <v>287599000</v>
      </c>
      <c r="AR72" s="3">
        <v>396760000</v>
      </c>
      <c r="AS72" s="3">
        <v>560668000</v>
      </c>
      <c r="AT72" s="3">
        <v>651681000</v>
      </c>
      <c r="AU72" s="3">
        <v>424349000</v>
      </c>
      <c r="AV72" s="3">
        <v>565930000</v>
      </c>
      <c r="AW72" s="3">
        <v>694757000</v>
      </c>
      <c r="AX72" s="3">
        <v>664857000</v>
      </c>
      <c r="AY72" s="3">
        <v>481412000</v>
      </c>
      <c r="AZ72" s="3">
        <v>549319000</v>
      </c>
      <c r="BA72" s="3">
        <v>713488000</v>
      </c>
      <c r="BB72" s="3">
        <v>572166000</v>
      </c>
      <c r="BC72" s="3">
        <v>398360000</v>
      </c>
      <c r="BD72" s="3">
        <v>428741000</v>
      </c>
      <c r="BE72" s="3">
        <v>529720000</v>
      </c>
      <c r="BF72" s="3">
        <v>537965000</v>
      </c>
      <c r="BG72" s="3">
        <v>324949000</v>
      </c>
      <c r="BH72" s="3">
        <v>416430000</v>
      </c>
      <c r="BI72" s="3">
        <v>512491000</v>
      </c>
      <c r="BJ72" s="3">
        <v>459357000</v>
      </c>
      <c r="BK72" s="3">
        <v>306440000</v>
      </c>
      <c r="BL72" s="3">
        <v>402220000</v>
      </c>
      <c r="BM72" s="3">
        <v>497379000</v>
      </c>
      <c r="BN72" s="3">
        <v>495363000</v>
      </c>
      <c r="BO72" s="2" t="e">
        <v>#N/A</v>
      </c>
      <c r="BP72" s="2" t="e">
        <v>#N/A</v>
      </c>
      <c r="BQ72" s="2" t="e">
        <v>#N/A</v>
      </c>
      <c r="BR72" s="2" t="e">
        <v>#N/A</v>
      </c>
    </row>
    <row r="73" spans="1:70" x14ac:dyDescent="0.35">
      <c r="A73">
        <f t="shared" si="1"/>
        <v>4</v>
      </c>
      <c r="B73" t="s">
        <v>456</v>
      </c>
      <c r="C73" s="2" t="e">
        <v>#N/A</v>
      </c>
      <c r="D73" s="4">
        <v>2811400000</v>
      </c>
      <c r="E73" s="4">
        <v>2827099999.9999995</v>
      </c>
      <c r="F73" s="4">
        <v>2918199999.9999995</v>
      </c>
      <c r="G73" s="4">
        <v>3303400000</v>
      </c>
      <c r="H73" s="4">
        <v>3270200000</v>
      </c>
      <c r="I73" s="4">
        <v>3731000000</v>
      </c>
      <c r="J73" s="4">
        <v>4039200000</v>
      </c>
      <c r="K73" s="4">
        <v>4552300000</v>
      </c>
      <c r="L73" s="4">
        <v>3883500000</v>
      </c>
      <c r="M73" s="4">
        <v>3709000000</v>
      </c>
      <c r="N73" s="4">
        <v>3734000000</v>
      </c>
      <c r="O73" s="4">
        <v>4106600000.0000005</v>
      </c>
      <c r="P73" s="4">
        <v>4185300000</v>
      </c>
      <c r="Q73" s="4">
        <v>4173300000</v>
      </c>
      <c r="R73" s="4">
        <v>4288999999.9999995</v>
      </c>
      <c r="S73" s="4">
        <v>5026000000</v>
      </c>
      <c r="T73" s="4">
        <v>4934000000</v>
      </c>
      <c r="U73" s="4">
        <v>4599000000</v>
      </c>
      <c r="V73" s="4">
        <v>4308000000</v>
      </c>
      <c r="W73" s="4">
        <v>5043000000</v>
      </c>
      <c r="X73" s="4">
        <v>4611000000</v>
      </c>
      <c r="Y73" s="4">
        <v>4584000000</v>
      </c>
      <c r="Z73" s="4">
        <v>4585000000</v>
      </c>
      <c r="AA73" s="4">
        <v>4955000000</v>
      </c>
      <c r="AB73" s="4">
        <v>4890000000</v>
      </c>
      <c r="AC73" s="4">
        <v>5015000000</v>
      </c>
      <c r="AD73" s="4">
        <v>4810000000</v>
      </c>
      <c r="AE73" s="4">
        <v>4778000000</v>
      </c>
      <c r="AF73" s="4">
        <v>4203000000.0000005</v>
      </c>
      <c r="AG73" s="4">
        <v>4433000000</v>
      </c>
      <c r="AH73" s="4">
        <v>4384000000</v>
      </c>
      <c r="AI73" s="4">
        <v>4821000000</v>
      </c>
      <c r="AJ73" s="4">
        <v>4388000000</v>
      </c>
      <c r="AK73" s="4">
        <v>4530000000</v>
      </c>
      <c r="AL73" s="4">
        <v>4635000000</v>
      </c>
      <c r="AM73" s="4">
        <v>4762000000</v>
      </c>
      <c r="AN73" s="4">
        <v>4488000000</v>
      </c>
      <c r="AO73" s="4">
        <v>4235000000.0000005</v>
      </c>
      <c r="AP73" s="4">
        <v>4315000000</v>
      </c>
      <c r="AQ73" s="4">
        <v>5189000000</v>
      </c>
      <c r="AR73" s="4">
        <v>10293000000</v>
      </c>
      <c r="AS73" s="4">
        <v>9932000000</v>
      </c>
      <c r="AT73" s="4">
        <v>10088000000</v>
      </c>
      <c r="AU73" s="4">
        <v>10643000000</v>
      </c>
      <c r="AV73" s="4">
        <v>9873000000</v>
      </c>
      <c r="AW73" s="4">
        <v>10337000000</v>
      </c>
      <c r="AX73" s="4">
        <v>11000000000</v>
      </c>
      <c r="AY73" s="4">
        <v>11372000000</v>
      </c>
      <c r="AZ73" s="4">
        <v>11264000000</v>
      </c>
      <c r="BA73" s="4">
        <v>11528000000</v>
      </c>
      <c r="BB73" s="4">
        <v>12494000000</v>
      </c>
      <c r="BC73" s="4">
        <v>13570000000</v>
      </c>
      <c r="BD73" s="4">
        <v>13301000000</v>
      </c>
      <c r="BE73" s="4">
        <v>13089000000</v>
      </c>
      <c r="BF73" s="4">
        <v>13566000000</v>
      </c>
      <c r="BG73" s="4">
        <v>14660000000</v>
      </c>
      <c r="BH73" s="4">
        <v>14348000000</v>
      </c>
      <c r="BI73" s="4">
        <v>14130000000</v>
      </c>
      <c r="BJ73" s="4">
        <v>14341000000</v>
      </c>
      <c r="BK73" s="4">
        <v>15401000000</v>
      </c>
      <c r="BL73" s="4">
        <v>14968000000</v>
      </c>
      <c r="BM73" s="4">
        <v>14033000000</v>
      </c>
      <c r="BN73" s="4">
        <v>14458000000</v>
      </c>
      <c r="BO73" s="4">
        <v>16212000000</v>
      </c>
      <c r="BP73" s="2" t="e">
        <v>#N/A</v>
      </c>
      <c r="BQ73" s="2" t="e">
        <v>#N/A</v>
      </c>
      <c r="BR73" s="2" t="e">
        <v>#N/A</v>
      </c>
    </row>
    <row r="74" spans="1:70" x14ac:dyDescent="0.35">
      <c r="A74">
        <f t="shared" si="1"/>
        <v>4</v>
      </c>
      <c r="B74" t="s">
        <v>457</v>
      </c>
      <c r="C74" s="2" t="e">
        <v>#N/A</v>
      </c>
      <c r="D74" s="2" t="e">
        <v>#N/A</v>
      </c>
      <c r="E74" s="4">
        <v>3407000000</v>
      </c>
      <c r="F74" s="4">
        <v>3802000000</v>
      </c>
      <c r="G74" s="4">
        <v>3423000000</v>
      </c>
      <c r="H74" s="4">
        <v>3904000000</v>
      </c>
      <c r="I74" s="4">
        <v>4062999999.9999995</v>
      </c>
      <c r="J74" s="4">
        <v>4910000000</v>
      </c>
      <c r="K74" s="4">
        <v>4507000000</v>
      </c>
      <c r="L74" s="4">
        <v>4490000000</v>
      </c>
      <c r="M74" s="4">
        <v>4371000000</v>
      </c>
      <c r="N74" s="4">
        <v>5710000000</v>
      </c>
      <c r="O74" s="4">
        <v>5230000000</v>
      </c>
      <c r="P74" s="4">
        <v>4829000000</v>
      </c>
      <c r="Q74" s="4">
        <v>5535000000</v>
      </c>
      <c r="R74" s="4">
        <v>6775000000</v>
      </c>
      <c r="S74" s="4">
        <v>6006000000</v>
      </c>
      <c r="T74" s="4">
        <v>5171000000</v>
      </c>
      <c r="U74" s="4">
        <v>5138000000</v>
      </c>
      <c r="V74" s="4">
        <v>5980000000</v>
      </c>
      <c r="W74" s="4">
        <v>5581000000</v>
      </c>
      <c r="X74" s="4">
        <v>5433000000</v>
      </c>
      <c r="Y74" s="4">
        <v>5785000000</v>
      </c>
      <c r="Z74" s="4">
        <v>7251000000</v>
      </c>
      <c r="AA74" s="4">
        <v>6716000000</v>
      </c>
      <c r="AB74" s="4">
        <v>6267000000</v>
      </c>
      <c r="AC74" s="4">
        <v>6458000000</v>
      </c>
      <c r="AD74" s="4">
        <v>8022000000</v>
      </c>
      <c r="AE74" s="4">
        <v>7290000000</v>
      </c>
      <c r="AF74" s="4">
        <v>6735000000</v>
      </c>
      <c r="AG74" s="4">
        <v>6684000000</v>
      </c>
      <c r="AH74" s="4">
        <v>7920000000</v>
      </c>
      <c r="AI74" s="4">
        <v>7498000000</v>
      </c>
      <c r="AJ74" s="4">
        <v>7157000000</v>
      </c>
      <c r="AK74" s="4">
        <v>7422000000</v>
      </c>
      <c r="AL74" s="4">
        <v>8777000000</v>
      </c>
      <c r="AM74" s="4">
        <v>7489000000</v>
      </c>
      <c r="AN74" s="4">
        <v>7156000000</v>
      </c>
      <c r="AO74" s="4">
        <v>7512000000</v>
      </c>
      <c r="AP74" s="4">
        <v>8461000000</v>
      </c>
      <c r="AQ74" s="4">
        <v>8279999999.999999</v>
      </c>
      <c r="AR74" s="4">
        <v>7733000000</v>
      </c>
      <c r="AS74" s="4">
        <v>7285000000</v>
      </c>
      <c r="AT74" s="4">
        <v>8138000000</v>
      </c>
      <c r="AU74" s="4">
        <v>7758000000</v>
      </c>
      <c r="AV74" s="4">
        <v>7717000000</v>
      </c>
      <c r="AW74" s="4">
        <v>7795000000</v>
      </c>
      <c r="AX74" s="4">
        <v>9325000000</v>
      </c>
      <c r="AY74" s="4">
        <v>9024000000</v>
      </c>
      <c r="AZ74" s="4">
        <v>8300000000.000001</v>
      </c>
      <c r="BA74" s="4">
        <v>8076000000.000001</v>
      </c>
      <c r="BB74" s="4">
        <v>9632000000</v>
      </c>
      <c r="BC74" s="4">
        <v>9458000000</v>
      </c>
      <c r="BD74" s="4">
        <v>9740000000</v>
      </c>
      <c r="BE74" s="4">
        <v>9716000000</v>
      </c>
      <c r="BF74" s="4">
        <v>10344000000</v>
      </c>
      <c r="BG74" s="4">
        <v>10243000000</v>
      </c>
      <c r="BH74" s="4">
        <v>10266000000</v>
      </c>
      <c r="BI74" s="4">
        <v>10207000000</v>
      </c>
      <c r="BJ74" s="4">
        <v>11260000000</v>
      </c>
      <c r="BK74" s="4">
        <v>10951000000</v>
      </c>
      <c r="BL74" s="4">
        <v>10781000000</v>
      </c>
      <c r="BM74" s="4">
        <v>10464000000</v>
      </c>
      <c r="BN74" s="4">
        <v>12071000000</v>
      </c>
      <c r="BO74" s="4">
        <v>11935000000</v>
      </c>
      <c r="BP74" s="4">
        <v>12027000000</v>
      </c>
      <c r="BQ74" s="2" t="e">
        <v>#N/A</v>
      </c>
      <c r="BR74" s="2" t="e">
        <v>#N/A</v>
      </c>
    </row>
    <row r="75" spans="1:70" x14ac:dyDescent="0.35">
      <c r="A75">
        <f t="shared" si="1"/>
        <v>4</v>
      </c>
      <c r="B75" t="s">
        <v>458</v>
      </c>
      <c r="C75" s="3">
        <v>319010000</v>
      </c>
      <c r="D75" s="3">
        <v>384757000</v>
      </c>
      <c r="E75" s="3">
        <v>356438000</v>
      </c>
      <c r="F75" s="3">
        <v>392709000</v>
      </c>
      <c r="G75" s="3">
        <v>346821000</v>
      </c>
      <c r="H75" s="3">
        <v>456095000</v>
      </c>
      <c r="I75" s="3">
        <v>395891000</v>
      </c>
      <c r="J75" s="3">
        <v>385700000</v>
      </c>
      <c r="K75" s="3">
        <v>301698000</v>
      </c>
      <c r="L75" s="3">
        <v>424229000</v>
      </c>
      <c r="M75" s="3">
        <v>413814000</v>
      </c>
      <c r="N75" s="3">
        <v>509879000</v>
      </c>
      <c r="O75" s="3">
        <v>367901000</v>
      </c>
      <c r="P75" s="3">
        <v>477442000</v>
      </c>
      <c r="Q75" s="3">
        <v>418712000</v>
      </c>
      <c r="R75" s="3">
        <v>435381000</v>
      </c>
      <c r="S75" s="3">
        <v>323536000</v>
      </c>
      <c r="T75" s="3">
        <v>382491000</v>
      </c>
      <c r="U75" s="3">
        <v>362010000</v>
      </c>
      <c r="V75" s="3">
        <v>373186000</v>
      </c>
      <c r="W75" s="3">
        <v>296437000</v>
      </c>
      <c r="X75" s="3">
        <v>427955000</v>
      </c>
      <c r="Y75" s="3">
        <v>482082000</v>
      </c>
      <c r="Z75" s="3">
        <v>510998000</v>
      </c>
      <c r="AA75" s="3">
        <v>429541000</v>
      </c>
      <c r="AB75" s="3">
        <v>456114000</v>
      </c>
      <c r="AC75" s="3">
        <v>666845000</v>
      </c>
      <c r="AD75" s="3">
        <v>637116000</v>
      </c>
      <c r="AE75" s="3">
        <v>537531000</v>
      </c>
      <c r="AF75" s="3">
        <v>506742000</v>
      </c>
      <c r="AG75" s="3">
        <v>535366999.99999994</v>
      </c>
      <c r="AH75" s="3">
        <v>562638000</v>
      </c>
      <c r="AI75" s="3">
        <v>432918000</v>
      </c>
      <c r="AJ75" s="3">
        <v>555719000</v>
      </c>
      <c r="AK75" s="3">
        <v>659135000</v>
      </c>
      <c r="AL75" s="3">
        <v>638732000</v>
      </c>
      <c r="AM75" s="3">
        <v>467578000</v>
      </c>
      <c r="AN75" s="3">
        <v>537192000</v>
      </c>
      <c r="AO75" s="3">
        <v>674950000</v>
      </c>
      <c r="AP75" s="3">
        <v>690842000</v>
      </c>
      <c r="AQ75" s="3">
        <v>457744000</v>
      </c>
      <c r="AR75" s="3">
        <v>503753000</v>
      </c>
      <c r="AS75" s="3">
        <v>580368000</v>
      </c>
      <c r="AT75" s="3">
        <v>680606000</v>
      </c>
      <c r="AU75" s="3">
        <v>429694000</v>
      </c>
      <c r="AV75" s="3">
        <v>502847000</v>
      </c>
      <c r="AW75" s="3">
        <v>565745000</v>
      </c>
      <c r="AX75" s="3">
        <v>620194000</v>
      </c>
      <c r="AY75" s="3">
        <v>438300000</v>
      </c>
      <c r="AZ75" s="3">
        <v>502908000</v>
      </c>
      <c r="BA75" s="3">
        <v>554107000</v>
      </c>
      <c r="BB75" s="3">
        <v>760997000</v>
      </c>
      <c r="BC75" s="2" t="e">
        <v>#N/A</v>
      </c>
      <c r="BD75" s="2" t="e">
        <v>#N/A</v>
      </c>
      <c r="BE75" s="2" t="e">
        <v>#N/A</v>
      </c>
      <c r="BF75" s="3">
        <v>583004000</v>
      </c>
      <c r="BG75" s="3">
        <v>675581000</v>
      </c>
      <c r="BH75" s="3">
        <v>732453000</v>
      </c>
      <c r="BI75" s="3">
        <v>645678000</v>
      </c>
      <c r="BJ75" s="3">
        <v>489600000</v>
      </c>
      <c r="BK75" s="3">
        <v>588417000</v>
      </c>
      <c r="BL75" s="3">
        <v>550700000</v>
      </c>
      <c r="BM75" s="3">
        <v>456993000</v>
      </c>
      <c r="BN75" s="3">
        <v>407021000</v>
      </c>
      <c r="BO75" s="3">
        <v>348932000</v>
      </c>
      <c r="BP75" s="3">
        <v>450109000</v>
      </c>
      <c r="BQ75" s="3">
        <v>412324000</v>
      </c>
      <c r="BR75" s="2" t="e">
        <v>#N/A</v>
      </c>
    </row>
    <row r="76" spans="1:70" x14ac:dyDescent="0.35">
      <c r="A76">
        <f t="shared" si="1"/>
        <v>4</v>
      </c>
      <c r="B76" t="s">
        <v>459</v>
      </c>
      <c r="C76" s="3">
        <v>1184000000</v>
      </c>
      <c r="D76" s="3">
        <v>1214000000</v>
      </c>
      <c r="E76" s="3">
        <v>1240000000</v>
      </c>
      <c r="F76" s="3">
        <v>473000000</v>
      </c>
      <c r="G76" s="3">
        <v>1208000000</v>
      </c>
      <c r="H76" s="3">
        <v>1185000000</v>
      </c>
      <c r="I76" s="3">
        <v>1212000000</v>
      </c>
      <c r="J76" s="3">
        <v>554000000</v>
      </c>
      <c r="K76" s="3">
        <v>1278000000</v>
      </c>
      <c r="L76" s="3">
        <v>1264000000</v>
      </c>
      <c r="M76" s="3">
        <v>1400000000</v>
      </c>
      <c r="N76" s="3">
        <v>519000000</v>
      </c>
      <c r="O76" s="3">
        <v>1468000000</v>
      </c>
      <c r="P76" s="3">
        <v>1491000000</v>
      </c>
      <c r="Q76" s="3">
        <v>1476000000</v>
      </c>
      <c r="R76" s="3">
        <v>508000000</v>
      </c>
      <c r="S76" s="3">
        <v>1267000000</v>
      </c>
      <c r="T76" s="3">
        <v>1335000000</v>
      </c>
      <c r="U76" s="3">
        <v>1372000000</v>
      </c>
      <c r="V76" s="3">
        <v>499000000</v>
      </c>
      <c r="W76" s="3">
        <v>1363000000</v>
      </c>
      <c r="X76" s="3">
        <v>1334000000</v>
      </c>
      <c r="Y76" s="3">
        <v>1372000000</v>
      </c>
      <c r="Z76" s="3">
        <v>540000000</v>
      </c>
      <c r="AA76" s="3">
        <v>1389000000</v>
      </c>
      <c r="AB76" s="3">
        <v>1476000000</v>
      </c>
      <c r="AC76" s="3">
        <v>1657000000</v>
      </c>
      <c r="AD76" s="3">
        <v>712000000</v>
      </c>
      <c r="AE76" s="3">
        <v>1749000000</v>
      </c>
      <c r="AF76" s="3">
        <v>1769000000</v>
      </c>
      <c r="AG76" s="3">
        <v>1828000000</v>
      </c>
      <c r="AH76" s="3">
        <v>684000000</v>
      </c>
      <c r="AI76" s="3">
        <v>1861000000</v>
      </c>
      <c r="AJ76" s="3">
        <v>1738000000</v>
      </c>
      <c r="AK76" s="3">
        <v>1736000000</v>
      </c>
      <c r="AL76" s="3">
        <v>692000000</v>
      </c>
      <c r="AM76" s="3">
        <v>1825000000</v>
      </c>
      <c r="AN76" s="3">
        <v>1836000000</v>
      </c>
      <c r="AO76" s="3">
        <v>1771000000</v>
      </c>
      <c r="AP76" s="3">
        <v>694000000</v>
      </c>
      <c r="AQ76" s="3">
        <v>1790000000</v>
      </c>
      <c r="AR76" s="3">
        <v>1881000000</v>
      </c>
      <c r="AS76" s="3">
        <v>1811000000</v>
      </c>
      <c r="AT76" s="3">
        <v>181000000</v>
      </c>
      <c r="AU76" s="3">
        <v>2055000000</v>
      </c>
      <c r="AV76" s="3">
        <v>2016000000</v>
      </c>
      <c r="AW76" s="3">
        <v>2051000000</v>
      </c>
      <c r="AX76" s="3">
        <v>142000000</v>
      </c>
      <c r="AY76" s="3">
        <v>972000000</v>
      </c>
      <c r="AZ76" s="3">
        <v>929000000</v>
      </c>
      <c r="BA76" s="3">
        <v>823000000</v>
      </c>
      <c r="BB76" s="3">
        <v>119000000</v>
      </c>
      <c r="BC76" s="3">
        <v>924000000</v>
      </c>
      <c r="BD76" s="3">
        <v>822000000</v>
      </c>
      <c r="BE76" s="3">
        <v>885000000</v>
      </c>
      <c r="BF76" s="3">
        <v>202000000</v>
      </c>
      <c r="BG76" s="3">
        <v>840000000</v>
      </c>
      <c r="BH76" s="3">
        <v>715000000</v>
      </c>
      <c r="BI76" s="3">
        <v>801000000</v>
      </c>
      <c r="BJ76" s="3">
        <v>173000000</v>
      </c>
      <c r="BK76" s="3">
        <v>916000000</v>
      </c>
      <c r="BL76" s="3">
        <v>893000000</v>
      </c>
      <c r="BM76" s="3">
        <v>1079000000</v>
      </c>
      <c r="BN76" s="3">
        <v>215000000</v>
      </c>
      <c r="BO76" s="2" t="e">
        <v>#N/A</v>
      </c>
      <c r="BP76" s="2" t="e">
        <v>#N/A</v>
      </c>
      <c r="BQ76" s="2" t="e">
        <v>#N/A</v>
      </c>
      <c r="BR76" s="2" t="e">
        <v>#N/A</v>
      </c>
    </row>
    <row r="77" spans="1:70" x14ac:dyDescent="0.35">
      <c r="A77">
        <f t="shared" si="1"/>
        <v>4</v>
      </c>
      <c r="B77" t="s">
        <v>460</v>
      </c>
      <c r="C77" s="3">
        <v>295124000</v>
      </c>
      <c r="D77" s="3">
        <v>305580000</v>
      </c>
      <c r="E77" s="3">
        <v>303113000</v>
      </c>
      <c r="F77" s="3">
        <v>372324000</v>
      </c>
      <c r="G77" s="3">
        <v>299359000</v>
      </c>
      <c r="H77" s="3">
        <v>365443000</v>
      </c>
      <c r="I77" s="3">
        <v>369447000</v>
      </c>
      <c r="J77" s="3">
        <v>419650000</v>
      </c>
      <c r="K77" s="3">
        <v>293960000</v>
      </c>
      <c r="L77" s="3">
        <v>324998000</v>
      </c>
      <c r="M77" s="3">
        <v>315771000</v>
      </c>
      <c r="N77" s="3">
        <v>380700000</v>
      </c>
      <c r="O77" s="3">
        <v>310500000</v>
      </c>
      <c r="P77" s="3">
        <v>405800000</v>
      </c>
      <c r="Q77" s="3">
        <v>261100000.00000003</v>
      </c>
      <c r="R77" s="3">
        <v>170500000</v>
      </c>
      <c r="S77" s="3">
        <v>146900000</v>
      </c>
      <c r="T77" s="3">
        <v>156700000</v>
      </c>
      <c r="U77" s="3">
        <v>185400000</v>
      </c>
      <c r="V77" s="3">
        <v>210300000</v>
      </c>
      <c r="W77" s="3">
        <v>184500000</v>
      </c>
      <c r="X77" s="3">
        <v>178400000</v>
      </c>
      <c r="Y77" s="3">
        <v>195600000</v>
      </c>
      <c r="Z77" s="3">
        <v>268200000</v>
      </c>
      <c r="AA77" s="3">
        <v>220600000</v>
      </c>
      <c r="AB77" s="3">
        <v>229500000</v>
      </c>
      <c r="AC77" s="3">
        <v>261800000</v>
      </c>
      <c r="AD77" s="3">
        <v>301200000</v>
      </c>
      <c r="AE77" s="3">
        <v>205600000</v>
      </c>
      <c r="AF77" s="3">
        <v>492000000</v>
      </c>
      <c r="AG77" s="3">
        <v>488900000</v>
      </c>
      <c r="AH77" s="3">
        <v>490300000</v>
      </c>
      <c r="AI77" s="3">
        <v>455500000</v>
      </c>
      <c r="AJ77" s="3">
        <v>1363100000</v>
      </c>
      <c r="AK77" s="3">
        <v>1394600000</v>
      </c>
      <c r="AL77" s="3">
        <v>599700000</v>
      </c>
      <c r="AM77" s="3">
        <v>1264000000</v>
      </c>
      <c r="AN77" s="3">
        <v>1512000000</v>
      </c>
      <c r="AO77" s="3">
        <v>1361700000</v>
      </c>
      <c r="AP77" s="3">
        <v>618000000</v>
      </c>
      <c r="AQ77" s="3">
        <v>1092700000</v>
      </c>
      <c r="AR77" s="3">
        <v>1307000000</v>
      </c>
      <c r="AS77" s="3">
        <v>1173700000</v>
      </c>
      <c r="AT77" s="3">
        <v>559600000</v>
      </c>
      <c r="AU77" s="3">
        <v>1139900000</v>
      </c>
      <c r="AV77" s="3">
        <v>1294700000</v>
      </c>
      <c r="AW77" s="3">
        <v>1266400000</v>
      </c>
      <c r="AX77" s="3">
        <v>1297600000</v>
      </c>
      <c r="AY77" s="3">
        <v>2142100000</v>
      </c>
      <c r="AZ77" s="3">
        <v>2557100000</v>
      </c>
      <c r="BA77" s="3">
        <v>2447800000</v>
      </c>
      <c r="BB77" s="3">
        <v>1568600000</v>
      </c>
      <c r="BC77" s="3">
        <v>2466600000</v>
      </c>
      <c r="BD77" s="3">
        <v>2907600000</v>
      </c>
      <c r="BE77" s="3">
        <v>2765500000</v>
      </c>
      <c r="BF77" s="3">
        <v>1616800000</v>
      </c>
      <c r="BG77" s="3">
        <v>2440200000</v>
      </c>
      <c r="BH77" s="3">
        <v>2907600000</v>
      </c>
      <c r="BI77" s="3">
        <v>2552100000</v>
      </c>
      <c r="BJ77" s="3">
        <v>1686800000</v>
      </c>
      <c r="BK77" s="3">
        <v>2358100000</v>
      </c>
      <c r="BL77" s="3">
        <v>2511600000</v>
      </c>
      <c r="BM77" s="3">
        <v>2664100000</v>
      </c>
      <c r="BN77" s="3">
        <v>1732700000</v>
      </c>
      <c r="BO77" s="2" t="e">
        <v>#N/A</v>
      </c>
      <c r="BP77" s="2" t="e">
        <v>#N/A</v>
      </c>
      <c r="BQ77" s="2" t="e">
        <v>#N/A</v>
      </c>
      <c r="BR77" s="2" t="e">
        <v>#N/A</v>
      </c>
    </row>
    <row r="78" spans="1:70" x14ac:dyDescent="0.35">
      <c r="A78">
        <f t="shared" si="1"/>
        <v>4</v>
      </c>
      <c r="B78" t="s">
        <v>461</v>
      </c>
      <c r="C78" s="4">
        <v>1839000000</v>
      </c>
      <c r="D78" s="4">
        <v>2041999999.9999998</v>
      </c>
      <c r="E78" s="4">
        <v>2027000000.0000002</v>
      </c>
      <c r="F78" s="4">
        <v>1803000000</v>
      </c>
      <c r="G78" s="4">
        <v>1666000000</v>
      </c>
      <c r="H78" s="4">
        <v>1943000000</v>
      </c>
      <c r="I78" s="4">
        <v>2008000000</v>
      </c>
      <c r="J78" s="4">
        <v>2328000000</v>
      </c>
      <c r="K78" s="4">
        <v>2609000000</v>
      </c>
      <c r="L78" s="4">
        <v>2984000000</v>
      </c>
      <c r="M78" s="4">
        <v>3614000000</v>
      </c>
      <c r="N78" s="4">
        <v>4061000000</v>
      </c>
      <c r="O78" s="4">
        <v>4501000000</v>
      </c>
      <c r="P78" s="4">
        <v>5503000000</v>
      </c>
      <c r="Q78" s="4">
        <v>5634000000</v>
      </c>
      <c r="R78" s="4">
        <v>4158000000.0000005</v>
      </c>
      <c r="S78" s="4">
        <v>2976000000</v>
      </c>
      <c r="T78" s="4">
        <v>3361000000</v>
      </c>
      <c r="U78" s="4">
        <v>3106000000</v>
      </c>
      <c r="V78" s="4">
        <v>3275000000</v>
      </c>
      <c r="W78" s="4">
        <v>3285000000</v>
      </c>
      <c r="X78" s="4">
        <v>3278000000</v>
      </c>
      <c r="Y78" s="4">
        <v>3856000000</v>
      </c>
      <c r="Z78" s="4">
        <v>3637000000</v>
      </c>
      <c r="AA78" s="4">
        <v>4033000000.0000005</v>
      </c>
      <c r="AB78" s="4">
        <v>3404000000</v>
      </c>
      <c r="AC78" s="4">
        <v>3203000000</v>
      </c>
      <c r="AD78" s="4">
        <v>3173000000</v>
      </c>
      <c r="AE78" s="4">
        <v>3834000000</v>
      </c>
      <c r="AF78" s="4">
        <v>3048000000</v>
      </c>
      <c r="AG78" s="4">
        <v>3701000000</v>
      </c>
      <c r="AH78" s="4">
        <v>3319000000</v>
      </c>
      <c r="AI78" s="4">
        <v>3643000000</v>
      </c>
      <c r="AJ78" s="4">
        <v>3482000000</v>
      </c>
      <c r="AK78" s="4">
        <v>3415000000</v>
      </c>
      <c r="AL78" s="4">
        <v>3522000000</v>
      </c>
      <c r="AM78" s="4">
        <v>3828000000</v>
      </c>
      <c r="AN78" s="4">
        <v>3427000000</v>
      </c>
      <c r="AO78" s="4">
        <v>3831000000</v>
      </c>
      <c r="AP78" s="4">
        <v>3248000000</v>
      </c>
      <c r="AQ78" s="4">
        <v>3155000000</v>
      </c>
      <c r="AR78" s="4">
        <v>3384000000</v>
      </c>
      <c r="AS78" s="4">
        <v>3465000000</v>
      </c>
      <c r="AT78" s="4">
        <v>2675000000</v>
      </c>
      <c r="AU78" s="4">
        <v>3284000000</v>
      </c>
      <c r="AV78" s="4">
        <v>2805000000</v>
      </c>
      <c r="AW78" s="4">
        <v>3205000000</v>
      </c>
      <c r="AX78" s="4">
        <v>3485000000</v>
      </c>
      <c r="AY78" s="4">
        <v>3898000000</v>
      </c>
      <c r="AZ78" s="4">
        <v>3513000000</v>
      </c>
      <c r="BA78" s="4">
        <v>3650000000</v>
      </c>
      <c r="BB78" s="4">
        <v>3395000000</v>
      </c>
      <c r="BC78" s="4">
        <v>3909000000</v>
      </c>
      <c r="BD78" s="4">
        <v>3138000000</v>
      </c>
      <c r="BE78" s="4">
        <v>3274000000</v>
      </c>
      <c r="BF78" s="4">
        <v>3501000000</v>
      </c>
      <c r="BG78" s="4">
        <v>3841000000</v>
      </c>
      <c r="BH78" s="4">
        <v>3053000000</v>
      </c>
      <c r="BI78" s="4">
        <v>3046000000</v>
      </c>
      <c r="BJ78" s="4">
        <v>2842000000</v>
      </c>
      <c r="BK78" s="4">
        <v>3368000000</v>
      </c>
      <c r="BL78" s="4">
        <v>2602000000</v>
      </c>
      <c r="BM78" s="4">
        <v>2708000000</v>
      </c>
      <c r="BN78" s="4">
        <v>2636000000</v>
      </c>
      <c r="BO78" s="2" t="e">
        <v>#N/A</v>
      </c>
      <c r="BP78" s="2" t="e">
        <v>#N/A</v>
      </c>
      <c r="BQ78" s="2" t="e">
        <v>#N/A</v>
      </c>
      <c r="BR78" s="2" t="e">
        <v>#N/A</v>
      </c>
    </row>
    <row r="79" spans="1:70" x14ac:dyDescent="0.35">
      <c r="A79">
        <f t="shared" si="1"/>
        <v>4</v>
      </c>
      <c r="B79" t="s">
        <v>462</v>
      </c>
      <c r="C79" s="3">
        <v>40685672</v>
      </c>
      <c r="D79" s="3">
        <v>39703057</v>
      </c>
      <c r="E79" s="3">
        <v>57645647</v>
      </c>
      <c r="F79" s="3">
        <v>72353392</v>
      </c>
      <c r="G79" s="3">
        <v>78616466</v>
      </c>
      <c r="H79" s="3">
        <v>93390719</v>
      </c>
      <c r="I79" s="3">
        <v>142177352</v>
      </c>
      <c r="J79" s="3">
        <v>151408198</v>
      </c>
      <c r="K79" s="3">
        <v>210531389</v>
      </c>
      <c r="L79" s="3">
        <v>237251818</v>
      </c>
      <c r="M79" s="3">
        <v>349935209</v>
      </c>
      <c r="N79" s="3">
        <v>230904562</v>
      </c>
      <c r="O79" s="3">
        <v>290243510</v>
      </c>
      <c r="P79" s="3">
        <v>259068509</v>
      </c>
      <c r="Q79" s="3">
        <v>412963022</v>
      </c>
      <c r="R79" s="3">
        <v>138657593</v>
      </c>
      <c r="S79" s="3">
        <v>232615214</v>
      </c>
      <c r="T79" s="3">
        <v>294477061</v>
      </c>
      <c r="U79" s="3">
        <v>198784840</v>
      </c>
      <c r="V79" s="3">
        <v>291045743</v>
      </c>
      <c r="W79" s="3">
        <v>465865801</v>
      </c>
      <c r="X79" s="3">
        <v>625913266</v>
      </c>
      <c r="Y79" s="3">
        <v>580225956</v>
      </c>
      <c r="Z79" s="3">
        <v>595283281</v>
      </c>
      <c r="AA79" s="3">
        <v>622248619</v>
      </c>
      <c r="AB79" s="3">
        <v>672536795</v>
      </c>
      <c r="AC79" s="3">
        <v>736318369</v>
      </c>
      <c r="AD79" s="3">
        <v>763256074</v>
      </c>
      <c r="AE79" s="3">
        <v>970132455</v>
      </c>
      <c r="AF79" s="3">
        <v>1017255831</v>
      </c>
      <c r="AG79" s="3">
        <v>965431397</v>
      </c>
      <c r="AH79" s="3">
        <v>1032887876.9999999</v>
      </c>
      <c r="AI79" s="3">
        <v>1472683797</v>
      </c>
      <c r="AJ79" s="3">
        <v>1532591707</v>
      </c>
      <c r="AK79" s="3">
        <v>1595409419</v>
      </c>
      <c r="AL79" s="3">
        <v>1647762604</v>
      </c>
      <c r="AM79" s="3">
        <v>2082438868.0000002</v>
      </c>
      <c r="AN79" s="3">
        <v>2171110809</v>
      </c>
      <c r="AO79" s="3">
        <v>2152769646</v>
      </c>
      <c r="AP79" s="3">
        <v>2309910294</v>
      </c>
      <c r="AQ79" s="3">
        <v>3517158340</v>
      </c>
      <c r="AR79" s="3">
        <v>3794225569</v>
      </c>
      <c r="AS79" s="3">
        <v>4145870901.9999995</v>
      </c>
      <c r="AT79" s="3">
        <v>5944501681</v>
      </c>
      <c r="AU79" s="3">
        <v>6054256191</v>
      </c>
      <c r="AV79" s="3">
        <v>7658706345</v>
      </c>
      <c r="AW79" s="3">
        <v>7679780572</v>
      </c>
      <c r="AX79" s="3">
        <v>7278791082</v>
      </c>
      <c r="AY79" s="3">
        <v>6416823521</v>
      </c>
      <c r="AZ79" s="3">
        <v>7029505820</v>
      </c>
      <c r="BA79" s="3">
        <v>8314060992.000001</v>
      </c>
      <c r="BB79" s="3">
        <v>7459000000</v>
      </c>
      <c r="BC79" s="3">
        <v>9416000000</v>
      </c>
      <c r="BD79" s="3">
        <v>11108000000</v>
      </c>
      <c r="BE79" s="3">
        <v>13599000000</v>
      </c>
      <c r="BF79" s="3">
        <v>11714000000</v>
      </c>
      <c r="BG79" s="3">
        <v>10969000000</v>
      </c>
      <c r="BH79" s="3">
        <v>12925000000</v>
      </c>
      <c r="BI79" s="3">
        <v>13386000000</v>
      </c>
      <c r="BJ79" s="3">
        <v>12513000000</v>
      </c>
      <c r="BK79" s="3">
        <v>4929000000</v>
      </c>
      <c r="BL79" s="3">
        <v>4478000000</v>
      </c>
      <c r="BM79" s="3">
        <v>7109000000</v>
      </c>
      <c r="BN79" s="3">
        <v>4620000000</v>
      </c>
      <c r="BO79" s="2" t="e">
        <v>#N/A</v>
      </c>
      <c r="BP79" s="2" t="e">
        <v>#N/A</v>
      </c>
      <c r="BQ79" s="2" t="e">
        <v>#N/A</v>
      </c>
      <c r="BR79" s="2" t="e">
        <v>#N/A</v>
      </c>
    </row>
    <row r="80" spans="1:70" x14ac:dyDescent="0.35">
      <c r="A80">
        <f t="shared" si="1"/>
        <v>4</v>
      </c>
      <c r="B80" t="s">
        <v>463</v>
      </c>
      <c r="C80" s="2" t="e">
        <v>#N/A</v>
      </c>
      <c r="D80" s="2" t="e">
        <v>#N/A</v>
      </c>
      <c r="E80" s="2" t="e">
        <v>#N/A</v>
      </c>
      <c r="F80" s="2" t="e">
        <v>#N/A</v>
      </c>
      <c r="G80" s="3">
        <v>137823000</v>
      </c>
      <c r="H80" s="3">
        <v>120374000</v>
      </c>
      <c r="I80" s="3">
        <v>211433000</v>
      </c>
      <c r="J80" s="3">
        <v>135600000</v>
      </c>
      <c r="K80" s="3">
        <v>187300000</v>
      </c>
      <c r="L80" s="3">
        <v>211800000</v>
      </c>
      <c r="M80" s="3">
        <v>230000000</v>
      </c>
      <c r="N80" s="3">
        <v>198100000</v>
      </c>
      <c r="O80" s="3">
        <v>186700000</v>
      </c>
      <c r="P80" s="3">
        <v>230700000</v>
      </c>
      <c r="Q80" s="3">
        <v>257600000.00000003</v>
      </c>
      <c r="R80" s="3">
        <v>200400000</v>
      </c>
      <c r="S80" s="3">
        <v>204400000</v>
      </c>
      <c r="T80" s="3">
        <v>272800000</v>
      </c>
      <c r="U80" s="3">
        <v>238400000</v>
      </c>
      <c r="V80" s="3">
        <v>192900000</v>
      </c>
      <c r="W80" s="3">
        <v>208600000</v>
      </c>
      <c r="X80" s="3">
        <v>273800000</v>
      </c>
      <c r="Y80" s="3">
        <v>261399999.99999997</v>
      </c>
      <c r="Z80" s="3">
        <v>219900000</v>
      </c>
      <c r="AA80" s="3">
        <v>258600000.00000003</v>
      </c>
      <c r="AB80" s="3">
        <v>288600000</v>
      </c>
      <c r="AC80" s="3">
        <v>303200000</v>
      </c>
      <c r="AD80" s="3">
        <v>261399999.99999997</v>
      </c>
      <c r="AE80" s="3">
        <v>276000000</v>
      </c>
      <c r="AF80" s="3">
        <v>302700000</v>
      </c>
      <c r="AG80" s="3">
        <v>351900000</v>
      </c>
      <c r="AH80" s="3">
        <v>286700000</v>
      </c>
      <c r="AI80" s="3">
        <v>319100000</v>
      </c>
      <c r="AJ80" s="3">
        <v>352400000</v>
      </c>
      <c r="AK80" s="3">
        <v>420000000</v>
      </c>
      <c r="AL80" s="3">
        <v>346500000</v>
      </c>
      <c r="AM80" s="3">
        <v>392600000</v>
      </c>
      <c r="AN80" s="3">
        <v>418800000</v>
      </c>
      <c r="AO80" s="3">
        <v>526400000</v>
      </c>
      <c r="AP80" s="3">
        <v>393900000</v>
      </c>
      <c r="AQ80" s="3">
        <v>447000000</v>
      </c>
      <c r="AR80" s="3">
        <v>524200000.00000006</v>
      </c>
      <c r="AS80" s="3">
        <v>545000000</v>
      </c>
      <c r="AT80" s="3">
        <v>433600000</v>
      </c>
      <c r="AU80" s="3">
        <v>515600000</v>
      </c>
      <c r="AV80" s="3">
        <v>1152500000</v>
      </c>
      <c r="AW80" s="3">
        <v>1259300000</v>
      </c>
      <c r="AX80" s="3">
        <v>1251900000</v>
      </c>
      <c r="AY80" s="3">
        <v>1260300000</v>
      </c>
      <c r="AZ80" s="3">
        <v>1351500000</v>
      </c>
      <c r="BA80" s="3">
        <v>1266400000</v>
      </c>
      <c r="BB80" s="3">
        <v>1119600000</v>
      </c>
      <c r="BC80" s="3">
        <v>1223900000</v>
      </c>
      <c r="BD80" s="3">
        <v>1196300000</v>
      </c>
      <c r="BE80" s="3">
        <v>1181300000</v>
      </c>
      <c r="BF80" s="3">
        <v>1174800000</v>
      </c>
      <c r="BG80" s="3">
        <v>1181500000</v>
      </c>
      <c r="BH80" s="3">
        <v>1241700000</v>
      </c>
      <c r="BI80" s="3">
        <v>1365100000</v>
      </c>
      <c r="BJ80" s="3">
        <v>1416400000</v>
      </c>
      <c r="BK80" s="3">
        <v>1186500000</v>
      </c>
      <c r="BL80" s="3">
        <v>1455400000</v>
      </c>
      <c r="BM80" s="3">
        <v>1473100000</v>
      </c>
      <c r="BN80" s="3">
        <v>1336500000</v>
      </c>
      <c r="BO80" s="3">
        <v>1336900000</v>
      </c>
      <c r="BP80" s="3">
        <v>1481000000</v>
      </c>
      <c r="BQ80" s="3">
        <v>1587200000</v>
      </c>
      <c r="BR80" s="3">
        <v>1480500000</v>
      </c>
    </row>
    <row r="81" spans="1:70" x14ac:dyDescent="0.35">
      <c r="A81">
        <f t="shared" si="1"/>
        <v>7</v>
      </c>
      <c r="B81" t="s">
        <v>464</v>
      </c>
      <c r="C81" s="2" t="e">
        <v>#N/A</v>
      </c>
      <c r="D81" s="2" t="e">
        <v>#N/A</v>
      </c>
      <c r="E81" s="2" t="e">
        <v>#N/A</v>
      </c>
      <c r="F81" s="4">
        <v>12115000000</v>
      </c>
      <c r="G81" s="4">
        <v>8320250000</v>
      </c>
      <c r="H81" s="4">
        <v>9460758000</v>
      </c>
      <c r="I81" s="4">
        <v>9148513000.0000019</v>
      </c>
      <c r="J81" s="4">
        <v>16390000000</v>
      </c>
      <c r="K81" s="4">
        <v>10409993000</v>
      </c>
      <c r="L81" s="4">
        <v>10764659000</v>
      </c>
      <c r="M81" s="4">
        <v>11112841000</v>
      </c>
      <c r="N81" s="4">
        <v>18315000000</v>
      </c>
      <c r="O81" s="4">
        <v>12295964000</v>
      </c>
      <c r="P81" s="4">
        <v>13168323000</v>
      </c>
      <c r="Q81" s="4">
        <v>12939677000</v>
      </c>
      <c r="R81" s="4">
        <v>22530000000</v>
      </c>
      <c r="S81" s="4">
        <v>14215497000</v>
      </c>
      <c r="T81" s="4">
        <v>14979625000</v>
      </c>
      <c r="U81" s="4">
        <v>16563174999.999998</v>
      </c>
      <c r="V81" s="4">
        <v>22616000000</v>
      </c>
      <c r="W81" s="4">
        <v>16665714999.999998</v>
      </c>
      <c r="X81" s="4">
        <v>14385755000</v>
      </c>
      <c r="Y81" s="4">
        <v>14741693000</v>
      </c>
      <c r="Z81" s="4">
        <v>22833000000</v>
      </c>
      <c r="AA81" s="4">
        <v>15908752000</v>
      </c>
      <c r="AB81" s="4">
        <v>17136531999.999998</v>
      </c>
      <c r="AC81" s="4">
        <v>17385281000</v>
      </c>
      <c r="AD81" s="4">
        <v>26963000000</v>
      </c>
      <c r="AE81" s="4">
        <v>19568922999.999996</v>
      </c>
      <c r="AF81" s="4">
        <v>21622267000</v>
      </c>
      <c r="AG81" s="4">
        <v>20852176000</v>
      </c>
      <c r="AH81" s="4">
        <v>31151000000</v>
      </c>
      <c r="AI81" s="4">
        <v>21392559000.000004</v>
      </c>
      <c r="AJ81" s="4">
        <v>22702220000</v>
      </c>
      <c r="AK81" s="4">
        <v>22663911000</v>
      </c>
      <c r="AL81" s="4">
        <v>33543000000</v>
      </c>
      <c r="AM81" s="4">
        <v>24141962000</v>
      </c>
      <c r="AN81" s="4">
        <v>27035988000</v>
      </c>
      <c r="AO81" s="4">
        <v>26715687000.000004</v>
      </c>
      <c r="AP81" s="4">
        <v>34244999999.999996</v>
      </c>
      <c r="AQ81" s="4">
        <v>21235882000</v>
      </c>
      <c r="AR81" s="4">
        <v>23751510000</v>
      </c>
      <c r="AS81" s="4">
        <v>34324098000</v>
      </c>
      <c r="AT81" s="4">
        <v>45009000000</v>
      </c>
      <c r="AU81" s="4">
        <v>33453894000</v>
      </c>
      <c r="AV81" s="4">
        <v>37036507000</v>
      </c>
      <c r="AW81" s="4">
        <v>39268033000</v>
      </c>
      <c r="AX81" s="4">
        <v>59089000000</v>
      </c>
      <c r="AY81" s="4">
        <v>41808504000</v>
      </c>
      <c r="AZ81" s="4">
        <v>42571746000</v>
      </c>
      <c r="BA81" s="4">
        <v>43002843000</v>
      </c>
      <c r="BB81" s="4">
        <v>66163000000</v>
      </c>
      <c r="BC81" s="4">
        <v>48645417000</v>
      </c>
      <c r="BD81" s="4">
        <v>48208375999.999992</v>
      </c>
      <c r="BE81" s="4">
        <v>47554793000</v>
      </c>
      <c r="BF81" s="4">
        <v>65669000000</v>
      </c>
      <c r="BG81" s="4">
        <v>46810712000</v>
      </c>
      <c r="BH81" s="4">
        <v>53420053999.999992</v>
      </c>
      <c r="BI81" s="4">
        <v>51971052000</v>
      </c>
      <c r="BJ81" s="4">
        <v>76676000000</v>
      </c>
      <c r="BK81" s="4">
        <v>54546194000</v>
      </c>
      <c r="BL81" s="4">
        <v>50802492000</v>
      </c>
      <c r="BM81" s="4">
        <v>49259595000.000008</v>
      </c>
      <c r="BN81" s="4">
        <v>52912233000</v>
      </c>
      <c r="BO81" s="2" t="e">
        <v>#N/A</v>
      </c>
      <c r="BP81" s="2" t="e">
        <v>#N/A</v>
      </c>
      <c r="BQ81" s="2" t="e">
        <v>#N/A</v>
      </c>
      <c r="BR81" s="2" t="e">
        <v>#N/A</v>
      </c>
    </row>
    <row r="82" spans="1:70" x14ac:dyDescent="0.35">
      <c r="A82">
        <f t="shared" si="1"/>
        <v>4</v>
      </c>
      <c r="B82" t="s">
        <v>465</v>
      </c>
      <c r="C82" s="2" t="e">
        <v>#N/A</v>
      </c>
      <c r="D82" s="2" t="e">
        <v>#N/A</v>
      </c>
      <c r="E82" s="2" t="e">
        <v>#N/A</v>
      </c>
      <c r="F82" s="4">
        <v>1415110000000</v>
      </c>
      <c r="G82" s="4">
        <v>1425388000000</v>
      </c>
      <c r="H82" s="4">
        <v>1611967000000</v>
      </c>
      <c r="I82" s="4">
        <v>1754847000000</v>
      </c>
      <c r="J82" s="4">
        <v>1542137000000</v>
      </c>
      <c r="K82" s="4">
        <v>1599095000000</v>
      </c>
      <c r="L82" s="4">
        <v>1883921000000</v>
      </c>
      <c r="M82" s="4">
        <v>2145936000000.0002</v>
      </c>
      <c r="N82" s="4">
        <v>2036451000000</v>
      </c>
      <c r="O82" s="4">
        <v>1859412000000</v>
      </c>
      <c r="P82" s="4">
        <v>2160415000000</v>
      </c>
      <c r="Q82" s="4">
        <v>2244808000000</v>
      </c>
      <c r="R82" s="4">
        <v>1817518000000</v>
      </c>
      <c r="S82" s="4">
        <v>1927529000000</v>
      </c>
      <c r="T82" s="4">
        <v>2216236000000</v>
      </c>
      <c r="U82" s="4">
        <v>1933002000000</v>
      </c>
      <c r="V82" s="4">
        <v>1485625000000</v>
      </c>
      <c r="W82" s="4">
        <v>1617564000000</v>
      </c>
      <c r="X82" s="4">
        <v>1763789000000</v>
      </c>
      <c r="Y82" s="4">
        <v>1765194000000</v>
      </c>
      <c r="Z82" s="4">
        <v>1820315000000</v>
      </c>
      <c r="AA82" s="4">
        <v>1739022000000</v>
      </c>
      <c r="AB82" s="4">
        <v>1941088000000</v>
      </c>
      <c r="AC82" s="4">
        <v>1880961000000</v>
      </c>
      <c r="AD82" s="4">
        <v>1804607000000</v>
      </c>
      <c r="AE82" s="4">
        <v>1690845000000</v>
      </c>
      <c r="AF82" s="4">
        <v>1769216000000</v>
      </c>
      <c r="AG82" s="4">
        <v>1609361000000</v>
      </c>
      <c r="AH82" s="4">
        <v>1831921000000</v>
      </c>
      <c r="AI82" s="4">
        <v>1659760000000</v>
      </c>
      <c r="AJ82" s="4">
        <v>1628849000000</v>
      </c>
      <c r="AK82" s="4">
        <v>1667194000000</v>
      </c>
      <c r="AL82" s="4">
        <v>1669355000000</v>
      </c>
      <c r="AM82" s="4">
        <v>1794419000000</v>
      </c>
      <c r="AN82" s="4">
        <v>1936384000000</v>
      </c>
      <c r="AO82" s="4">
        <v>2077536999999.9998</v>
      </c>
      <c r="AP82" s="4">
        <v>1888242000000</v>
      </c>
      <c r="AQ82" s="4">
        <v>1856591000000</v>
      </c>
      <c r="AR82" s="4">
        <v>2106520000000</v>
      </c>
      <c r="AS82" s="4">
        <v>2176768999999.9998</v>
      </c>
      <c r="AT82" s="4">
        <v>1996314000000</v>
      </c>
      <c r="AU82" s="4">
        <v>2067686000000.0002</v>
      </c>
      <c r="AV82" s="4">
        <v>2255409000000</v>
      </c>
      <c r="AW82" s="4">
        <v>2167204000000.0002</v>
      </c>
      <c r="AX82" s="4">
        <v>1918079000000</v>
      </c>
      <c r="AY82" s="4">
        <v>1804146000000</v>
      </c>
      <c r="AZ82" s="4">
        <v>1914943000000</v>
      </c>
      <c r="BA82" s="4">
        <v>2043982000000</v>
      </c>
      <c r="BB82" s="4">
        <v>1934658000000</v>
      </c>
      <c r="BC82" s="4">
        <v>1989609000000</v>
      </c>
      <c r="BD82" s="4">
        <v>2318678000000</v>
      </c>
      <c r="BE82" s="4">
        <v>2279792000000</v>
      </c>
      <c r="BF82" s="4">
        <v>1982983000000</v>
      </c>
      <c r="BG82" s="4">
        <v>1998538000000</v>
      </c>
      <c r="BH82" s="4">
        <v>2330727000000</v>
      </c>
      <c r="BI82" s="4">
        <v>2349573000000</v>
      </c>
      <c r="BJ82" s="4">
        <v>2185172000000</v>
      </c>
      <c r="BK82" s="4">
        <v>2012373000000</v>
      </c>
      <c r="BL82" s="4">
        <v>2109563999999.9998</v>
      </c>
      <c r="BM82" s="4">
        <v>2136027000000</v>
      </c>
      <c r="BN82" s="4">
        <v>1848007000000</v>
      </c>
      <c r="BO82" s="4">
        <v>1852475000000</v>
      </c>
      <c r="BP82" s="4">
        <v>2203049000000</v>
      </c>
      <c r="BQ82" s="4">
        <v>2317554000000</v>
      </c>
      <c r="BR82" s="2" t="e">
        <v>#N/A</v>
      </c>
    </row>
    <row r="83" spans="1:70" x14ac:dyDescent="0.35">
      <c r="A83">
        <f t="shared" si="1"/>
        <v>4</v>
      </c>
      <c r="B83" t="s">
        <v>466</v>
      </c>
      <c r="C83" s="3">
        <v>631000000</v>
      </c>
      <c r="D83" s="3">
        <v>608000000</v>
      </c>
      <c r="E83" s="3">
        <v>597000000</v>
      </c>
      <c r="F83" s="3">
        <v>84000000</v>
      </c>
      <c r="G83" s="3">
        <v>447000000</v>
      </c>
      <c r="H83" s="3">
        <v>428000000</v>
      </c>
      <c r="I83" s="3">
        <v>400000000</v>
      </c>
      <c r="J83" s="3">
        <v>47000000</v>
      </c>
      <c r="K83" s="3">
        <v>750812888</v>
      </c>
      <c r="L83" s="3">
        <v>736134791</v>
      </c>
      <c r="M83" s="3">
        <v>787353391</v>
      </c>
      <c r="N83" s="3">
        <v>100000000</v>
      </c>
      <c r="O83" s="3">
        <v>756928578</v>
      </c>
      <c r="P83" s="3">
        <v>783000000</v>
      </c>
      <c r="Q83" s="3">
        <v>860000000</v>
      </c>
      <c r="R83" s="3">
        <v>111000000</v>
      </c>
      <c r="S83" s="3">
        <v>683000000</v>
      </c>
      <c r="T83" s="3">
        <v>739000000</v>
      </c>
      <c r="U83" s="3">
        <v>714000000</v>
      </c>
      <c r="V83" s="3">
        <v>99000000</v>
      </c>
      <c r="W83" s="3">
        <v>668000000</v>
      </c>
      <c r="X83" s="3">
        <v>719000000</v>
      </c>
      <c r="Y83" s="3">
        <v>746000000</v>
      </c>
      <c r="Z83" s="3">
        <v>113000000</v>
      </c>
      <c r="AA83" s="3">
        <v>651000000</v>
      </c>
      <c r="AB83" s="3">
        <v>645000000</v>
      </c>
      <c r="AC83" s="3">
        <v>693000000</v>
      </c>
      <c r="AD83" s="3">
        <v>126000000</v>
      </c>
      <c r="AE83" s="3">
        <v>670000000</v>
      </c>
      <c r="AF83" s="3">
        <v>671000000</v>
      </c>
      <c r="AG83" s="3">
        <v>741000000</v>
      </c>
      <c r="AH83" s="3">
        <v>709000000</v>
      </c>
      <c r="AI83" s="3">
        <v>691000000</v>
      </c>
      <c r="AJ83" s="3">
        <v>691000000</v>
      </c>
      <c r="AK83" s="3">
        <v>97000000</v>
      </c>
      <c r="AL83" s="3">
        <v>97000000</v>
      </c>
      <c r="AM83" s="3">
        <v>719000000</v>
      </c>
      <c r="AN83" s="3">
        <v>719000000</v>
      </c>
      <c r="AO83" s="3">
        <v>88000000</v>
      </c>
      <c r="AP83" s="3">
        <v>88000000</v>
      </c>
      <c r="AQ83" s="3">
        <v>821000000</v>
      </c>
      <c r="AR83" s="3">
        <v>821000000</v>
      </c>
      <c r="AS83" s="3">
        <v>87000000</v>
      </c>
      <c r="AT83" s="3">
        <v>87000000</v>
      </c>
      <c r="AU83" s="3">
        <v>585000000</v>
      </c>
      <c r="AV83" s="3">
        <v>585000000</v>
      </c>
      <c r="AW83" s="3">
        <v>94000000</v>
      </c>
      <c r="AX83" s="3">
        <v>526000000</v>
      </c>
      <c r="AY83" s="3">
        <v>641000000</v>
      </c>
      <c r="AZ83" s="3">
        <v>641000000</v>
      </c>
      <c r="BA83" s="3">
        <v>81000000</v>
      </c>
      <c r="BB83" s="3">
        <v>595000000</v>
      </c>
      <c r="BC83" s="3">
        <v>502000000</v>
      </c>
      <c r="BD83" s="3">
        <v>502000000</v>
      </c>
      <c r="BE83" s="3">
        <v>132000000</v>
      </c>
      <c r="BF83" s="3">
        <v>616000000</v>
      </c>
      <c r="BG83" s="3">
        <v>494000000</v>
      </c>
      <c r="BH83" s="3">
        <v>494000000</v>
      </c>
      <c r="BI83" s="3">
        <v>90000000</v>
      </c>
      <c r="BJ83" s="3">
        <v>90000000</v>
      </c>
      <c r="BK83" s="3">
        <v>370000000</v>
      </c>
      <c r="BL83" s="3">
        <v>370000000</v>
      </c>
      <c r="BM83" s="3">
        <v>80000000</v>
      </c>
      <c r="BN83" s="3">
        <v>80000000</v>
      </c>
      <c r="BO83" s="2" t="e">
        <v>#N/A</v>
      </c>
      <c r="BP83" s="2" t="e">
        <v>#N/A</v>
      </c>
      <c r="BQ83" s="2" t="e">
        <v>#N/A</v>
      </c>
      <c r="BR83" s="2" t="e">
        <v>#N/A</v>
      </c>
    </row>
    <row r="84" spans="1:70" x14ac:dyDescent="0.35">
      <c r="A84">
        <f t="shared" si="1"/>
        <v>12</v>
      </c>
      <c r="B84" t="s">
        <v>467</v>
      </c>
      <c r="C84" s="2" t="e">
        <v>#N/A</v>
      </c>
      <c r="D84" s="3">
        <v>2642000000</v>
      </c>
      <c r="E84" s="2" t="e">
        <v>#N/A</v>
      </c>
      <c r="F84" s="3">
        <v>550000000</v>
      </c>
      <c r="G84" s="2" t="e">
        <v>#N/A</v>
      </c>
      <c r="H84" s="3">
        <v>2695000000</v>
      </c>
      <c r="I84" s="2" t="e">
        <v>#N/A</v>
      </c>
      <c r="J84" s="3">
        <v>611000000</v>
      </c>
      <c r="K84" s="2" t="e">
        <v>#N/A</v>
      </c>
      <c r="L84" s="3">
        <v>2665000000</v>
      </c>
      <c r="M84" s="2" t="e">
        <v>#N/A</v>
      </c>
      <c r="N84" s="3">
        <v>633000000</v>
      </c>
      <c r="O84" s="2" t="e">
        <v>#N/A</v>
      </c>
      <c r="P84" s="3">
        <v>3167000000</v>
      </c>
      <c r="Q84" s="2" t="e">
        <v>#N/A</v>
      </c>
      <c r="R84" s="3">
        <v>808000000</v>
      </c>
      <c r="S84" s="3">
        <v>4377000000</v>
      </c>
      <c r="T84" s="3">
        <v>4377000000</v>
      </c>
      <c r="U84" s="3">
        <v>650000000</v>
      </c>
      <c r="V84" s="3">
        <v>650000000</v>
      </c>
      <c r="W84" s="3">
        <v>4572000000</v>
      </c>
      <c r="X84" s="3">
        <v>4572000000</v>
      </c>
      <c r="Y84" s="3">
        <v>712000000</v>
      </c>
      <c r="Z84" s="3">
        <v>712000000</v>
      </c>
      <c r="AA84" s="3">
        <v>4937000000</v>
      </c>
      <c r="AB84" s="3">
        <v>4937000000</v>
      </c>
      <c r="AC84" s="3">
        <v>668000000</v>
      </c>
      <c r="AD84" s="3">
        <v>668000000</v>
      </c>
      <c r="AE84" s="3">
        <v>4871000000</v>
      </c>
      <c r="AF84" s="3">
        <v>4871000000</v>
      </c>
      <c r="AG84" s="3">
        <v>679000000</v>
      </c>
      <c r="AH84" s="3">
        <v>679000000</v>
      </c>
      <c r="AI84" s="3">
        <v>4999000000</v>
      </c>
      <c r="AJ84" s="3">
        <v>4999000000</v>
      </c>
      <c r="AK84" s="3">
        <v>814000000</v>
      </c>
      <c r="AL84" s="3">
        <v>814000000</v>
      </c>
      <c r="AM84" s="3">
        <v>4617000000</v>
      </c>
      <c r="AN84" s="3">
        <v>4617000000</v>
      </c>
      <c r="AO84" s="3">
        <v>764000000</v>
      </c>
      <c r="AP84" s="3">
        <v>764000000</v>
      </c>
      <c r="AQ84" s="3">
        <v>4433000000</v>
      </c>
      <c r="AR84" s="3">
        <v>4433000000</v>
      </c>
      <c r="AS84" s="3">
        <v>1056000000</v>
      </c>
      <c r="AT84" s="3">
        <v>1056000000</v>
      </c>
      <c r="AU84" s="3">
        <v>5080000000</v>
      </c>
      <c r="AV84" s="3">
        <v>5080000000</v>
      </c>
      <c r="AW84" s="3">
        <v>1281000000</v>
      </c>
      <c r="AX84" s="3">
        <v>1281000000</v>
      </c>
      <c r="AY84" s="3">
        <v>5948000000</v>
      </c>
      <c r="AZ84" s="3">
        <v>5948000000</v>
      </c>
      <c r="BA84" s="3">
        <v>2298000000</v>
      </c>
      <c r="BB84" s="3">
        <v>2298000000</v>
      </c>
      <c r="BC84" s="3">
        <v>9498000000</v>
      </c>
      <c r="BD84" s="3">
        <v>9498000000</v>
      </c>
      <c r="BE84" s="3">
        <v>3557000000</v>
      </c>
      <c r="BF84" s="3">
        <v>3557000000</v>
      </c>
      <c r="BG84" s="3">
        <v>9762000000</v>
      </c>
      <c r="BH84" s="3">
        <v>9762000000</v>
      </c>
      <c r="BI84" s="3">
        <v>3453000000</v>
      </c>
      <c r="BJ84" s="3">
        <v>3453000000</v>
      </c>
      <c r="BK84" s="3">
        <v>9535000000</v>
      </c>
      <c r="BL84" s="3">
        <v>9535000000</v>
      </c>
      <c r="BM84" s="3">
        <v>3722000000</v>
      </c>
      <c r="BN84" s="3">
        <v>3722000000</v>
      </c>
      <c r="BO84" s="2" t="e">
        <v>#N/A</v>
      </c>
      <c r="BP84" s="2" t="e">
        <v>#N/A</v>
      </c>
      <c r="BQ84" s="2" t="e">
        <v>#N/A</v>
      </c>
      <c r="BR84" s="2" t="e">
        <v>#N/A</v>
      </c>
    </row>
    <row r="85" spans="1:70" x14ac:dyDescent="0.35">
      <c r="A85">
        <f t="shared" si="1"/>
        <v>4</v>
      </c>
      <c r="B85" t="s">
        <v>468</v>
      </c>
      <c r="C85" s="4">
        <v>8234000000</v>
      </c>
      <c r="D85" s="4">
        <v>8613000000</v>
      </c>
      <c r="E85" s="4">
        <v>8400000000</v>
      </c>
      <c r="F85" s="4">
        <v>3988000000</v>
      </c>
      <c r="G85" s="4">
        <v>8249000000.000001</v>
      </c>
      <c r="H85" s="4">
        <v>7989000000</v>
      </c>
      <c r="I85" s="4">
        <v>7909000000</v>
      </c>
      <c r="J85" s="4">
        <v>3833000000</v>
      </c>
      <c r="K85" s="4">
        <v>8096000000</v>
      </c>
      <c r="L85" s="4">
        <v>8833000000</v>
      </c>
      <c r="M85" s="4">
        <v>8364000000.000001</v>
      </c>
      <c r="N85" s="4">
        <v>3690000000</v>
      </c>
      <c r="O85" s="4">
        <v>8372000000</v>
      </c>
      <c r="P85" s="4">
        <v>8377000000.000001</v>
      </c>
      <c r="Q85" s="4">
        <v>8295000000</v>
      </c>
      <c r="R85" s="4">
        <v>3873000000</v>
      </c>
      <c r="S85" s="4">
        <v>7927000000</v>
      </c>
      <c r="T85" s="4">
        <v>8428000000.000001</v>
      </c>
      <c r="U85" s="4">
        <v>8645000000</v>
      </c>
      <c r="V85" s="4">
        <v>3982000000</v>
      </c>
      <c r="W85" s="4">
        <v>9266000000</v>
      </c>
      <c r="X85" s="4">
        <v>10336000000</v>
      </c>
      <c r="Y85" s="4">
        <v>9736000000</v>
      </c>
      <c r="Z85" s="4">
        <v>6030000000</v>
      </c>
      <c r="AA85" s="4">
        <v>10849000000</v>
      </c>
      <c r="AB85" s="4">
        <v>10849000000</v>
      </c>
      <c r="AC85" s="4">
        <v>6767000000</v>
      </c>
      <c r="AD85" s="4">
        <v>6767000000</v>
      </c>
      <c r="AE85" s="4">
        <v>11977000000</v>
      </c>
      <c r="AF85" s="4">
        <v>11977000000</v>
      </c>
      <c r="AG85" s="4">
        <v>7084000000</v>
      </c>
      <c r="AH85" s="4">
        <v>7084000000</v>
      </c>
      <c r="AI85" s="4">
        <v>12211000000</v>
      </c>
      <c r="AJ85" s="4">
        <v>12211000000</v>
      </c>
      <c r="AK85" s="4">
        <v>6995000000</v>
      </c>
      <c r="AL85" s="4">
        <v>6995000000</v>
      </c>
      <c r="AM85" s="4">
        <v>12654000000</v>
      </c>
      <c r="AN85" s="4">
        <v>12654000000</v>
      </c>
      <c r="AO85" s="4">
        <v>7636000000</v>
      </c>
      <c r="AP85" s="4">
        <v>7636000000</v>
      </c>
      <c r="AQ85" s="4">
        <v>13999000000</v>
      </c>
      <c r="AR85" s="4">
        <v>13999000000</v>
      </c>
      <c r="AS85" s="4">
        <v>8295999999.999999</v>
      </c>
      <c r="AT85" s="4">
        <v>8295999999.999999</v>
      </c>
      <c r="AU85" s="4">
        <v>13966000000</v>
      </c>
      <c r="AV85" s="4">
        <v>13966000000</v>
      </c>
      <c r="AW85" s="4">
        <v>8591000000</v>
      </c>
      <c r="AX85" s="4">
        <v>8591000000</v>
      </c>
      <c r="AY85" s="4">
        <v>13183000000</v>
      </c>
      <c r="AZ85" s="4">
        <v>13183000000</v>
      </c>
      <c r="BA85" s="4">
        <v>8217000000.000001</v>
      </c>
      <c r="BB85" s="4">
        <v>13426000000</v>
      </c>
      <c r="BC85" s="4">
        <v>13733000000</v>
      </c>
      <c r="BD85" s="4">
        <v>13733000000</v>
      </c>
      <c r="BE85" s="4">
        <v>9121000000</v>
      </c>
      <c r="BF85" s="4">
        <v>9121000000</v>
      </c>
      <c r="BG85" s="4">
        <v>14325000000</v>
      </c>
      <c r="BH85" s="4">
        <v>14325000000</v>
      </c>
      <c r="BI85" s="4">
        <v>9190000000</v>
      </c>
      <c r="BJ85" s="4">
        <v>9190000000</v>
      </c>
      <c r="BK85" s="4">
        <v>14491000000</v>
      </c>
      <c r="BL85" s="4">
        <v>14491000000</v>
      </c>
      <c r="BM85" s="4">
        <v>8375000000</v>
      </c>
      <c r="BN85" s="4">
        <v>8375000000</v>
      </c>
      <c r="BO85" s="2" t="e">
        <v>#N/A</v>
      </c>
      <c r="BP85" s="2" t="e">
        <v>#N/A</v>
      </c>
      <c r="BQ85" s="2" t="e">
        <v>#N/A</v>
      </c>
      <c r="BR85" s="2" t="e">
        <v>#N/A</v>
      </c>
    </row>
    <row r="86" spans="1:70" x14ac:dyDescent="0.35">
      <c r="A86">
        <f t="shared" si="1"/>
        <v>12</v>
      </c>
      <c r="B86" t="s">
        <v>469</v>
      </c>
      <c r="C86" s="2" t="e">
        <v>#N/A</v>
      </c>
      <c r="D86" s="2" t="e">
        <v>#N/A</v>
      </c>
      <c r="E86" s="2" t="e">
        <v>#N/A</v>
      </c>
      <c r="F86" s="3">
        <v>460000000</v>
      </c>
      <c r="G86" s="3">
        <v>1984000000</v>
      </c>
      <c r="H86" s="3">
        <v>1984000000</v>
      </c>
      <c r="I86" s="2" t="e">
        <v>#N/A</v>
      </c>
      <c r="J86" s="3">
        <v>494000000</v>
      </c>
      <c r="K86" s="3">
        <v>2021000000</v>
      </c>
      <c r="L86" s="3">
        <v>2021000000</v>
      </c>
      <c r="M86" s="2" t="e">
        <v>#N/A</v>
      </c>
      <c r="N86" s="3">
        <v>558000000</v>
      </c>
      <c r="O86" s="3">
        <v>2180000000</v>
      </c>
      <c r="P86" s="3">
        <v>2180000000</v>
      </c>
      <c r="Q86" s="2" t="e">
        <v>#N/A</v>
      </c>
      <c r="R86" s="3">
        <v>664000000</v>
      </c>
      <c r="S86" s="3">
        <v>2565000000</v>
      </c>
      <c r="T86" s="3">
        <v>2565000000</v>
      </c>
      <c r="U86" s="2" t="e">
        <v>#N/A</v>
      </c>
      <c r="V86" s="3">
        <v>655000000</v>
      </c>
      <c r="W86" s="3">
        <v>2738000000</v>
      </c>
      <c r="X86" s="3">
        <v>2738000000</v>
      </c>
      <c r="Y86" s="2" t="e">
        <v>#N/A</v>
      </c>
      <c r="Z86" s="3">
        <v>843000000</v>
      </c>
      <c r="AA86" s="3">
        <v>2804000000</v>
      </c>
      <c r="AB86" s="3">
        <v>2804000000</v>
      </c>
      <c r="AC86" s="3">
        <v>986000000</v>
      </c>
      <c r="AD86" s="3">
        <v>986000000</v>
      </c>
      <c r="AE86" s="3">
        <v>3203000000</v>
      </c>
      <c r="AF86" s="3">
        <v>3203000000</v>
      </c>
      <c r="AG86" s="2" t="e">
        <v>#N/A</v>
      </c>
      <c r="AH86" s="3">
        <v>1078000000</v>
      </c>
      <c r="AI86" s="3">
        <v>3238000000</v>
      </c>
      <c r="AJ86" s="3">
        <v>3238000000</v>
      </c>
      <c r="AK86" s="2" t="e">
        <v>#N/A</v>
      </c>
      <c r="AL86" s="3">
        <v>1087000000</v>
      </c>
      <c r="AM86" s="3">
        <v>3040000000</v>
      </c>
      <c r="AN86" s="3">
        <v>3040000000</v>
      </c>
      <c r="AO86" s="3">
        <v>903000000</v>
      </c>
      <c r="AP86" s="3">
        <v>903000000</v>
      </c>
      <c r="AQ86" s="3">
        <v>3297000000</v>
      </c>
      <c r="AR86" s="3">
        <v>3297000000</v>
      </c>
      <c r="AS86" s="3">
        <v>883000000</v>
      </c>
      <c r="AT86" s="3">
        <v>883000000</v>
      </c>
      <c r="AU86" s="3">
        <v>3194000000</v>
      </c>
      <c r="AV86" s="3">
        <v>3194000000</v>
      </c>
      <c r="AW86" s="3">
        <v>1088000000</v>
      </c>
      <c r="AX86" s="3">
        <v>1088000000</v>
      </c>
      <c r="AY86" s="3">
        <v>3939000000</v>
      </c>
      <c r="AZ86" s="3">
        <v>3939000000</v>
      </c>
      <c r="BA86" s="3">
        <v>1365000000</v>
      </c>
      <c r="BB86" s="3">
        <v>1365000000</v>
      </c>
      <c r="BC86" s="3">
        <v>4142000000</v>
      </c>
      <c r="BD86" s="3">
        <v>4142000000</v>
      </c>
      <c r="BE86" s="3">
        <v>1514000000</v>
      </c>
      <c r="BF86" s="3">
        <v>1514000000</v>
      </c>
      <c r="BG86" s="3">
        <v>4415000000</v>
      </c>
      <c r="BH86" s="3">
        <v>4415000000</v>
      </c>
      <c r="BI86" s="3">
        <v>1694000000</v>
      </c>
      <c r="BJ86" s="3">
        <v>1694000000</v>
      </c>
      <c r="BK86" s="3">
        <v>4474000000</v>
      </c>
      <c r="BL86" s="3">
        <v>4474000000</v>
      </c>
      <c r="BM86" s="3">
        <v>1333000000</v>
      </c>
      <c r="BN86" s="3">
        <v>1333000000</v>
      </c>
      <c r="BO86" s="3">
        <v>4624000000</v>
      </c>
      <c r="BP86" s="3">
        <v>4624000000</v>
      </c>
      <c r="BQ86" s="2" t="e">
        <v>#N/A</v>
      </c>
      <c r="BR86" s="2" t="e">
        <v>#N/A</v>
      </c>
    </row>
    <row r="87" spans="1:70" x14ac:dyDescent="0.35">
      <c r="A87">
        <f t="shared" si="1"/>
        <v>4</v>
      </c>
      <c r="B87" t="s">
        <v>470</v>
      </c>
      <c r="C87" s="4">
        <v>3026000000</v>
      </c>
      <c r="D87" s="4">
        <v>3070000000</v>
      </c>
      <c r="E87" s="4">
        <v>3243000000</v>
      </c>
      <c r="F87" s="4">
        <v>3241000000</v>
      </c>
      <c r="G87" s="4">
        <v>3593000000</v>
      </c>
      <c r="H87" s="4">
        <v>3661000000</v>
      </c>
      <c r="I87" s="4">
        <v>3555000000</v>
      </c>
      <c r="J87" s="4">
        <v>3608000000</v>
      </c>
      <c r="K87" s="4">
        <v>3496000000</v>
      </c>
      <c r="L87" s="4">
        <v>3510000000</v>
      </c>
      <c r="M87" s="4">
        <v>3581000000</v>
      </c>
      <c r="N87" s="4">
        <v>3492000000</v>
      </c>
      <c r="O87" s="4">
        <v>3814000000</v>
      </c>
      <c r="P87" s="4">
        <v>3853000000</v>
      </c>
      <c r="Q87" s="4">
        <v>3544000000</v>
      </c>
      <c r="R87" s="4">
        <v>2744000000</v>
      </c>
      <c r="S87" s="4">
        <v>2469000000</v>
      </c>
      <c r="T87" s="4">
        <v>2533000000</v>
      </c>
      <c r="U87" s="4">
        <v>3128000000</v>
      </c>
      <c r="V87" s="4">
        <v>3001000000</v>
      </c>
      <c r="W87" s="4">
        <v>3176000000</v>
      </c>
      <c r="X87" s="4">
        <v>3319000000</v>
      </c>
      <c r="Y87" s="4">
        <v>3706000000</v>
      </c>
      <c r="Z87" s="4">
        <v>3496000000</v>
      </c>
      <c r="AA87" s="4">
        <v>4070000000.0000005</v>
      </c>
      <c r="AB87" s="4">
        <v>3964000000</v>
      </c>
      <c r="AC87" s="4">
        <v>4006000000</v>
      </c>
      <c r="AD87" s="4">
        <v>3961000000</v>
      </c>
      <c r="AE87" s="4">
        <v>4549000000</v>
      </c>
      <c r="AF87" s="4">
        <v>4350000000</v>
      </c>
      <c r="AG87" s="4">
        <v>4361000000</v>
      </c>
      <c r="AH87" s="4">
        <v>4450000000</v>
      </c>
      <c r="AI87" s="4">
        <v>4710000000</v>
      </c>
      <c r="AJ87" s="4">
        <v>4885000000</v>
      </c>
      <c r="AK87" s="4">
        <v>4903000000</v>
      </c>
      <c r="AL87" s="4">
        <v>4781000000</v>
      </c>
      <c r="AM87" s="4">
        <v>5027000000</v>
      </c>
      <c r="AN87" s="4">
        <v>5166000000</v>
      </c>
      <c r="AO87" s="4">
        <v>4993000000</v>
      </c>
      <c r="AP87" s="4">
        <v>4765000000</v>
      </c>
      <c r="AQ87" s="4">
        <v>5013000000</v>
      </c>
      <c r="AR87" s="4">
        <v>4691000000</v>
      </c>
      <c r="AS87" s="4">
        <v>4681000000</v>
      </c>
      <c r="AT87" s="4">
        <v>4746000000</v>
      </c>
      <c r="AU87" s="4">
        <v>5221000000</v>
      </c>
      <c r="AV87" s="4">
        <v>5260000000</v>
      </c>
      <c r="AW87" s="4">
        <v>5379000000</v>
      </c>
      <c r="AX87" s="4">
        <v>5430000000</v>
      </c>
      <c r="AY87" s="4">
        <v>5675000000</v>
      </c>
      <c r="AZ87" s="4">
        <v>5709000000</v>
      </c>
      <c r="BA87" s="4">
        <v>5855000000</v>
      </c>
      <c r="BB87" s="4">
        <v>6283000000</v>
      </c>
      <c r="BC87" s="4">
        <v>6751000000</v>
      </c>
      <c r="BD87" s="4">
        <v>6300000000</v>
      </c>
      <c r="BE87" s="4">
        <v>6181000000</v>
      </c>
      <c r="BF87" s="4">
        <v>6094000000</v>
      </c>
      <c r="BG87" s="4">
        <v>6484000000</v>
      </c>
      <c r="BH87" s="4">
        <v>6272000000</v>
      </c>
      <c r="BI87" s="4">
        <v>5966000000</v>
      </c>
      <c r="BJ87" s="4">
        <v>5628000000</v>
      </c>
      <c r="BK87" s="4">
        <v>5635000000</v>
      </c>
      <c r="BL87" s="4">
        <v>4243000000.0000005</v>
      </c>
      <c r="BM87" s="4">
        <v>5808000000</v>
      </c>
      <c r="BN87" s="4">
        <v>6266000000</v>
      </c>
      <c r="BO87" s="2" t="e">
        <v>#N/A</v>
      </c>
      <c r="BP87" s="2" t="e">
        <v>#N/A</v>
      </c>
      <c r="BQ87" s="2" t="e">
        <v>#N/A</v>
      </c>
      <c r="BR87" s="2" t="e">
        <v>#N/A</v>
      </c>
    </row>
    <row r="88" spans="1:70" x14ac:dyDescent="0.35">
      <c r="A88">
        <f t="shared" si="1"/>
        <v>4</v>
      </c>
      <c r="B88" t="s">
        <v>471</v>
      </c>
      <c r="C88" s="2" t="e">
        <v>#N/A</v>
      </c>
      <c r="D88" s="2" t="e">
        <v>#N/A</v>
      </c>
      <c r="E88" s="2" t="e">
        <v>#N/A</v>
      </c>
      <c r="F88" s="4">
        <v>1856799000000</v>
      </c>
      <c r="G88" s="4">
        <v>1771313000000</v>
      </c>
      <c r="H88" s="4">
        <v>1823606000000</v>
      </c>
      <c r="I88" s="4">
        <v>1767237000000</v>
      </c>
      <c r="J88" s="4">
        <v>2086587000000</v>
      </c>
      <c r="K88" s="4">
        <v>1923886000000</v>
      </c>
      <c r="L88" s="4">
        <v>2016222000000</v>
      </c>
      <c r="M88" s="4">
        <v>1926468000000</v>
      </c>
      <c r="N88" s="4">
        <v>2211586000000</v>
      </c>
      <c r="O88" s="4">
        <v>2170585999999.9998</v>
      </c>
      <c r="P88" s="4">
        <v>2106866000000</v>
      </c>
      <c r="Q88" s="4">
        <v>2020379000000</v>
      </c>
      <c r="R88" s="4">
        <v>2212773000000</v>
      </c>
      <c r="S88" s="4">
        <v>2111522000000</v>
      </c>
      <c r="T88" s="4">
        <v>2771269000000</v>
      </c>
      <c r="U88" s="4">
        <v>2224635000000</v>
      </c>
      <c r="V88" s="4">
        <v>1970089000000</v>
      </c>
      <c r="W88" s="4">
        <v>2141726000000</v>
      </c>
      <c r="X88" s="4">
        <v>2302753000000</v>
      </c>
      <c r="Y88" s="4">
        <v>2338357000000</v>
      </c>
      <c r="Z88" s="4">
        <v>1956505000000</v>
      </c>
      <c r="AA88" s="4">
        <v>1764163000000</v>
      </c>
      <c r="AB88" s="4">
        <v>1777075000000</v>
      </c>
      <c r="AC88" s="4">
        <v>2083031000000</v>
      </c>
      <c r="AD88" s="4">
        <v>1503072000000</v>
      </c>
      <c r="AE88" s="4">
        <v>1464978000000</v>
      </c>
      <c r="AF88" s="4">
        <v>1787681000000</v>
      </c>
      <c r="AG88" s="4">
        <v>1785343000000</v>
      </c>
      <c r="AH88" s="4">
        <v>2242583000000</v>
      </c>
      <c r="AI88" s="4">
        <v>2036099000000</v>
      </c>
      <c r="AJ88" s="4">
        <v>1889978000000</v>
      </c>
      <c r="AK88" s="4">
        <v>1711542000000</v>
      </c>
      <c r="AL88" s="4">
        <v>2113777999999.9998</v>
      </c>
      <c r="AM88" s="4">
        <v>2033299000000</v>
      </c>
      <c r="AN88" s="4">
        <v>2071850000000</v>
      </c>
      <c r="AO88" s="4">
        <v>1864729000000</v>
      </c>
      <c r="AP88" s="4">
        <v>2213218000000</v>
      </c>
      <c r="AQ88" s="4">
        <v>2101543000000</v>
      </c>
      <c r="AR88" s="4">
        <v>2233578000000</v>
      </c>
      <c r="AS88" s="4">
        <v>2158513000000</v>
      </c>
      <c r="AT88" s="4">
        <v>2410588000000</v>
      </c>
      <c r="AU88" s="4">
        <v>2260518000000</v>
      </c>
      <c r="AV88" s="4">
        <v>2320678000000</v>
      </c>
      <c r="AW88" s="4">
        <v>2154347000000.0002</v>
      </c>
      <c r="AX88" s="4">
        <v>2389515000000</v>
      </c>
      <c r="AY88" s="4">
        <v>2148069000000</v>
      </c>
      <c r="AZ88" s="4">
        <v>2225891000000</v>
      </c>
      <c r="BA88" s="4">
        <v>2135759000000</v>
      </c>
      <c r="BB88" s="4">
        <v>2566382000000</v>
      </c>
      <c r="BC88" s="4">
        <v>2329333000000</v>
      </c>
      <c r="BD88" s="4">
        <v>2403751000000</v>
      </c>
      <c r="BE88" s="4">
        <v>2308305000000</v>
      </c>
      <c r="BF88" s="4">
        <v>2586657000000</v>
      </c>
      <c r="BG88" s="4">
        <v>2390623000000</v>
      </c>
      <c r="BH88" s="4">
        <v>2380962000000</v>
      </c>
      <c r="BI88" s="4">
        <v>2345483000000</v>
      </c>
      <c r="BJ88" s="4">
        <v>2645984000000</v>
      </c>
      <c r="BK88" s="4">
        <v>2464104000000</v>
      </c>
      <c r="BL88" s="4">
        <v>2546545000000</v>
      </c>
      <c r="BM88" s="4">
        <v>2301240000000</v>
      </c>
      <c r="BN88" s="4">
        <v>2434180000000</v>
      </c>
      <c r="BO88" s="4">
        <v>2731625000000</v>
      </c>
      <c r="BP88" s="4">
        <v>3606113000000</v>
      </c>
      <c r="BQ88" s="4">
        <v>3563106000000</v>
      </c>
      <c r="BR88" s="2" t="e">
        <v>#N/A</v>
      </c>
    </row>
    <row r="89" spans="1:70" x14ac:dyDescent="0.35">
      <c r="A89">
        <f t="shared" si="1"/>
        <v>19</v>
      </c>
      <c r="B89" t="s">
        <v>472</v>
      </c>
      <c r="C89" s="2" t="e">
        <v>#N/A</v>
      </c>
      <c r="D89" s="2" t="e">
        <v>#N/A</v>
      </c>
      <c r="E89" s="2" t="e">
        <v>#N/A</v>
      </c>
      <c r="F89" s="2" t="e">
        <v>#N/A</v>
      </c>
      <c r="G89" s="2" t="e">
        <v>#N/A</v>
      </c>
      <c r="H89" s="2" t="e">
        <v>#N/A</v>
      </c>
      <c r="I89" s="2" t="e">
        <v>#N/A</v>
      </c>
      <c r="J89" s="2" t="e">
        <v>#N/A</v>
      </c>
      <c r="K89" s="2" t="e">
        <v>#N/A</v>
      </c>
      <c r="L89" s="2" t="e">
        <v>#N/A</v>
      </c>
      <c r="M89" s="2" t="e">
        <v>#N/A</v>
      </c>
      <c r="N89" s="3">
        <v>303000000</v>
      </c>
      <c r="O89" s="2" t="e">
        <v>#N/A</v>
      </c>
      <c r="P89" s="2" t="e">
        <v>#N/A</v>
      </c>
      <c r="Q89" s="2" t="e">
        <v>#N/A</v>
      </c>
      <c r="R89" s="3">
        <v>318000000</v>
      </c>
      <c r="S89" s="2" t="e">
        <v>#N/A</v>
      </c>
      <c r="T89" s="3">
        <v>291000000</v>
      </c>
      <c r="U89" s="3">
        <v>265000000</v>
      </c>
      <c r="V89" s="3">
        <v>196000000</v>
      </c>
      <c r="W89" s="3">
        <v>196000000</v>
      </c>
      <c r="X89" s="3">
        <v>204000000</v>
      </c>
      <c r="Y89" s="3">
        <v>225000000</v>
      </c>
      <c r="Z89" s="3">
        <v>145000000</v>
      </c>
      <c r="AA89" s="3">
        <v>113000000</v>
      </c>
      <c r="AB89" s="3">
        <v>146000000</v>
      </c>
      <c r="AC89" s="3">
        <v>135000000</v>
      </c>
      <c r="AD89" s="3">
        <v>144000000</v>
      </c>
      <c r="AE89" s="3">
        <v>130000000</v>
      </c>
      <c r="AF89" s="3">
        <v>116000000</v>
      </c>
      <c r="AG89" s="3">
        <v>113000000</v>
      </c>
      <c r="AH89" s="3">
        <v>138000000</v>
      </c>
      <c r="AI89" s="3">
        <v>119000000</v>
      </c>
      <c r="AJ89" s="3">
        <v>110000000</v>
      </c>
      <c r="AK89" s="3">
        <v>117000000</v>
      </c>
      <c r="AL89" s="3">
        <v>133000000</v>
      </c>
      <c r="AM89" s="3">
        <v>131000000</v>
      </c>
      <c r="AN89" s="3">
        <v>124000000</v>
      </c>
      <c r="AO89" s="3">
        <v>107000000</v>
      </c>
      <c r="AP89" s="3">
        <v>130000000</v>
      </c>
      <c r="AQ89" s="3">
        <v>140000000</v>
      </c>
      <c r="AR89" s="3">
        <v>133000000</v>
      </c>
      <c r="AS89" s="3">
        <v>131000000</v>
      </c>
      <c r="AT89" s="3">
        <v>141000000</v>
      </c>
      <c r="AU89" s="3">
        <v>135000000</v>
      </c>
      <c r="AV89" s="3">
        <v>144000000</v>
      </c>
      <c r="AW89" s="3">
        <v>127000000</v>
      </c>
      <c r="AX89" s="3">
        <v>162000000</v>
      </c>
      <c r="AY89" s="3">
        <v>155000000</v>
      </c>
      <c r="AZ89" s="3">
        <v>159000000</v>
      </c>
      <c r="BA89" s="3">
        <v>151000000</v>
      </c>
      <c r="BB89" s="3">
        <v>136000000</v>
      </c>
      <c r="BC89" s="3">
        <v>131000000</v>
      </c>
      <c r="BD89" s="3">
        <v>130000000</v>
      </c>
      <c r="BE89" s="3">
        <v>127000000</v>
      </c>
      <c r="BF89" s="3">
        <v>151000000</v>
      </c>
      <c r="BG89" s="3">
        <v>174000000</v>
      </c>
      <c r="BH89" s="3">
        <v>149000000</v>
      </c>
      <c r="BI89" s="3">
        <v>144000000</v>
      </c>
      <c r="BJ89" s="3">
        <v>150000000</v>
      </c>
      <c r="BK89" s="3">
        <v>133000000</v>
      </c>
      <c r="BL89" s="3">
        <v>93000000</v>
      </c>
      <c r="BM89" s="3">
        <v>101000000</v>
      </c>
      <c r="BN89" s="3">
        <v>102000000</v>
      </c>
      <c r="BO89" s="2" t="e">
        <v>#N/A</v>
      </c>
      <c r="BP89" s="2" t="e">
        <v>#N/A</v>
      </c>
      <c r="BQ89" s="2" t="e">
        <v>#N/A</v>
      </c>
      <c r="BR89" s="2" t="e">
        <v>#N/A</v>
      </c>
    </row>
    <row r="90" spans="1:70" x14ac:dyDescent="0.35">
      <c r="A90">
        <f t="shared" si="1"/>
        <v>11</v>
      </c>
      <c r="B90" t="s">
        <v>473</v>
      </c>
      <c r="C90" s="2" t="e">
        <v>#N/A</v>
      </c>
      <c r="D90" s="2" t="e">
        <v>#N/A</v>
      </c>
      <c r="E90" s="2" t="e">
        <v>#N/A</v>
      </c>
      <c r="F90" s="3">
        <v>669000000</v>
      </c>
      <c r="G90" s="2" t="e">
        <v>#N/A</v>
      </c>
      <c r="H90" s="2" t="e">
        <v>#N/A</v>
      </c>
      <c r="I90" s="2" t="e">
        <v>#N/A</v>
      </c>
      <c r="J90" s="3">
        <v>672000000</v>
      </c>
      <c r="K90" s="2" t="e">
        <v>#N/A</v>
      </c>
      <c r="L90" s="3">
        <v>725000000</v>
      </c>
      <c r="M90" s="3">
        <v>800000000</v>
      </c>
      <c r="N90" s="3">
        <v>819000000</v>
      </c>
      <c r="O90" s="3">
        <v>733000000</v>
      </c>
      <c r="P90" s="3">
        <v>1167000000</v>
      </c>
      <c r="Q90" s="3">
        <v>1237000000</v>
      </c>
      <c r="R90" s="3">
        <v>1013000000</v>
      </c>
      <c r="S90" s="3">
        <v>765000000</v>
      </c>
      <c r="T90" s="3">
        <v>774000000</v>
      </c>
      <c r="U90" s="3">
        <v>1040000000</v>
      </c>
      <c r="V90" s="3">
        <v>670000000</v>
      </c>
      <c r="W90" s="3">
        <v>956000000</v>
      </c>
      <c r="X90" s="3">
        <v>871000000</v>
      </c>
      <c r="Y90" s="3">
        <v>1064000000</v>
      </c>
      <c r="Z90" s="3">
        <v>835000000</v>
      </c>
      <c r="AA90" s="3">
        <v>964000000</v>
      </c>
      <c r="AB90" s="3">
        <v>1027000000</v>
      </c>
      <c r="AC90" s="3">
        <v>1121000000</v>
      </c>
      <c r="AD90" s="3">
        <v>1031000000</v>
      </c>
      <c r="AE90" s="3">
        <v>1044000000</v>
      </c>
      <c r="AF90" s="3">
        <v>1019000000</v>
      </c>
      <c r="AG90" s="3">
        <v>1127000000</v>
      </c>
      <c r="AH90" s="3">
        <v>1103000000</v>
      </c>
      <c r="AI90" s="3">
        <v>967000000</v>
      </c>
      <c r="AJ90" s="3">
        <v>1045000000</v>
      </c>
      <c r="AK90" s="3">
        <v>1125000000</v>
      </c>
      <c r="AL90" s="3">
        <v>1274000000</v>
      </c>
      <c r="AM90" s="3">
        <v>1064000000</v>
      </c>
      <c r="AN90" s="3">
        <v>1109000000</v>
      </c>
      <c r="AO90" s="3">
        <v>1255000000</v>
      </c>
      <c r="AP90" s="3">
        <v>1242000000</v>
      </c>
      <c r="AQ90" s="3">
        <v>1038000000</v>
      </c>
      <c r="AR90" s="3">
        <v>1089000000</v>
      </c>
      <c r="AS90" s="3">
        <v>1237000000</v>
      </c>
      <c r="AT90" s="3">
        <v>1289000000</v>
      </c>
      <c r="AU90" s="3">
        <v>1496000000</v>
      </c>
      <c r="AV90" s="3">
        <v>1547000000</v>
      </c>
      <c r="AW90" s="3">
        <v>1573000000</v>
      </c>
      <c r="AX90" s="3">
        <v>1666000000</v>
      </c>
      <c r="AY90" s="3">
        <v>1746000000</v>
      </c>
      <c r="AZ90" s="3">
        <v>1909000000</v>
      </c>
      <c r="BA90" s="3">
        <v>1973000000</v>
      </c>
      <c r="BB90" s="3">
        <v>2242000000</v>
      </c>
      <c r="BC90" s="3">
        <v>2156000000</v>
      </c>
      <c r="BD90" s="3">
        <v>1953000000</v>
      </c>
      <c r="BE90" s="3">
        <v>1662000000</v>
      </c>
      <c r="BF90" s="3">
        <v>2068000000</v>
      </c>
      <c r="BG90" s="3">
        <v>1812000000</v>
      </c>
      <c r="BH90" s="3">
        <v>1708000000</v>
      </c>
      <c r="BI90" s="3">
        <v>1704000000</v>
      </c>
      <c r="BJ90" s="3">
        <v>2299000000</v>
      </c>
      <c r="BK90" s="3">
        <v>2073000000</v>
      </c>
      <c r="BL90" s="3">
        <v>1991000000</v>
      </c>
      <c r="BM90" s="3">
        <v>2155000000</v>
      </c>
      <c r="BN90" s="3">
        <v>2780000000</v>
      </c>
      <c r="BO90" s="2" t="e">
        <v>#N/A</v>
      </c>
      <c r="BP90" s="2" t="e">
        <v>#N/A</v>
      </c>
      <c r="BQ90" s="2" t="e">
        <v>#N/A</v>
      </c>
      <c r="BR90" s="2" t="e">
        <v>#N/A</v>
      </c>
    </row>
    <row r="91" spans="1:70" x14ac:dyDescent="0.35">
      <c r="A91">
        <f t="shared" si="1"/>
        <v>5</v>
      </c>
      <c r="B91" t="s">
        <v>474</v>
      </c>
      <c r="C91" s="2" t="e">
        <v>#N/A</v>
      </c>
      <c r="D91" s="2" t="e">
        <v>#N/A</v>
      </c>
      <c r="E91" s="2" t="e">
        <v>#N/A</v>
      </c>
      <c r="F91" s="4">
        <v>1013772000000</v>
      </c>
      <c r="G91" s="4">
        <v>954594000000</v>
      </c>
      <c r="H91" s="4">
        <v>956634000000</v>
      </c>
      <c r="I91" s="4">
        <v>970138000000</v>
      </c>
      <c r="J91" s="4">
        <v>1047107000000</v>
      </c>
      <c r="K91" s="4">
        <v>1064478000000.0001</v>
      </c>
      <c r="L91" s="4">
        <v>1058145000000</v>
      </c>
      <c r="M91" s="4">
        <v>1055521000000</v>
      </c>
      <c r="N91" s="4">
        <v>1166556000000</v>
      </c>
      <c r="O91" s="4">
        <v>1110453000000</v>
      </c>
      <c r="P91" s="4">
        <v>1049213000000</v>
      </c>
      <c r="Q91" s="4">
        <v>1047556000000</v>
      </c>
      <c r="R91" s="4">
        <v>1054136000000</v>
      </c>
      <c r="S91" s="4">
        <v>966329000000</v>
      </c>
      <c r="T91" s="4">
        <v>926023000000</v>
      </c>
      <c r="U91" s="4">
        <v>836755000000</v>
      </c>
      <c r="V91" s="4">
        <v>706332000000</v>
      </c>
      <c r="W91" s="4">
        <v>667927000000</v>
      </c>
      <c r="X91" s="4">
        <v>697323000000</v>
      </c>
      <c r="Y91" s="4">
        <v>710599000000</v>
      </c>
      <c r="Z91" s="4">
        <v>827168000000</v>
      </c>
      <c r="AA91" s="4">
        <v>725823000000</v>
      </c>
      <c r="AB91" s="4">
        <v>748889000000</v>
      </c>
      <c r="AC91" s="4">
        <v>683713000000</v>
      </c>
      <c r="AD91" s="4">
        <v>716736000000</v>
      </c>
      <c r="AE91" s="4">
        <v>549147000000.00006</v>
      </c>
      <c r="AF91" s="4">
        <v>691590000000</v>
      </c>
      <c r="AG91" s="4">
        <v>677505000000</v>
      </c>
      <c r="AH91" s="4">
        <v>968943000000</v>
      </c>
      <c r="AI91" s="4">
        <v>835360000000</v>
      </c>
      <c r="AJ91" s="4">
        <v>792016000000</v>
      </c>
      <c r="AK91" s="4">
        <v>807275000000</v>
      </c>
      <c r="AL91" s="4">
        <v>988014000000</v>
      </c>
      <c r="AM91" s="4">
        <v>882269000000</v>
      </c>
      <c r="AN91" s="4">
        <v>959137000000</v>
      </c>
      <c r="AO91" s="4">
        <v>976784000000</v>
      </c>
      <c r="AP91" s="4">
        <v>1079318000000</v>
      </c>
      <c r="AQ91" s="4">
        <v>974488000000</v>
      </c>
      <c r="AR91" s="4">
        <v>1074839999999.9999</v>
      </c>
      <c r="AS91" s="4">
        <v>1035530000000</v>
      </c>
      <c r="AT91" s="4">
        <v>1157738000000</v>
      </c>
      <c r="AU91" s="4">
        <v>1111277000000</v>
      </c>
      <c r="AV91" s="4">
        <v>992165000000</v>
      </c>
      <c r="AW91" s="4">
        <v>1128041000000</v>
      </c>
      <c r="AX91" s="4">
        <v>1128041000000</v>
      </c>
      <c r="AY91" s="4">
        <v>941063000000</v>
      </c>
      <c r="AZ91" s="4">
        <v>984853000000</v>
      </c>
      <c r="BA91" s="2" t="e">
        <v>#N/A</v>
      </c>
      <c r="BB91" s="4">
        <v>1183344000000</v>
      </c>
      <c r="BC91" s="4">
        <v>1089445999999.9999</v>
      </c>
      <c r="BD91" s="4">
        <v>1097166000000</v>
      </c>
      <c r="BE91" s="4">
        <v>1082213000000</v>
      </c>
      <c r="BF91" s="4">
        <v>1224627000000</v>
      </c>
      <c r="BG91" s="4">
        <v>1097867000000</v>
      </c>
      <c r="BH91" s="4">
        <v>1102927000000</v>
      </c>
      <c r="BI91" s="4">
        <v>1056584000000</v>
      </c>
      <c r="BJ91" s="4">
        <v>1184882000000</v>
      </c>
      <c r="BK91" s="4">
        <v>1054752000000</v>
      </c>
      <c r="BL91" s="4">
        <v>1017489000000</v>
      </c>
      <c r="BM91" s="4">
        <v>899047000000</v>
      </c>
      <c r="BN91" s="4">
        <v>958469000000</v>
      </c>
      <c r="BO91" s="4">
        <v>781767000000</v>
      </c>
      <c r="BP91" s="4">
        <v>981681000000</v>
      </c>
      <c r="BQ91" s="4">
        <v>959136000000</v>
      </c>
      <c r="BR91" s="2" t="e">
        <v>#N/A</v>
      </c>
    </row>
    <row r="92" spans="1:70" x14ac:dyDescent="0.35">
      <c r="A92">
        <f t="shared" si="1"/>
        <v>4</v>
      </c>
      <c r="B92" t="s">
        <v>475</v>
      </c>
      <c r="C92" s="2" t="e">
        <v>#N/A</v>
      </c>
      <c r="D92" s="2" t="e">
        <v>#N/A</v>
      </c>
      <c r="E92" s="2" t="e">
        <v>#N/A</v>
      </c>
      <c r="F92" s="2" t="e">
        <v>#N/A</v>
      </c>
      <c r="G92" s="4">
        <v>1328875000</v>
      </c>
      <c r="H92" s="4">
        <v>1518950000</v>
      </c>
      <c r="I92" s="4">
        <v>1473777000</v>
      </c>
      <c r="J92" s="4">
        <v>1313472000</v>
      </c>
      <c r="K92" s="4">
        <v>1450895000</v>
      </c>
      <c r="L92" s="4">
        <v>1561525000</v>
      </c>
      <c r="M92" s="4">
        <v>1717088000</v>
      </c>
      <c r="N92" s="4">
        <v>1372352000</v>
      </c>
      <c r="O92" s="4">
        <v>1561987000</v>
      </c>
      <c r="P92" s="4">
        <v>1714717000</v>
      </c>
      <c r="Q92" s="4">
        <v>1819194000</v>
      </c>
      <c r="R92" s="4">
        <v>1516754000</v>
      </c>
      <c r="S92" s="4">
        <v>1678302000</v>
      </c>
      <c r="T92" s="4">
        <v>1746079000</v>
      </c>
      <c r="U92" s="4">
        <v>1758241999.9999998</v>
      </c>
      <c r="V92" s="4">
        <v>1276098000</v>
      </c>
      <c r="W92" s="4">
        <v>1551403000</v>
      </c>
      <c r="X92" s="4">
        <v>1740443000</v>
      </c>
      <c r="Y92" s="4">
        <v>1838558000</v>
      </c>
      <c r="Z92" s="4">
        <v>1507892000</v>
      </c>
      <c r="AA92" s="4">
        <v>1684956000</v>
      </c>
      <c r="AB92" s="4">
        <v>1847547000</v>
      </c>
      <c r="AC92" s="4">
        <v>1974272000</v>
      </c>
      <c r="AD92" s="4">
        <v>1683929000</v>
      </c>
      <c r="AE92" s="4">
        <v>1786417000</v>
      </c>
      <c r="AF92" s="4">
        <v>1922305000.0000002</v>
      </c>
      <c r="AG92" s="4">
        <v>2048362000</v>
      </c>
      <c r="AH92" s="4">
        <v>1645324000</v>
      </c>
      <c r="AI92" s="4">
        <v>1757871000.0000002</v>
      </c>
      <c r="AJ92" s="4">
        <v>1863108000</v>
      </c>
      <c r="AK92" s="4">
        <v>2059199999.9999998</v>
      </c>
      <c r="AL92" s="4">
        <v>1930568000</v>
      </c>
      <c r="AM92" s="4">
        <v>1846568000</v>
      </c>
      <c r="AN92" s="4">
        <v>1940245000</v>
      </c>
      <c r="AO92" s="4">
        <v>2346366000</v>
      </c>
      <c r="AP92" s="4">
        <v>1771294000.0000002</v>
      </c>
      <c r="AQ92" s="4">
        <v>1956384000.0000002</v>
      </c>
      <c r="AR92" s="4">
        <v>2148431999.9999995</v>
      </c>
      <c r="AS92" s="4">
        <v>2554416000.0000005</v>
      </c>
      <c r="AT92" s="4">
        <v>2007511000</v>
      </c>
      <c r="AU92" s="4">
        <v>2153295999.9999995</v>
      </c>
      <c r="AV92" s="4">
        <v>2258997000</v>
      </c>
      <c r="AW92" s="4">
        <v>2696601000.0000005</v>
      </c>
      <c r="AX92" s="4">
        <v>2203050000</v>
      </c>
      <c r="AY92" s="4">
        <v>2136751000.0000002</v>
      </c>
      <c r="AZ92" s="4">
        <v>2258251000</v>
      </c>
      <c r="BA92" s="4">
        <v>2686845000</v>
      </c>
      <c r="BB92" s="4">
        <v>2230904000</v>
      </c>
      <c r="BC92" s="4">
        <v>2174727000</v>
      </c>
      <c r="BD92" s="4">
        <v>2346548000</v>
      </c>
      <c r="BE92" s="4">
        <v>2986373999.9999995</v>
      </c>
      <c r="BF92" s="4">
        <v>2488373000</v>
      </c>
      <c r="BG92" s="4">
        <v>2509089000</v>
      </c>
      <c r="BH92" s="4">
        <v>2683284999.9999995</v>
      </c>
      <c r="BI92" s="4">
        <v>3340596000</v>
      </c>
      <c r="BJ92" s="4">
        <v>2644143000</v>
      </c>
      <c r="BK92" s="4">
        <v>2578370000</v>
      </c>
      <c r="BL92" s="4">
        <v>2607650999.9999995</v>
      </c>
      <c r="BM92" s="4">
        <v>3447443000.0000005</v>
      </c>
      <c r="BN92" s="4">
        <v>2672557000</v>
      </c>
      <c r="BO92" s="4">
        <v>1071190000.0000001</v>
      </c>
      <c r="BP92" s="4">
        <v>2422139999.9999995</v>
      </c>
      <c r="BQ92" s="4">
        <v>6142547000</v>
      </c>
      <c r="BR92" s="4">
        <v>4823399999.999999</v>
      </c>
    </row>
    <row r="93" spans="1:70" x14ac:dyDescent="0.35">
      <c r="A93">
        <f t="shared" si="1"/>
        <v>4</v>
      </c>
      <c r="B93" t="s">
        <v>476</v>
      </c>
      <c r="C93" s="3">
        <v>110642000</v>
      </c>
      <c r="D93" s="3">
        <v>115698000</v>
      </c>
      <c r="E93" s="3">
        <v>66977000.000000007</v>
      </c>
      <c r="F93" s="3">
        <v>79768000</v>
      </c>
      <c r="G93" s="3">
        <v>66081999.999999993</v>
      </c>
      <c r="H93" s="3">
        <v>75078000</v>
      </c>
      <c r="I93" s="3">
        <v>131826000</v>
      </c>
      <c r="J93" s="3">
        <v>123061000</v>
      </c>
      <c r="K93" s="3">
        <v>145916000</v>
      </c>
      <c r="L93" s="3">
        <v>155150000</v>
      </c>
      <c r="M93" s="3">
        <v>172876000</v>
      </c>
      <c r="N93" s="3">
        <v>180039000</v>
      </c>
      <c r="O93" s="3">
        <v>173953000</v>
      </c>
      <c r="P93" s="3">
        <v>320534000</v>
      </c>
      <c r="Q93" s="3">
        <v>179162000</v>
      </c>
      <c r="R93" s="3">
        <v>232136000</v>
      </c>
      <c r="S93" s="3">
        <v>160275000</v>
      </c>
      <c r="T93" s="3">
        <v>122815000</v>
      </c>
      <c r="U93" s="3">
        <v>115335000</v>
      </c>
      <c r="V93" s="3">
        <v>135501000</v>
      </c>
      <c r="W93" s="3">
        <v>120385000</v>
      </c>
      <c r="X93" s="3">
        <v>143338000</v>
      </c>
      <c r="Y93" s="3">
        <v>130752000.00000001</v>
      </c>
      <c r="Z93" s="3">
        <v>168135000</v>
      </c>
      <c r="AA93" s="3">
        <v>154834000</v>
      </c>
      <c r="AB93" s="3">
        <v>166711000</v>
      </c>
      <c r="AC93" s="3">
        <v>140254000</v>
      </c>
      <c r="AD93" s="3">
        <v>171608000</v>
      </c>
      <c r="AE93" s="3">
        <v>162488000</v>
      </c>
      <c r="AF93" s="3">
        <v>158665000</v>
      </c>
      <c r="AG93" s="3">
        <v>186645000</v>
      </c>
      <c r="AH93" s="3">
        <v>164858000</v>
      </c>
      <c r="AI93" s="3">
        <v>200670000</v>
      </c>
      <c r="AJ93" s="3">
        <v>208005000</v>
      </c>
      <c r="AK93" s="3">
        <v>213519000</v>
      </c>
      <c r="AL93" s="3">
        <v>272861000</v>
      </c>
      <c r="AM93" s="3">
        <v>270299000</v>
      </c>
      <c r="AN93" s="3">
        <v>223961000</v>
      </c>
      <c r="AO93" s="3">
        <v>243276000</v>
      </c>
      <c r="AP93" s="3">
        <v>303284000</v>
      </c>
      <c r="AQ93" s="3">
        <v>186964000</v>
      </c>
      <c r="AR93" s="3">
        <v>214981000</v>
      </c>
      <c r="AS93" s="3">
        <v>232999000</v>
      </c>
      <c r="AT93" s="3">
        <v>267791000</v>
      </c>
      <c r="AU93" s="3">
        <v>111114000</v>
      </c>
      <c r="AV93" s="3">
        <v>173459000</v>
      </c>
      <c r="AW93" s="3">
        <v>356533000</v>
      </c>
      <c r="AX93" s="3">
        <v>298505000</v>
      </c>
      <c r="AY93" s="3">
        <v>341423000</v>
      </c>
      <c r="AZ93" s="3">
        <v>299348000</v>
      </c>
      <c r="BA93" s="3">
        <v>279416000</v>
      </c>
      <c r="BB93" s="3">
        <v>285437000</v>
      </c>
      <c r="BC93" s="3">
        <v>301577000</v>
      </c>
      <c r="BD93" s="3">
        <v>247390000</v>
      </c>
      <c r="BE93" s="3">
        <v>315959000</v>
      </c>
      <c r="BF93" s="3">
        <v>321796000</v>
      </c>
      <c r="BG93" s="3">
        <v>345527000</v>
      </c>
      <c r="BH93" s="3">
        <v>432130000</v>
      </c>
      <c r="BI93" s="3">
        <v>292140000</v>
      </c>
      <c r="BJ93" s="3">
        <v>262437000</v>
      </c>
      <c r="BK93" s="3">
        <v>194226000</v>
      </c>
      <c r="BL93" s="3">
        <v>215832000</v>
      </c>
      <c r="BM93" s="3">
        <v>146427000</v>
      </c>
      <c r="BN93" s="3">
        <v>148478000</v>
      </c>
      <c r="BO93" s="2" t="e">
        <v>#N/A</v>
      </c>
      <c r="BP93" s="2" t="e">
        <v>#N/A</v>
      </c>
      <c r="BQ93" s="2" t="e">
        <v>#N/A</v>
      </c>
      <c r="BR93" s="2" t="e">
        <v>#N/A</v>
      </c>
    </row>
    <row r="94" spans="1:70" x14ac:dyDescent="0.35">
      <c r="A94">
        <f t="shared" si="1"/>
        <v>5</v>
      </c>
      <c r="B94" t="s">
        <v>477</v>
      </c>
      <c r="C94" s="2" t="e">
        <v>#N/A</v>
      </c>
      <c r="D94" s="2" t="e">
        <v>#N/A</v>
      </c>
      <c r="E94" s="2" t="e">
        <v>#N/A</v>
      </c>
      <c r="F94" s="2" t="e">
        <v>#N/A</v>
      </c>
      <c r="G94" s="3">
        <v>38846000</v>
      </c>
      <c r="H94" s="3">
        <v>47945000</v>
      </c>
      <c r="I94" s="3">
        <v>53299000</v>
      </c>
      <c r="J94" s="3">
        <v>41291000</v>
      </c>
      <c r="K94" s="3">
        <v>57468000</v>
      </c>
      <c r="L94" s="3">
        <v>52396000</v>
      </c>
      <c r="M94" s="3">
        <v>61988000</v>
      </c>
      <c r="N94" s="3">
        <v>57934000</v>
      </c>
      <c r="O94" s="3">
        <v>61794000</v>
      </c>
      <c r="P94" s="3">
        <v>61058000</v>
      </c>
      <c r="Q94" s="3">
        <v>78845000</v>
      </c>
      <c r="R94" s="3">
        <v>74020000</v>
      </c>
      <c r="S94" s="3">
        <v>81112000</v>
      </c>
      <c r="T94" s="3">
        <v>88521000</v>
      </c>
      <c r="U94" s="3">
        <v>82432000</v>
      </c>
      <c r="V94" s="3">
        <v>62955000</v>
      </c>
      <c r="W94" s="3">
        <v>81437000</v>
      </c>
      <c r="X94" s="3">
        <v>85336000</v>
      </c>
      <c r="Y94" s="3">
        <v>93264000</v>
      </c>
      <c r="Z94" s="3">
        <v>78041000</v>
      </c>
      <c r="AA94" s="3">
        <v>100439000</v>
      </c>
      <c r="AB94" s="3">
        <v>92151000</v>
      </c>
      <c r="AC94" s="3">
        <v>114967000</v>
      </c>
      <c r="AD94" s="3">
        <v>82904000</v>
      </c>
      <c r="AE94" s="3">
        <v>109444000</v>
      </c>
      <c r="AF94" s="3">
        <v>110759000</v>
      </c>
      <c r="AG94" s="3">
        <v>134480000</v>
      </c>
      <c r="AH94" s="3">
        <v>95754000</v>
      </c>
      <c r="AI94" s="3">
        <v>117806000</v>
      </c>
      <c r="AJ94" s="3">
        <v>105786000</v>
      </c>
      <c r="AK94" s="3">
        <v>162542000</v>
      </c>
      <c r="AL94" s="3">
        <v>99059000</v>
      </c>
      <c r="AM94" s="3">
        <v>128527999.99999999</v>
      </c>
      <c r="AN94" s="3">
        <v>128993000</v>
      </c>
      <c r="AO94" s="3">
        <v>160787000</v>
      </c>
      <c r="AP94" s="3">
        <v>137036000</v>
      </c>
      <c r="AQ94" s="3">
        <v>172515000</v>
      </c>
      <c r="AR94" s="3">
        <v>156810000</v>
      </c>
      <c r="AS94" s="3">
        <v>218251000</v>
      </c>
      <c r="AT94" s="3">
        <v>156090000</v>
      </c>
      <c r="AU94" s="3">
        <v>145379000</v>
      </c>
      <c r="AV94" s="3">
        <v>134673000</v>
      </c>
      <c r="AW94" s="3">
        <v>190542000</v>
      </c>
      <c r="AX94" s="3">
        <v>118035000</v>
      </c>
      <c r="AY94" s="3">
        <v>151983000</v>
      </c>
      <c r="AZ94" s="3">
        <v>134825000</v>
      </c>
      <c r="BA94" s="3">
        <v>199421000</v>
      </c>
      <c r="BB94" s="3">
        <v>119537000</v>
      </c>
      <c r="BC94" s="3">
        <v>157153000</v>
      </c>
      <c r="BD94" s="3">
        <v>159756000</v>
      </c>
      <c r="BE94" s="3">
        <v>208567000</v>
      </c>
      <c r="BF94" s="3">
        <v>128246000.00000001</v>
      </c>
      <c r="BG94" s="3">
        <v>158870000</v>
      </c>
      <c r="BH94" s="3">
        <v>149947000</v>
      </c>
      <c r="BI94" s="3">
        <v>191684000</v>
      </c>
      <c r="BJ94" s="3">
        <v>144414000</v>
      </c>
      <c r="BK94" s="3">
        <v>174258000</v>
      </c>
      <c r="BL94" s="3">
        <v>181955000</v>
      </c>
      <c r="BM94" s="3">
        <v>232901000</v>
      </c>
      <c r="BN94" s="3">
        <v>167871000</v>
      </c>
      <c r="BO94" s="3">
        <v>104702000</v>
      </c>
      <c r="BP94" s="3">
        <v>207261000</v>
      </c>
      <c r="BQ94" s="3">
        <v>349793000</v>
      </c>
      <c r="BR94" s="2" t="e">
        <v>#N/A</v>
      </c>
    </row>
    <row r="95" spans="1:70" x14ac:dyDescent="0.35">
      <c r="A95">
        <f t="shared" si="1"/>
        <v>4</v>
      </c>
      <c r="B95" t="s">
        <v>478</v>
      </c>
      <c r="C95" s="3">
        <v>40321000</v>
      </c>
      <c r="D95" s="3">
        <v>51119000</v>
      </c>
      <c r="E95" s="3">
        <v>50210000</v>
      </c>
      <c r="F95" s="3">
        <v>76516000</v>
      </c>
      <c r="G95" s="3">
        <v>68809000</v>
      </c>
      <c r="H95" s="3">
        <v>89635000</v>
      </c>
      <c r="I95" s="3">
        <v>125236000</v>
      </c>
      <c r="J95" s="3">
        <v>88375000</v>
      </c>
      <c r="K95" s="3">
        <v>110119000</v>
      </c>
      <c r="L95" s="3">
        <v>167339000</v>
      </c>
      <c r="M95" s="3">
        <v>236044000</v>
      </c>
      <c r="N95" s="3">
        <v>341053000</v>
      </c>
      <c r="O95" s="3">
        <v>213766000</v>
      </c>
      <c r="P95" s="3">
        <v>179212000</v>
      </c>
      <c r="Q95" s="3">
        <v>217122000</v>
      </c>
      <c r="R95" s="3">
        <v>160094000</v>
      </c>
      <c r="S95" s="3">
        <v>79453000</v>
      </c>
      <c r="T95" s="3">
        <v>137360000</v>
      </c>
      <c r="U95" s="3">
        <v>185668000</v>
      </c>
      <c r="V95" s="3">
        <v>203388000</v>
      </c>
      <c r="W95" s="3">
        <v>109904000</v>
      </c>
      <c r="X95" s="3">
        <v>150519000</v>
      </c>
      <c r="Y95" s="3">
        <v>194894000</v>
      </c>
      <c r="Z95" s="3">
        <v>132348000.00000001</v>
      </c>
      <c r="AA95" s="3">
        <v>118845000</v>
      </c>
      <c r="AB95" s="3">
        <v>125680000</v>
      </c>
      <c r="AC95" s="3">
        <v>182651000</v>
      </c>
      <c r="AD95" s="3">
        <v>164010000</v>
      </c>
      <c r="AE95" s="3">
        <v>109232000</v>
      </c>
      <c r="AF95" s="3">
        <v>138582000</v>
      </c>
      <c r="AG95" s="3">
        <v>147866000</v>
      </c>
      <c r="AH95" s="3">
        <v>131263000</v>
      </c>
      <c r="AI95" s="3">
        <v>112170000</v>
      </c>
      <c r="AJ95" s="3">
        <v>128078000</v>
      </c>
      <c r="AK95" s="3">
        <v>151798000</v>
      </c>
      <c r="AL95" s="3">
        <v>146582000</v>
      </c>
      <c r="AM95" s="3">
        <v>124241000</v>
      </c>
      <c r="AN95" s="3">
        <v>132580999.99999999</v>
      </c>
      <c r="AO95" s="3">
        <v>144882000</v>
      </c>
      <c r="AP95" s="3">
        <v>149094000</v>
      </c>
      <c r="AQ95" s="3">
        <v>125745000</v>
      </c>
      <c r="AR95" s="3">
        <v>146088000</v>
      </c>
      <c r="AS95" s="3">
        <v>158663000</v>
      </c>
      <c r="AT95" s="3">
        <v>178905000</v>
      </c>
      <c r="AU95" s="3">
        <v>137162000</v>
      </c>
      <c r="AV95" s="3">
        <v>151904000</v>
      </c>
      <c r="AW95" s="3">
        <v>148030000</v>
      </c>
      <c r="AX95" s="3">
        <v>172404000</v>
      </c>
      <c r="AY95" s="3">
        <v>136901000</v>
      </c>
      <c r="AZ95" s="3">
        <v>161398000</v>
      </c>
      <c r="BA95" s="3">
        <v>158591000</v>
      </c>
      <c r="BB95" s="3">
        <v>169640000</v>
      </c>
      <c r="BC95" s="3">
        <v>136132000</v>
      </c>
      <c r="BD95" s="3">
        <v>166499000</v>
      </c>
      <c r="BE95" s="3">
        <v>197069000</v>
      </c>
      <c r="BF95" s="3">
        <v>204985000</v>
      </c>
      <c r="BG95" s="3">
        <v>170474000</v>
      </c>
      <c r="BH95" s="3">
        <v>214763000</v>
      </c>
      <c r="BI95" s="3">
        <v>235548000</v>
      </c>
      <c r="BJ95" s="3">
        <v>240831000</v>
      </c>
      <c r="BK95" s="3">
        <v>200281000</v>
      </c>
      <c r="BL95" s="3">
        <v>193216000</v>
      </c>
      <c r="BM95" s="3">
        <v>235467000</v>
      </c>
      <c r="BN95" s="3">
        <v>258885000</v>
      </c>
      <c r="BO95" s="2" t="e">
        <v>#N/A</v>
      </c>
      <c r="BP95" s="2" t="e">
        <v>#N/A</v>
      </c>
      <c r="BQ95" s="2" t="e">
        <v>#N/A</v>
      </c>
      <c r="BR95" s="2" t="e">
        <v>#N/A</v>
      </c>
    </row>
    <row r="96" spans="1:70" x14ac:dyDescent="0.35">
      <c r="A96">
        <f t="shared" si="1"/>
        <v>4</v>
      </c>
      <c r="B96" t="s">
        <v>479</v>
      </c>
      <c r="C96" s="2" t="e">
        <v>#N/A</v>
      </c>
      <c r="D96" s="3">
        <v>840000000</v>
      </c>
      <c r="E96" s="3">
        <v>896000000</v>
      </c>
      <c r="F96" s="3">
        <v>961000000</v>
      </c>
      <c r="G96" s="3">
        <v>1155000000</v>
      </c>
      <c r="H96" s="3">
        <v>990000000</v>
      </c>
      <c r="I96" s="3">
        <v>954000000</v>
      </c>
      <c r="J96" s="3">
        <v>942000000</v>
      </c>
      <c r="K96" s="3">
        <v>1064000000</v>
      </c>
      <c r="L96" s="3">
        <v>960000000</v>
      </c>
      <c r="M96" s="3">
        <v>997000000</v>
      </c>
      <c r="N96" s="3">
        <v>1050000000</v>
      </c>
      <c r="O96" s="3">
        <v>1192000000</v>
      </c>
      <c r="P96" s="3">
        <v>1014000000</v>
      </c>
      <c r="Q96" s="3">
        <v>1123000000</v>
      </c>
      <c r="R96" s="3">
        <v>1217000000</v>
      </c>
      <c r="S96" s="3">
        <v>1094000000</v>
      </c>
      <c r="T96" s="3">
        <v>957000000</v>
      </c>
      <c r="U96" s="3">
        <v>924000000</v>
      </c>
      <c r="V96" s="3">
        <v>1013000000</v>
      </c>
      <c r="W96" s="3">
        <v>1001000000</v>
      </c>
      <c r="X96" s="3">
        <v>963000000</v>
      </c>
      <c r="Y96" s="3">
        <v>996000000</v>
      </c>
      <c r="Z96" s="3">
        <v>1110000000</v>
      </c>
      <c r="AA96" s="3">
        <v>1212000000</v>
      </c>
      <c r="AB96" s="3">
        <v>1126000000</v>
      </c>
      <c r="AC96" s="3">
        <v>1193000000</v>
      </c>
      <c r="AD96" s="3">
        <v>1264000000</v>
      </c>
      <c r="AE96" s="3">
        <v>1358000000</v>
      </c>
      <c r="AF96" s="3">
        <v>1191000000</v>
      </c>
      <c r="AG96" s="3">
        <v>1189000000</v>
      </c>
      <c r="AH96" s="3">
        <v>1372000000</v>
      </c>
      <c r="AI96" s="3">
        <v>1435000000</v>
      </c>
      <c r="AJ96" s="3">
        <v>1265000000</v>
      </c>
      <c r="AK96" s="3">
        <v>1309000000</v>
      </c>
      <c r="AL96" s="3">
        <v>1359000000</v>
      </c>
      <c r="AM96" s="3">
        <v>1477000000</v>
      </c>
      <c r="AN96" s="3">
        <v>1429000000</v>
      </c>
      <c r="AO96" s="3">
        <v>1496000000</v>
      </c>
      <c r="AP96" s="3">
        <v>1806000000</v>
      </c>
      <c r="AQ96" s="3">
        <v>2147000000</v>
      </c>
      <c r="AR96" s="3">
        <v>1694000000</v>
      </c>
      <c r="AS96" s="3">
        <v>1621000000</v>
      </c>
      <c r="AT96" s="3">
        <v>1662000000</v>
      </c>
      <c r="AU96" s="3">
        <v>1781000000</v>
      </c>
      <c r="AV96" s="3">
        <v>1456000000</v>
      </c>
      <c r="AW96" s="3">
        <v>1466000000</v>
      </c>
      <c r="AX96" s="3">
        <v>1511000000</v>
      </c>
      <c r="AY96" s="3">
        <v>1591000000</v>
      </c>
      <c r="AZ96" s="3">
        <v>1466000000</v>
      </c>
      <c r="BA96" s="3">
        <v>1608000000</v>
      </c>
      <c r="BB96" s="3">
        <v>1698000000</v>
      </c>
      <c r="BC96" s="3">
        <v>1748000000</v>
      </c>
      <c r="BD96" s="3">
        <v>1485000000</v>
      </c>
      <c r="BE96" s="3">
        <v>1546000000</v>
      </c>
      <c r="BF96" s="3">
        <v>1694000000</v>
      </c>
      <c r="BG96" s="3">
        <v>1962000000</v>
      </c>
      <c r="BH96" s="3">
        <v>1710000000</v>
      </c>
      <c r="BI96" s="3">
        <v>1958000000</v>
      </c>
      <c r="BJ96" s="3">
        <v>1926000000</v>
      </c>
      <c r="BK96" s="3">
        <v>1916000000</v>
      </c>
      <c r="BL96" s="3">
        <v>1742000000</v>
      </c>
      <c r="BM96" s="3">
        <v>1743000000</v>
      </c>
      <c r="BN96" s="3">
        <v>1876000000</v>
      </c>
      <c r="BO96" s="3">
        <v>1997000000</v>
      </c>
      <c r="BP96" s="2" t="e">
        <v>#N/A</v>
      </c>
      <c r="BQ96" s="2" t="e">
        <v>#N/A</v>
      </c>
      <c r="BR96" s="2" t="e">
        <v>#N/A</v>
      </c>
    </row>
    <row r="97" spans="1:70" x14ac:dyDescent="0.35">
      <c r="A97">
        <f t="shared" si="1"/>
        <v>36</v>
      </c>
      <c r="B97" t="s">
        <v>480</v>
      </c>
      <c r="C97" s="2" t="e">
        <v>#N/A</v>
      </c>
      <c r="D97" s="4">
        <v>3122000000</v>
      </c>
      <c r="E97" s="2" t="e">
        <v>#N/A</v>
      </c>
      <c r="F97" s="4">
        <v>1526000000</v>
      </c>
      <c r="G97" s="2" t="e">
        <v>#N/A</v>
      </c>
      <c r="H97" s="4">
        <v>3518000000</v>
      </c>
      <c r="I97" s="2" t="e">
        <v>#N/A</v>
      </c>
      <c r="J97" s="4">
        <v>2327637395</v>
      </c>
      <c r="K97" s="2" t="e">
        <v>#N/A</v>
      </c>
      <c r="L97" s="4">
        <v>3935000000</v>
      </c>
      <c r="M97" s="2" t="e">
        <v>#N/A</v>
      </c>
      <c r="N97" s="4">
        <v>3209000000</v>
      </c>
      <c r="O97" s="2" t="e">
        <v>#N/A</v>
      </c>
      <c r="P97" s="4">
        <v>7040679833</v>
      </c>
      <c r="Q97" s="2" t="e">
        <v>#N/A</v>
      </c>
      <c r="R97" s="4">
        <v>4801000000</v>
      </c>
      <c r="S97" s="2" t="e">
        <v>#N/A</v>
      </c>
      <c r="T97" s="4">
        <v>10317000000</v>
      </c>
      <c r="U97" s="2" t="e">
        <v>#N/A</v>
      </c>
      <c r="V97" s="4">
        <v>5657000000</v>
      </c>
      <c r="W97" s="2" t="e">
        <v>#N/A</v>
      </c>
      <c r="X97" s="4">
        <v>11111000000</v>
      </c>
      <c r="Y97" s="2" t="e">
        <v>#N/A</v>
      </c>
      <c r="Z97" s="4">
        <v>6704000000</v>
      </c>
      <c r="AA97" s="2" t="e">
        <v>#N/A</v>
      </c>
      <c r="AB97" s="4">
        <v>10489000000</v>
      </c>
      <c r="AC97" s="2" t="e">
        <v>#N/A</v>
      </c>
      <c r="AD97" s="4">
        <v>13337000000</v>
      </c>
      <c r="AE97" s="2" t="e">
        <v>#N/A</v>
      </c>
      <c r="AF97" s="4">
        <v>11067000000</v>
      </c>
      <c r="AG97" s="2" t="e">
        <v>#N/A</v>
      </c>
      <c r="AH97" s="4">
        <v>8476000000.000001</v>
      </c>
      <c r="AI97" s="2" t="e">
        <v>#N/A</v>
      </c>
      <c r="AJ97" s="4">
        <v>8050000000.000001</v>
      </c>
      <c r="AK97" s="2" t="e">
        <v>#N/A</v>
      </c>
      <c r="AL97" s="4">
        <v>9834000000</v>
      </c>
      <c r="AM97" s="2" t="e">
        <v>#N/A</v>
      </c>
      <c r="AN97" s="4">
        <v>10272000000</v>
      </c>
      <c r="AO97" s="2" t="e">
        <v>#N/A</v>
      </c>
      <c r="AP97" s="4">
        <v>10913000000</v>
      </c>
      <c r="AQ97" s="2" t="e">
        <v>#N/A</v>
      </c>
      <c r="AR97" s="4">
        <v>10272000000</v>
      </c>
      <c r="AS97" s="2" t="e">
        <v>#N/A</v>
      </c>
      <c r="AT97" s="4">
        <v>11616000000</v>
      </c>
      <c r="AU97" s="2" t="e">
        <v>#N/A</v>
      </c>
      <c r="AV97" s="4">
        <v>10898000000</v>
      </c>
      <c r="AW97" s="2" t="e">
        <v>#N/A</v>
      </c>
      <c r="AX97" s="4">
        <v>14071000000</v>
      </c>
      <c r="AY97" s="2" t="e">
        <v>#N/A</v>
      </c>
      <c r="AZ97" s="4">
        <v>13075000000</v>
      </c>
      <c r="BA97" s="2" t="e">
        <v>#N/A</v>
      </c>
      <c r="BB97" s="4">
        <v>15240000000</v>
      </c>
      <c r="BC97" s="2" t="e">
        <v>#N/A</v>
      </c>
      <c r="BD97" s="4">
        <v>13647000000</v>
      </c>
      <c r="BE97" s="2" t="e">
        <v>#N/A</v>
      </c>
      <c r="BF97" s="4">
        <v>15512000000</v>
      </c>
      <c r="BG97" s="2" t="e">
        <v>#N/A</v>
      </c>
      <c r="BH97" s="4">
        <v>14538000000</v>
      </c>
      <c r="BI97" s="2" t="e">
        <v>#N/A</v>
      </c>
      <c r="BJ97" s="4">
        <v>15876000000</v>
      </c>
      <c r="BK97" s="2" t="e">
        <v>#N/A</v>
      </c>
      <c r="BL97" s="4">
        <v>12207000000</v>
      </c>
      <c r="BM97" s="2" t="e">
        <v>#N/A</v>
      </c>
      <c r="BN97" s="4">
        <v>15898000000</v>
      </c>
      <c r="BO97" s="2" t="e">
        <v>#N/A</v>
      </c>
      <c r="BP97" s="2" t="e">
        <v>#N/A</v>
      </c>
      <c r="BQ97" s="2" t="e">
        <v>#N/A</v>
      </c>
      <c r="BR97" s="2" t="e">
        <v>#N/A</v>
      </c>
    </row>
    <row r="98" spans="1:70" x14ac:dyDescent="0.35">
      <c r="A98">
        <f t="shared" si="1"/>
        <v>3</v>
      </c>
      <c r="B98" t="s">
        <v>481</v>
      </c>
      <c r="C98" s="2" t="e">
        <v>#N/A</v>
      </c>
      <c r="D98" s="2" t="e">
        <v>#N/A</v>
      </c>
      <c r="E98" s="3">
        <v>35311000</v>
      </c>
      <c r="F98" s="3">
        <v>20034000</v>
      </c>
      <c r="G98" s="3">
        <v>31593000</v>
      </c>
      <c r="H98" s="3">
        <v>51835000</v>
      </c>
      <c r="I98" s="3">
        <v>46210000</v>
      </c>
      <c r="J98" s="3">
        <v>24190000</v>
      </c>
      <c r="K98" s="3">
        <v>42539000</v>
      </c>
      <c r="L98" s="3">
        <v>44325000</v>
      </c>
      <c r="M98" s="3">
        <v>53482000</v>
      </c>
      <c r="N98" s="3">
        <v>27978000</v>
      </c>
      <c r="O98" s="3">
        <v>62127000</v>
      </c>
      <c r="P98" s="3">
        <v>75581000</v>
      </c>
      <c r="Q98" s="3">
        <v>74488000</v>
      </c>
      <c r="R98" s="3">
        <v>35691000</v>
      </c>
      <c r="S98" s="3">
        <v>58964000</v>
      </c>
      <c r="T98" s="3">
        <v>63683000</v>
      </c>
      <c r="U98" s="3">
        <v>60647000</v>
      </c>
      <c r="V98" s="3">
        <v>40327000</v>
      </c>
      <c r="W98" s="3">
        <v>63082000</v>
      </c>
      <c r="X98" s="3">
        <v>82003000</v>
      </c>
      <c r="Y98" s="3">
        <v>83715000</v>
      </c>
      <c r="Z98" s="3">
        <v>37479000</v>
      </c>
      <c r="AA98" s="3">
        <v>59089000</v>
      </c>
      <c r="AB98" s="3">
        <v>76736000</v>
      </c>
      <c r="AC98" s="3">
        <v>77595000</v>
      </c>
      <c r="AD98" s="3">
        <v>50122000</v>
      </c>
      <c r="AE98" s="3">
        <v>73971000</v>
      </c>
      <c r="AF98" s="3">
        <v>95357000</v>
      </c>
      <c r="AG98" s="3">
        <v>88643000</v>
      </c>
      <c r="AH98" s="3">
        <v>55227000</v>
      </c>
      <c r="AI98" s="3">
        <v>79541000</v>
      </c>
      <c r="AJ98" s="3">
        <v>95298000</v>
      </c>
      <c r="AK98" s="3">
        <v>81268000</v>
      </c>
      <c r="AL98" s="3">
        <v>47234000</v>
      </c>
      <c r="AM98" s="3">
        <v>71814000</v>
      </c>
      <c r="AN98" s="3">
        <v>65682000</v>
      </c>
      <c r="AO98" s="3">
        <v>71399000</v>
      </c>
      <c r="AP98" s="3">
        <v>38974000</v>
      </c>
      <c r="AQ98" s="3">
        <v>71944000</v>
      </c>
      <c r="AR98" s="3">
        <v>86584000</v>
      </c>
      <c r="AS98" s="3">
        <v>75816000</v>
      </c>
      <c r="AT98" s="3">
        <v>44709000</v>
      </c>
      <c r="AU98" s="3">
        <v>86874000</v>
      </c>
      <c r="AV98" s="3">
        <v>85551000</v>
      </c>
      <c r="AW98" s="3">
        <v>70338000</v>
      </c>
      <c r="AX98" s="3">
        <v>36262000</v>
      </c>
      <c r="AY98" s="3">
        <v>59223000</v>
      </c>
      <c r="AZ98" s="3">
        <v>67004999.999999993</v>
      </c>
      <c r="BA98" s="3">
        <v>59920000</v>
      </c>
      <c r="BB98" s="3">
        <v>30629000</v>
      </c>
      <c r="BC98" s="3">
        <v>58386000</v>
      </c>
      <c r="BD98" s="3">
        <v>89883000</v>
      </c>
      <c r="BE98" s="3">
        <v>75371000</v>
      </c>
      <c r="BF98" s="3">
        <v>37840000</v>
      </c>
      <c r="BG98" s="3">
        <v>71808000</v>
      </c>
      <c r="BH98" s="3">
        <v>86901000</v>
      </c>
      <c r="BI98" s="3">
        <v>70916000</v>
      </c>
      <c r="BJ98" s="3">
        <v>39210000</v>
      </c>
      <c r="BK98" s="3">
        <v>73913000</v>
      </c>
      <c r="BL98" s="3">
        <v>102001000</v>
      </c>
      <c r="BM98" s="3">
        <v>88658000</v>
      </c>
      <c r="BN98" s="3">
        <v>55904000</v>
      </c>
      <c r="BO98" s="3">
        <v>76885000</v>
      </c>
      <c r="BP98" s="3">
        <v>93143000</v>
      </c>
      <c r="BQ98" s="2" t="e">
        <v>#N/A</v>
      </c>
    </row>
    <row r="99" spans="1:70" x14ac:dyDescent="0.35">
      <c r="A99">
        <f t="shared" si="1"/>
        <v>4</v>
      </c>
      <c r="B99" t="s">
        <v>482</v>
      </c>
      <c r="C99" s="3">
        <v>367500000</v>
      </c>
      <c r="D99" s="3">
        <v>399000000</v>
      </c>
      <c r="E99" s="3">
        <v>430400000</v>
      </c>
      <c r="F99" s="3">
        <v>381100000</v>
      </c>
      <c r="G99" s="3">
        <v>415200000</v>
      </c>
      <c r="H99" s="3">
        <v>432600000</v>
      </c>
      <c r="I99" s="3">
        <v>369700000</v>
      </c>
      <c r="J99" s="3">
        <v>328900000</v>
      </c>
      <c r="K99" s="3">
        <v>378300000</v>
      </c>
      <c r="L99" s="3">
        <v>430400000</v>
      </c>
      <c r="M99" s="3">
        <v>396400000</v>
      </c>
      <c r="N99" s="3">
        <v>313800000</v>
      </c>
      <c r="O99" s="3">
        <v>266600000.00000003</v>
      </c>
      <c r="P99" s="3">
        <v>299400000</v>
      </c>
      <c r="Q99" s="3">
        <v>287200000</v>
      </c>
      <c r="R99" s="3">
        <v>250900000</v>
      </c>
      <c r="S99" s="3">
        <v>209400000</v>
      </c>
      <c r="T99" s="3">
        <v>135400000</v>
      </c>
      <c r="U99" s="3">
        <v>189300000</v>
      </c>
      <c r="V99" s="3">
        <v>200900000</v>
      </c>
      <c r="W99" s="3">
        <v>256500000</v>
      </c>
      <c r="X99" s="3">
        <v>287600000</v>
      </c>
      <c r="Y99" s="3">
        <v>311600000</v>
      </c>
      <c r="Z99" s="3">
        <v>283600000</v>
      </c>
      <c r="AA99" s="3">
        <v>321800000</v>
      </c>
      <c r="AB99" s="3">
        <v>355000000</v>
      </c>
      <c r="AC99" s="3">
        <v>363600000</v>
      </c>
      <c r="AD99" s="3">
        <v>337100000</v>
      </c>
      <c r="AE99" s="3">
        <v>433800000</v>
      </c>
      <c r="AF99" s="3">
        <v>439600000</v>
      </c>
      <c r="AG99" s="3">
        <v>429500000</v>
      </c>
      <c r="AH99" s="3">
        <v>396100000</v>
      </c>
      <c r="AI99" s="3">
        <v>454600000</v>
      </c>
      <c r="AJ99" s="3">
        <v>450700000</v>
      </c>
      <c r="AK99" s="3">
        <v>485000000</v>
      </c>
      <c r="AL99" s="3">
        <v>437400000</v>
      </c>
      <c r="AM99" s="3">
        <v>478800000</v>
      </c>
      <c r="AN99" s="3">
        <v>509700000</v>
      </c>
      <c r="AO99" s="3">
        <v>496300000</v>
      </c>
      <c r="AP99" s="3">
        <v>444300000</v>
      </c>
      <c r="AQ99" s="3">
        <v>489800000</v>
      </c>
      <c r="AR99" s="3">
        <v>490500000</v>
      </c>
      <c r="AS99" s="3">
        <v>479800000</v>
      </c>
      <c r="AT99" s="3">
        <v>412700000</v>
      </c>
      <c r="AU99" s="3">
        <v>483400000</v>
      </c>
      <c r="AV99" s="3">
        <v>503800000</v>
      </c>
      <c r="AW99" s="3">
        <v>497700000</v>
      </c>
      <c r="AX99" s="3">
        <v>382300000</v>
      </c>
      <c r="AY99" s="3">
        <v>527900000</v>
      </c>
      <c r="AZ99" s="3">
        <v>840600000</v>
      </c>
      <c r="BA99" s="3">
        <v>856400000</v>
      </c>
      <c r="BB99" s="3">
        <v>799000000</v>
      </c>
      <c r="BC99" s="3">
        <v>924500000</v>
      </c>
      <c r="BD99" s="3">
        <v>930900000</v>
      </c>
      <c r="BE99" s="3">
        <v>946400000</v>
      </c>
      <c r="BF99" s="3">
        <v>840200000</v>
      </c>
      <c r="BG99" s="3">
        <v>882100000</v>
      </c>
      <c r="BH99" s="3">
        <v>853400000</v>
      </c>
      <c r="BI99" s="3">
        <v>703700000</v>
      </c>
      <c r="BJ99" s="3">
        <v>623500000</v>
      </c>
      <c r="BK99" s="3">
        <v>624700000</v>
      </c>
      <c r="BL99" s="3">
        <v>353200000</v>
      </c>
      <c r="BM99" s="3">
        <v>622000000</v>
      </c>
      <c r="BN99" s="2" t="e">
        <v>#N/A</v>
      </c>
      <c r="BO99" s="2" t="e">
        <v>#N/A</v>
      </c>
      <c r="BP99" s="2" t="e">
        <v>#N/A</v>
      </c>
      <c r="BQ99" s="2" t="e">
        <v>#N/A</v>
      </c>
    </row>
    <row r="100" spans="1:70" x14ac:dyDescent="0.35">
      <c r="A100">
        <f t="shared" si="1"/>
        <v>4</v>
      </c>
      <c r="B100" t="s">
        <v>483</v>
      </c>
      <c r="C100" s="3">
        <v>27406000</v>
      </c>
      <c r="D100" s="3">
        <v>24131000</v>
      </c>
      <c r="E100" s="3">
        <v>38822000</v>
      </c>
      <c r="F100" s="3">
        <v>26404000</v>
      </c>
      <c r="G100" s="3">
        <v>31999000</v>
      </c>
      <c r="H100" s="3">
        <v>29356000</v>
      </c>
      <c r="I100" s="3">
        <v>21045000</v>
      </c>
      <c r="J100" s="3">
        <v>12027000</v>
      </c>
      <c r="K100" s="3">
        <v>25236000</v>
      </c>
      <c r="L100" s="3">
        <v>20235000</v>
      </c>
      <c r="M100" s="3">
        <v>25012000</v>
      </c>
      <c r="N100" s="3">
        <v>17524000</v>
      </c>
      <c r="O100" s="3">
        <v>23690000</v>
      </c>
      <c r="P100" s="3">
        <v>18143000</v>
      </c>
      <c r="Q100" s="3">
        <v>14273000</v>
      </c>
      <c r="R100" s="3">
        <v>4660000</v>
      </c>
      <c r="S100" s="3">
        <v>7191000</v>
      </c>
      <c r="T100" s="3">
        <v>8047000.0000000009</v>
      </c>
      <c r="U100" s="3">
        <v>11761000</v>
      </c>
      <c r="V100" s="3">
        <v>7513000</v>
      </c>
      <c r="W100" s="3">
        <v>19462000</v>
      </c>
      <c r="X100" s="3">
        <v>29380000</v>
      </c>
      <c r="Y100" s="3">
        <v>20715000</v>
      </c>
      <c r="Z100" s="3">
        <v>11351000</v>
      </c>
      <c r="AA100" s="3">
        <v>29209000</v>
      </c>
      <c r="AB100" s="3">
        <v>27377000</v>
      </c>
      <c r="AC100" s="3">
        <v>30106000</v>
      </c>
      <c r="AD100" s="3">
        <v>15742000</v>
      </c>
      <c r="AE100" s="3">
        <v>19749000</v>
      </c>
      <c r="AF100" s="3">
        <v>44372000</v>
      </c>
      <c r="AG100" s="3">
        <v>33392000.000000004</v>
      </c>
      <c r="AH100" s="3">
        <v>21725000</v>
      </c>
      <c r="AI100" s="3">
        <v>40256000</v>
      </c>
      <c r="AJ100" s="3">
        <v>33463000</v>
      </c>
      <c r="AK100" s="3">
        <v>31809000</v>
      </c>
      <c r="AL100" s="3">
        <v>24063000</v>
      </c>
      <c r="AM100" s="3">
        <v>48406000</v>
      </c>
      <c r="AN100" s="3">
        <v>50379000</v>
      </c>
      <c r="AO100" s="3">
        <v>44541000</v>
      </c>
      <c r="AP100" s="3">
        <v>49534000</v>
      </c>
      <c r="AQ100" s="3">
        <v>63212000</v>
      </c>
      <c r="AR100" s="3">
        <v>52505000</v>
      </c>
      <c r="AS100" s="3">
        <v>53095000</v>
      </c>
      <c r="AT100" s="3">
        <v>29700000</v>
      </c>
      <c r="AU100" s="3">
        <v>48392000</v>
      </c>
      <c r="AV100" s="3">
        <v>53330000</v>
      </c>
      <c r="AW100" s="3">
        <v>55681000</v>
      </c>
      <c r="AX100" s="3">
        <v>50616000</v>
      </c>
      <c r="AY100" s="3">
        <v>70225000</v>
      </c>
      <c r="AZ100" s="3">
        <v>80596000</v>
      </c>
      <c r="BA100" s="3">
        <v>88148000</v>
      </c>
      <c r="BB100" s="3">
        <v>79164000</v>
      </c>
      <c r="BC100" s="3">
        <v>97606000</v>
      </c>
      <c r="BD100" s="3">
        <v>99085000</v>
      </c>
      <c r="BE100" s="3">
        <v>80859000</v>
      </c>
      <c r="BF100" s="3">
        <v>78354000</v>
      </c>
      <c r="BG100" s="3">
        <v>89805000</v>
      </c>
      <c r="BH100" s="3">
        <v>89323000</v>
      </c>
      <c r="BI100" s="3">
        <v>99899000</v>
      </c>
      <c r="BJ100" s="3">
        <v>99262000</v>
      </c>
      <c r="BK100" s="3">
        <v>137792000</v>
      </c>
      <c r="BL100" s="3">
        <v>124399000</v>
      </c>
      <c r="BM100" s="3">
        <v>175492000</v>
      </c>
      <c r="BN100" s="2" t="e">
        <v>#N/A</v>
      </c>
      <c r="BO100" s="2" t="e">
        <v>#N/A</v>
      </c>
      <c r="BP100" s="2" t="e">
        <v>#N/A</v>
      </c>
      <c r="BQ100" s="2" t="e">
        <v>#N/A</v>
      </c>
    </row>
    <row r="101" spans="1:70" x14ac:dyDescent="0.35">
      <c r="A101">
        <f t="shared" si="1"/>
        <v>3</v>
      </c>
      <c r="B101" t="s">
        <v>484</v>
      </c>
      <c r="C101" s="3">
        <v>5029000</v>
      </c>
      <c r="D101" s="3">
        <v>12307000</v>
      </c>
      <c r="E101" s="3">
        <v>20413000</v>
      </c>
      <c r="F101" s="3">
        <v>3645000</v>
      </c>
      <c r="G101" s="3">
        <v>10112000</v>
      </c>
      <c r="H101" s="3">
        <v>12170000</v>
      </c>
      <c r="I101" s="3">
        <v>15743000</v>
      </c>
      <c r="J101" s="3">
        <v>10380000</v>
      </c>
      <c r="K101" s="3">
        <v>5420000</v>
      </c>
      <c r="L101" s="3">
        <v>8937000</v>
      </c>
      <c r="M101" s="3">
        <v>15801000</v>
      </c>
      <c r="N101" s="3">
        <v>5057000</v>
      </c>
      <c r="O101" s="3">
        <v>4465000</v>
      </c>
      <c r="P101" s="3">
        <v>12440000</v>
      </c>
      <c r="Q101" s="3">
        <v>18048000</v>
      </c>
      <c r="R101" s="3">
        <v>6959000</v>
      </c>
      <c r="S101" s="3">
        <v>3148000</v>
      </c>
      <c r="T101" s="3">
        <v>13764000</v>
      </c>
      <c r="U101" s="3">
        <v>16751999.999999998</v>
      </c>
      <c r="V101" s="3">
        <v>6566000</v>
      </c>
      <c r="W101" s="3">
        <v>4096000</v>
      </c>
      <c r="X101" s="3">
        <v>10358000</v>
      </c>
      <c r="Y101" s="3">
        <v>20093000</v>
      </c>
      <c r="Z101" s="3">
        <v>14047000</v>
      </c>
      <c r="AA101" s="3">
        <v>6663000</v>
      </c>
      <c r="AB101" s="3">
        <v>16359000.000000002</v>
      </c>
      <c r="AC101" s="3">
        <v>36633000</v>
      </c>
      <c r="AD101" s="3">
        <v>12119000</v>
      </c>
      <c r="AE101" s="3">
        <v>12132000</v>
      </c>
      <c r="AF101" s="3">
        <v>21545000</v>
      </c>
      <c r="AG101" s="3">
        <v>25016000</v>
      </c>
      <c r="AH101" s="3">
        <v>16373000.000000002</v>
      </c>
      <c r="AI101" s="3">
        <v>15483000</v>
      </c>
      <c r="AJ101" s="3">
        <v>29836000</v>
      </c>
      <c r="AK101" s="3">
        <v>41357000</v>
      </c>
      <c r="AL101" s="3">
        <v>26189000</v>
      </c>
      <c r="AM101" s="3">
        <v>17050000</v>
      </c>
      <c r="AN101" s="3">
        <v>34967000</v>
      </c>
      <c r="AO101" s="3">
        <v>36981000</v>
      </c>
      <c r="AP101" s="3">
        <v>21725000</v>
      </c>
      <c r="AQ101" s="3">
        <v>24525000</v>
      </c>
      <c r="AR101" s="3">
        <v>44203000</v>
      </c>
      <c r="AS101" s="3">
        <v>34545000</v>
      </c>
      <c r="AT101" s="3">
        <v>23524000</v>
      </c>
      <c r="AU101" s="3">
        <v>32511000.000000004</v>
      </c>
      <c r="AV101" s="3">
        <v>40898000</v>
      </c>
      <c r="AW101" s="3">
        <v>63658000</v>
      </c>
      <c r="AX101" s="3">
        <v>43412000</v>
      </c>
      <c r="AY101" s="3">
        <v>40059000</v>
      </c>
      <c r="AZ101" s="3">
        <v>65825999.999999993</v>
      </c>
      <c r="BA101" s="3">
        <v>58583000</v>
      </c>
      <c r="BB101" s="3">
        <v>39435000</v>
      </c>
      <c r="BC101" s="3">
        <v>37980000</v>
      </c>
      <c r="BD101" s="3">
        <v>43793000</v>
      </c>
      <c r="BE101" s="3">
        <v>38363000</v>
      </c>
      <c r="BF101" s="3">
        <v>27736000</v>
      </c>
      <c r="BG101" s="3">
        <v>27164000</v>
      </c>
      <c r="BH101" s="3">
        <v>39535000</v>
      </c>
      <c r="BI101" s="3">
        <v>49982000</v>
      </c>
      <c r="BJ101" s="3">
        <v>30884000</v>
      </c>
      <c r="BK101" s="3">
        <v>42932000</v>
      </c>
      <c r="BL101" s="3">
        <v>35592000</v>
      </c>
      <c r="BM101" s="3">
        <v>29130000</v>
      </c>
      <c r="BN101" s="3">
        <v>20730000</v>
      </c>
      <c r="BO101" s="2" t="e">
        <v>#N/A</v>
      </c>
      <c r="BP101" s="2" t="e">
        <v>#N/A</v>
      </c>
      <c r="BQ101" s="2" t="e">
        <v>#N/A</v>
      </c>
    </row>
    <row r="102" spans="1:70" x14ac:dyDescent="0.35">
      <c r="A102">
        <f t="shared" si="1"/>
        <v>4</v>
      </c>
      <c r="B102" t="s">
        <v>485</v>
      </c>
      <c r="C102" s="3">
        <v>93658000</v>
      </c>
      <c r="D102" s="3">
        <v>122105000</v>
      </c>
      <c r="E102" s="3">
        <v>94452000</v>
      </c>
      <c r="F102" s="3">
        <v>26524000</v>
      </c>
      <c r="G102" s="3">
        <v>121256000</v>
      </c>
      <c r="H102" s="3">
        <v>128930000</v>
      </c>
      <c r="I102" s="3">
        <v>102279000</v>
      </c>
      <c r="J102" s="3">
        <v>40947000</v>
      </c>
      <c r="K102" s="3">
        <v>130865000.00000001</v>
      </c>
      <c r="L102" s="3">
        <v>141358000</v>
      </c>
      <c r="M102" s="3">
        <v>113553000</v>
      </c>
      <c r="N102" s="3">
        <v>33019000</v>
      </c>
      <c r="O102" s="3">
        <v>159124000</v>
      </c>
      <c r="P102" s="3">
        <v>138224000</v>
      </c>
      <c r="Q102" s="3">
        <v>115909000</v>
      </c>
      <c r="R102" s="3">
        <v>42020000</v>
      </c>
      <c r="S102" s="3">
        <v>158669000</v>
      </c>
      <c r="T102" s="3">
        <v>165774000</v>
      </c>
      <c r="U102" s="3">
        <v>106849000</v>
      </c>
      <c r="V102" s="3">
        <v>31778000</v>
      </c>
      <c r="W102" s="3">
        <v>144419000</v>
      </c>
      <c r="X102" s="3">
        <v>130916000</v>
      </c>
      <c r="Y102" s="3">
        <v>120411000</v>
      </c>
      <c r="Z102" s="3">
        <v>42518000</v>
      </c>
      <c r="AA102" s="3">
        <v>163900000</v>
      </c>
      <c r="AB102" s="3">
        <v>114687000</v>
      </c>
      <c r="AC102" s="3">
        <v>100693000</v>
      </c>
      <c r="AD102" s="3">
        <v>39012000</v>
      </c>
      <c r="AE102" s="3">
        <v>149675000</v>
      </c>
      <c r="AF102" s="3">
        <v>112473000</v>
      </c>
      <c r="AG102" s="3">
        <v>97637000</v>
      </c>
      <c r="AH102" s="3">
        <v>45376000</v>
      </c>
      <c r="AI102" s="3">
        <v>138289000</v>
      </c>
      <c r="AJ102" s="3">
        <v>125984000</v>
      </c>
      <c r="AK102" s="3">
        <v>119351000</v>
      </c>
      <c r="AL102" s="3">
        <v>59914000</v>
      </c>
      <c r="AM102" s="3">
        <v>150173000</v>
      </c>
      <c r="AN102" s="3">
        <v>97175000</v>
      </c>
      <c r="AO102" s="3">
        <v>98096000</v>
      </c>
      <c r="AP102" s="3">
        <v>46154000</v>
      </c>
      <c r="AQ102" s="3">
        <v>131104999.99999999</v>
      </c>
      <c r="AR102" s="3">
        <v>111079000</v>
      </c>
      <c r="AS102" s="3">
        <v>116613000</v>
      </c>
      <c r="AT102" s="3">
        <v>54789000</v>
      </c>
      <c r="AU102" s="3">
        <v>102425000</v>
      </c>
      <c r="AV102" s="3">
        <v>96425000</v>
      </c>
      <c r="AW102" s="3">
        <v>112932000</v>
      </c>
      <c r="AX102" s="3">
        <v>54574000</v>
      </c>
      <c r="AY102" s="3">
        <v>133088000</v>
      </c>
      <c r="AZ102" s="3">
        <v>141324000</v>
      </c>
      <c r="BA102" s="3">
        <v>138969000</v>
      </c>
      <c r="BB102" s="3">
        <v>63204000</v>
      </c>
      <c r="BC102" s="3">
        <v>176995000</v>
      </c>
      <c r="BD102" s="3">
        <v>161682000</v>
      </c>
      <c r="BE102" s="3">
        <v>141294000</v>
      </c>
      <c r="BF102" s="3">
        <v>42468000</v>
      </c>
      <c r="BG102" s="3">
        <v>210015000</v>
      </c>
      <c r="BH102" s="3">
        <v>205831000</v>
      </c>
      <c r="BI102" s="3">
        <v>197489000</v>
      </c>
      <c r="BJ102" s="3">
        <v>67843000</v>
      </c>
      <c r="BK102" s="3">
        <v>217450000</v>
      </c>
      <c r="BL102" s="3">
        <v>198872000</v>
      </c>
      <c r="BM102" s="3">
        <v>237585000</v>
      </c>
      <c r="BN102" s="2" t="e">
        <v>#N/A</v>
      </c>
      <c r="BO102" s="2" t="e">
        <v>#N/A</v>
      </c>
      <c r="BP102" s="2" t="e">
        <v>#N/A</v>
      </c>
      <c r="BQ102" s="2" t="e">
        <v>#N/A</v>
      </c>
    </row>
    <row r="103" spans="1:70" x14ac:dyDescent="0.35">
      <c r="A103">
        <f t="shared" si="1"/>
        <v>4</v>
      </c>
      <c r="B103" t="s">
        <v>486</v>
      </c>
      <c r="C103" s="2" t="e">
        <v>#N/A</v>
      </c>
      <c r="D103" s="3">
        <v>132703000</v>
      </c>
      <c r="E103" s="3">
        <v>210973000</v>
      </c>
      <c r="F103" s="3">
        <v>141623000</v>
      </c>
      <c r="G103" s="3">
        <v>156629000</v>
      </c>
      <c r="H103" s="3">
        <v>225096000</v>
      </c>
      <c r="I103" s="3">
        <v>274624000</v>
      </c>
      <c r="J103" s="3">
        <v>140008000</v>
      </c>
      <c r="K103" s="3">
        <v>86891000</v>
      </c>
      <c r="L103" s="3">
        <v>87320000</v>
      </c>
      <c r="M103" s="3">
        <v>92061000</v>
      </c>
      <c r="N103" s="3">
        <v>118030000</v>
      </c>
      <c r="O103" s="3">
        <v>98716000</v>
      </c>
      <c r="P103" s="3">
        <v>85047000</v>
      </c>
      <c r="Q103" s="3">
        <v>90111000</v>
      </c>
      <c r="R103" s="3">
        <v>90371000</v>
      </c>
      <c r="S103" s="3">
        <v>54184000</v>
      </c>
      <c r="T103" s="3">
        <v>41188000</v>
      </c>
      <c r="U103" s="3">
        <v>76461000</v>
      </c>
      <c r="V103" s="3">
        <v>70285000</v>
      </c>
      <c r="W103" s="3">
        <v>44595000</v>
      </c>
      <c r="X103" s="3">
        <v>71499000</v>
      </c>
      <c r="Y103" s="3">
        <v>67034000.000000007</v>
      </c>
      <c r="Z103" s="3">
        <v>53418000</v>
      </c>
      <c r="AA103" s="3">
        <v>32310000.000000004</v>
      </c>
      <c r="AB103" s="3">
        <v>39199000</v>
      </c>
      <c r="AC103" s="3">
        <v>69221000</v>
      </c>
      <c r="AD103" s="3">
        <v>72695000</v>
      </c>
      <c r="AE103" s="3">
        <v>46395000</v>
      </c>
      <c r="AF103" s="3">
        <v>54947000</v>
      </c>
      <c r="AG103" s="3">
        <v>73473000</v>
      </c>
      <c r="AH103" s="3">
        <v>69268000</v>
      </c>
      <c r="AI103" s="3">
        <v>56062000</v>
      </c>
      <c r="AJ103" s="3">
        <v>62235000</v>
      </c>
      <c r="AK103" s="3">
        <v>79625000</v>
      </c>
      <c r="AL103" s="3">
        <v>83800000</v>
      </c>
      <c r="AM103" s="3">
        <v>60505000</v>
      </c>
      <c r="AN103" s="3">
        <v>71891000</v>
      </c>
      <c r="AO103" s="3">
        <v>84435000</v>
      </c>
      <c r="AP103" s="3">
        <v>106237000</v>
      </c>
      <c r="AQ103" s="3">
        <v>65845000</v>
      </c>
      <c r="AR103" s="3">
        <v>100844000</v>
      </c>
      <c r="AS103" s="3">
        <v>127063000</v>
      </c>
      <c r="AT103" s="3">
        <v>113539000</v>
      </c>
      <c r="AU103" s="3">
        <v>81395000</v>
      </c>
      <c r="AV103" s="3">
        <v>98556000</v>
      </c>
      <c r="AW103" s="3">
        <v>109449000</v>
      </c>
      <c r="AX103" s="3">
        <v>104174000</v>
      </c>
      <c r="AY103" s="3">
        <v>86730000</v>
      </c>
      <c r="AZ103" s="3">
        <v>100290000</v>
      </c>
      <c r="BA103" s="3">
        <v>119408000</v>
      </c>
      <c r="BB103" s="3">
        <v>103484000</v>
      </c>
      <c r="BC103" s="3">
        <v>97535000</v>
      </c>
      <c r="BD103" s="3">
        <v>117143000</v>
      </c>
      <c r="BE103" s="3">
        <v>143135000</v>
      </c>
      <c r="BF103" s="3">
        <v>126432000</v>
      </c>
      <c r="BG103" s="3">
        <v>99864000</v>
      </c>
      <c r="BH103" s="3">
        <v>125403000</v>
      </c>
      <c r="BI103" s="3">
        <v>152441000</v>
      </c>
      <c r="BJ103" s="3">
        <v>131151999.99999999</v>
      </c>
      <c r="BK103" s="3">
        <v>110153000</v>
      </c>
      <c r="BL103" s="3">
        <v>137238000</v>
      </c>
      <c r="BM103" s="3">
        <v>131199999.99999999</v>
      </c>
      <c r="BN103" s="3">
        <v>132192000</v>
      </c>
      <c r="BO103" s="2" t="e">
        <v>#N/A</v>
      </c>
      <c r="BP103" s="2" t="e">
        <v>#N/A</v>
      </c>
      <c r="BQ103" s="2" t="e">
        <v>#N/A</v>
      </c>
    </row>
    <row r="104" spans="1:70" x14ac:dyDescent="0.35">
      <c r="A104">
        <f t="shared" si="1"/>
        <v>3</v>
      </c>
      <c r="B104" t="s">
        <v>487</v>
      </c>
      <c r="C104" s="3">
        <v>77971000</v>
      </c>
      <c r="D104" s="3">
        <v>99368000</v>
      </c>
      <c r="E104" s="3">
        <v>126832000</v>
      </c>
      <c r="F104" s="3">
        <v>191469000</v>
      </c>
      <c r="G104" s="3">
        <v>172010000</v>
      </c>
      <c r="H104" s="3">
        <v>182827000</v>
      </c>
      <c r="I104" s="3">
        <v>208859000</v>
      </c>
      <c r="J104" s="3">
        <v>201785000</v>
      </c>
      <c r="K104" s="3">
        <v>161822000</v>
      </c>
      <c r="L104" s="3">
        <v>152129000</v>
      </c>
      <c r="M104" s="3">
        <v>180715000</v>
      </c>
      <c r="N104" s="3">
        <v>170091000</v>
      </c>
      <c r="O104" s="3">
        <v>214871000</v>
      </c>
      <c r="P104" s="3">
        <v>165146000</v>
      </c>
      <c r="Q104" s="3">
        <v>176737000</v>
      </c>
      <c r="R104" s="3">
        <v>167407000</v>
      </c>
      <c r="S104" s="3">
        <v>99651000</v>
      </c>
      <c r="T104" s="3">
        <v>113817000</v>
      </c>
      <c r="U104" s="3">
        <v>103574000</v>
      </c>
      <c r="V104" s="3">
        <v>99175000</v>
      </c>
      <c r="W104" s="3">
        <v>77392000</v>
      </c>
      <c r="X104" s="3">
        <v>89524000</v>
      </c>
      <c r="Y104" s="3">
        <v>76378000</v>
      </c>
      <c r="Z104" s="3">
        <v>84948000</v>
      </c>
      <c r="AA104" s="3">
        <v>62911000</v>
      </c>
      <c r="AB104" s="3">
        <v>72843000</v>
      </c>
      <c r="AC104" s="3">
        <v>77711000</v>
      </c>
      <c r="AD104" s="3">
        <v>85415000</v>
      </c>
      <c r="AE104" s="3">
        <v>74703000</v>
      </c>
      <c r="AF104" s="3">
        <v>80422000</v>
      </c>
      <c r="AG104" s="3">
        <v>89039000</v>
      </c>
      <c r="AH104" s="3">
        <v>89310000</v>
      </c>
      <c r="AI104" s="3">
        <v>77344000</v>
      </c>
      <c r="AJ104" s="3">
        <v>81553000</v>
      </c>
      <c r="AK104" s="3">
        <v>95101000</v>
      </c>
      <c r="AL104" s="3">
        <v>98585000</v>
      </c>
      <c r="AM104" s="3">
        <v>87699000</v>
      </c>
      <c r="AN104" s="3">
        <v>112897000</v>
      </c>
      <c r="AO104" s="3">
        <v>115645000</v>
      </c>
      <c r="AP104" s="3">
        <v>119657000</v>
      </c>
      <c r="AQ104" s="3">
        <v>102882000</v>
      </c>
      <c r="AR104" s="3">
        <v>121281000</v>
      </c>
      <c r="AS104" s="3">
        <v>127144000</v>
      </c>
      <c r="AT104" s="3">
        <v>144735000</v>
      </c>
      <c r="AU104" s="3">
        <v>159687000</v>
      </c>
      <c r="AV104" s="3">
        <v>170006000</v>
      </c>
      <c r="AW104" s="3">
        <v>169791000</v>
      </c>
      <c r="AX104" s="3">
        <v>160924000</v>
      </c>
      <c r="AY104" s="3">
        <v>140576000</v>
      </c>
      <c r="AZ104" s="3">
        <v>140933000</v>
      </c>
      <c r="BA104" s="3">
        <v>147050000</v>
      </c>
      <c r="BB104" s="3">
        <v>128844000</v>
      </c>
      <c r="BC104" s="3">
        <v>107185000</v>
      </c>
      <c r="BD104" s="3">
        <v>116740000</v>
      </c>
      <c r="BE104" s="3">
        <v>131019000</v>
      </c>
      <c r="BF104" s="3">
        <v>127795000</v>
      </c>
      <c r="BG104" s="3">
        <v>116390000</v>
      </c>
      <c r="BH104" s="3">
        <v>131662000</v>
      </c>
      <c r="BI104" s="3">
        <v>159301000</v>
      </c>
      <c r="BJ104" s="3">
        <v>141667000</v>
      </c>
      <c r="BK104" s="3">
        <v>136864000</v>
      </c>
      <c r="BL104" s="3">
        <v>123851000</v>
      </c>
      <c r="BM104" s="3">
        <v>131654000</v>
      </c>
      <c r="BN104" s="3">
        <v>148541000</v>
      </c>
      <c r="BO104" s="2" t="e">
        <v>#N/A</v>
      </c>
      <c r="BP104" s="2" t="e">
        <v>#N/A</v>
      </c>
      <c r="BQ104" s="2" t="e">
        <v>#N/A</v>
      </c>
    </row>
    <row r="105" spans="1:70" x14ac:dyDescent="0.35">
      <c r="A105">
        <f t="shared" si="1"/>
        <v>4</v>
      </c>
      <c r="B105" t="s">
        <v>488</v>
      </c>
      <c r="C105" s="3">
        <v>35829000</v>
      </c>
      <c r="D105" s="3">
        <v>25352000</v>
      </c>
      <c r="E105" s="3">
        <v>28965000</v>
      </c>
      <c r="F105" s="3">
        <v>42203000</v>
      </c>
      <c r="G105" s="3">
        <v>35827000</v>
      </c>
      <c r="H105" s="3">
        <v>40238000</v>
      </c>
      <c r="I105" s="3">
        <v>40047000</v>
      </c>
      <c r="J105" s="3">
        <v>40851000</v>
      </c>
      <c r="K105" s="3">
        <v>31282000</v>
      </c>
      <c r="L105" s="3">
        <v>33617000</v>
      </c>
      <c r="M105" s="3">
        <v>40069000</v>
      </c>
      <c r="N105" s="3">
        <v>29396000</v>
      </c>
      <c r="O105" s="3">
        <v>24873000</v>
      </c>
      <c r="P105" s="3">
        <v>19533000</v>
      </c>
      <c r="Q105" s="3">
        <v>21351000</v>
      </c>
      <c r="R105" s="3">
        <v>22696000</v>
      </c>
      <c r="S105" s="3">
        <v>15600000</v>
      </c>
      <c r="T105" s="3">
        <v>16803000</v>
      </c>
      <c r="U105" s="3">
        <v>18461000</v>
      </c>
      <c r="V105" s="3">
        <v>19128000</v>
      </c>
      <c r="W105" s="3">
        <v>16501000.000000002</v>
      </c>
      <c r="X105" s="3">
        <v>18007000</v>
      </c>
      <c r="Y105" s="3">
        <v>21179000</v>
      </c>
      <c r="Z105" s="3">
        <v>18088000</v>
      </c>
      <c r="AA105" s="3">
        <v>19004000</v>
      </c>
      <c r="AB105" s="3">
        <v>15956000</v>
      </c>
      <c r="AC105" s="3">
        <v>17707000</v>
      </c>
      <c r="AD105" s="3">
        <v>21218000</v>
      </c>
      <c r="AE105" s="3">
        <v>14463000</v>
      </c>
      <c r="AF105" s="3">
        <v>16236000</v>
      </c>
      <c r="AG105" s="3">
        <v>18490000</v>
      </c>
      <c r="AH105" s="3">
        <v>28178000</v>
      </c>
      <c r="AI105" s="3">
        <v>20780000</v>
      </c>
      <c r="AJ105" s="3">
        <v>20370000</v>
      </c>
      <c r="AK105" s="3">
        <v>20281000</v>
      </c>
      <c r="AL105" s="3">
        <v>21810000</v>
      </c>
      <c r="AM105" s="3">
        <v>18082000</v>
      </c>
      <c r="AN105" s="3">
        <v>19385000</v>
      </c>
      <c r="AO105" s="3">
        <v>23984000</v>
      </c>
      <c r="AP105" s="3">
        <v>24152000</v>
      </c>
      <c r="AQ105" s="3">
        <v>23055000</v>
      </c>
      <c r="AR105" s="3">
        <v>23769000</v>
      </c>
      <c r="AS105" s="3">
        <v>25486000</v>
      </c>
      <c r="AT105" s="3">
        <v>27815000</v>
      </c>
      <c r="AU105" s="3">
        <v>24172000</v>
      </c>
      <c r="AV105" s="3">
        <v>25375000</v>
      </c>
      <c r="AW105" s="3">
        <v>24085000</v>
      </c>
      <c r="AX105" s="3">
        <v>25662000</v>
      </c>
      <c r="AY105" s="3">
        <v>23354000</v>
      </c>
      <c r="AZ105" s="3">
        <v>20770000</v>
      </c>
      <c r="BA105" s="3">
        <v>26550000</v>
      </c>
      <c r="BB105" s="3">
        <v>20501000</v>
      </c>
      <c r="BC105" s="3">
        <v>19598000</v>
      </c>
      <c r="BD105" s="3">
        <v>22055000</v>
      </c>
      <c r="BE105" s="3">
        <v>24926000</v>
      </c>
      <c r="BF105" s="3">
        <v>19840000</v>
      </c>
      <c r="BG105" s="3">
        <v>22134000</v>
      </c>
      <c r="BH105" s="3">
        <v>20910000</v>
      </c>
      <c r="BI105" s="3">
        <v>27495000</v>
      </c>
      <c r="BJ105" s="3">
        <v>27830000</v>
      </c>
      <c r="BK105" s="3">
        <v>16819000</v>
      </c>
      <c r="BL105" s="3">
        <v>22803000</v>
      </c>
      <c r="BM105" s="3">
        <v>27110000</v>
      </c>
      <c r="BN105" s="2" t="e">
        <v>#N/A</v>
      </c>
      <c r="BO105" s="2" t="e">
        <v>#N/A</v>
      </c>
      <c r="BP105" s="2" t="e">
        <v>#N/A</v>
      </c>
      <c r="BQ105" s="2" t="e">
        <v>#N/A</v>
      </c>
    </row>
    <row r="106" spans="1:70" x14ac:dyDescent="0.35">
      <c r="A106">
        <f t="shared" si="1"/>
        <v>4</v>
      </c>
      <c r="B106" t="s">
        <v>489</v>
      </c>
      <c r="C106" s="2" t="e">
        <v>#N/A</v>
      </c>
      <c r="D106" s="3">
        <v>31708000</v>
      </c>
      <c r="E106" s="3">
        <v>36641000</v>
      </c>
      <c r="F106" s="3">
        <v>37029000</v>
      </c>
      <c r="G106" s="3">
        <v>42544000</v>
      </c>
      <c r="H106" s="3">
        <v>40001000</v>
      </c>
      <c r="I106" s="3">
        <v>43045000</v>
      </c>
      <c r="J106" s="3">
        <v>40835000</v>
      </c>
      <c r="K106" s="3">
        <v>38241000</v>
      </c>
      <c r="L106" s="3">
        <v>42331000</v>
      </c>
      <c r="M106" s="3">
        <v>46716000</v>
      </c>
      <c r="N106" s="3">
        <v>45278000</v>
      </c>
      <c r="O106" s="3">
        <v>41772000</v>
      </c>
      <c r="P106" s="3">
        <v>51414000</v>
      </c>
      <c r="Q106" s="3">
        <v>54134000</v>
      </c>
      <c r="R106" s="3">
        <v>48580000</v>
      </c>
      <c r="S106" s="3">
        <v>41496000</v>
      </c>
      <c r="T106" s="3">
        <v>48736000</v>
      </c>
      <c r="U106" s="3">
        <v>51223000</v>
      </c>
      <c r="V106" s="3">
        <v>48204000</v>
      </c>
      <c r="W106" s="3">
        <v>44353000</v>
      </c>
      <c r="X106" s="3">
        <v>47344000</v>
      </c>
      <c r="Y106" s="3">
        <v>53613000</v>
      </c>
      <c r="Z106" s="3">
        <v>52338000</v>
      </c>
      <c r="AA106" s="3">
        <v>46096000</v>
      </c>
      <c r="AB106" s="3">
        <v>49138000</v>
      </c>
      <c r="AC106" s="3">
        <v>61872000</v>
      </c>
      <c r="AD106" s="3">
        <v>55918000</v>
      </c>
      <c r="AE106" s="3">
        <v>49294000</v>
      </c>
      <c r="AF106" s="3">
        <v>59527000</v>
      </c>
      <c r="AG106" s="3">
        <v>65455000</v>
      </c>
      <c r="AH106" s="3">
        <v>52755000</v>
      </c>
      <c r="AI106" s="3">
        <v>49528000</v>
      </c>
      <c r="AJ106" s="3">
        <v>51220000</v>
      </c>
      <c r="AK106" s="3">
        <v>56409000</v>
      </c>
      <c r="AL106" s="3">
        <v>50906000</v>
      </c>
      <c r="AM106" s="3">
        <v>51011000</v>
      </c>
      <c r="AN106" s="3">
        <v>54226000</v>
      </c>
      <c r="AO106" s="3">
        <v>66753000</v>
      </c>
      <c r="AP106" s="3">
        <v>59968000</v>
      </c>
      <c r="AQ106" s="3">
        <v>54881000</v>
      </c>
      <c r="AR106" s="3">
        <v>55216000</v>
      </c>
      <c r="AS106" s="3">
        <v>67140000</v>
      </c>
      <c r="AT106" s="3">
        <v>59206000</v>
      </c>
      <c r="AU106" s="3">
        <v>56875000</v>
      </c>
      <c r="AV106" s="3">
        <v>58928000</v>
      </c>
      <c r="AW106" s="3">
        <v>65866000</v>
      </c>
      <c r="AX106" s="3">
        <v>62026000</v>
      </c>
      <c r="AY106" s="3">
        <v>63149000</v>
      </c>
      <c r="AZ106" s="3">
        <v>67471000</v>
      </c>
      <c r="BA106" s="3">
        <v>81285000</v>
      </c>
      <c r="BB106" s="3">
        <v>72729000</v>
      </c>
      <c r="BC106" s="3">
        <v>68033000</v>
      </c>
      <c r="BD106" s="3">
        <v>72653000</v>
      </c>
      <c r="BE106" s="3">
        <v>79489000</v>
      </c>
      <c r="BF106" s="3">
        <v>69592000</v>
      </c>
      <c r="BG106" s="3">
        <v>65149000</v>
      </c>
      <c r="BH106" s="3">
        <v>68348000</v>
      </c>
      <c r="BI106" s="3">
        <v>80237000</v>
      </c>
      <c r="BJ106" s="3">
        <v>72029000</v>
      </c>
      <c r="BK106" s="3">
        <v>71919000</v>
      </c>
      <c r="BL106" s="3">
        <v>67494000</v>
      </c>
      <c r="BM106" s="3">
        <v>68829000</v>
      </c>
      <c r="BN106" s="3">
        <v>73135000</v>
      </c>
      <c r="BO106" s="2" t="e">
        <v>#N/A</v>
      </c>
      <c r="BP106" s="2" t="e">
        <v>#N/A</v>
      </c>
      <c r="BQ106" s="2" t="e">
        <v>#N/A</v>
      </c>
    </row>
    <row r="107" spans="1:70" x14ac:dyDescent="0.35">
      <c r="A107">
        <f t="shared" si="1"/>
        <v>4</v>
      </c>
      <c r="B107" t="s">
        <v>490</v>
      </c>
      <c r="C107" s="3">
        <v>8363000</v>
      </c>
      <c r="D107" s="3">
        <v>8975000</v>
      </c>
      <c r="E107" s="3">
        <v>9264000</v>
      </c>
      <c r="F107" s="3">
        <v>12264000</v>
      </c>
      <c r="G107" s="3">
        <v>7726000</v>
      </c>
      <c r="H107" s="3">
        <v>17498000</v>
      </c>
      <c r="I107" s="3">
        <v>14808000</v>
      </c>
      <c r="J107" s="3">
        <v>17473000</v>
      </c>
      <c r="K107" s="3">
        <v>16390000</v>
      </c>
      <c r="L107" s="3">
        <v>21739000</v>
      </c>
      <c r="M107" s="3">
        <v>23239000</v>
      </c>
      <c r="N107" s="3">
        <v>24879000</v>
      </c>
      <c r="O107" s="3">
        <v>26909000</v>
      </c>
      <c r="P107" s="3">
        <v>30491000</v>
      </c>
      <c r="Q107" s="3">
        <v>31735000</v>
      </c>
      <c r="R107" s="3">
        <v>16242999.999999998</v>
      </c>
      <c r="S107" s="3">
        <v>17175000</v>
      </c>
      <c r="T107" s="3">
        <v>19162000</v>
      </c>
      <c r="U107" s="3">
        <v>20564000</v>
      </c>
      <c r="V107" s="3">
        <v>18746000</v>
      </c>
      <c r="W107" s="3">
        <v>23564000</v>
      </c>
      <c r="X107" s="3">
        <v>21654000</v>
      </c>
      <c r="Y107" s="3">
        <v>22257000</v>
      </c>
      <c r="Z107" s="3">
        <v>70123000</v>
      </c>
      <c r="AA107" s="3">
        <v>74510000</v>
      </c>
      <c r="AB107" s="3">
        <v>88021000</v>
      </c>
      <c r="AC107" s="3">
        <v>70838000</v>
      </c>
      <c r="AD107" s="3">
        <v>60402000</v>
      </c>
      <c r="AE107" s="3">
        <v>44078000</v>
      </c>
      <c r="AF107" s="3">
        <v>71329000</v>
      </c>
      <c r="AG107" s="3">
        <v>58670000</v>
      </c>
      <c r="AH107" s="3">
        <v>54014000</v>
      </c>
      <c r="AI107" s="3">
        <v>57812000</v>
      </c>
      <c r="AJ107" s="3">
        <v>65188000</v>
      </c>
      <c r="AK107" s="3">
        <v>48554000</v>
      </c>
      <c r="AL107" s="3">
        <v>43742000</v>
      </c>
      <c r="AM107" s="3">
        <v>316080000</v>
      </c>
      <c r="AN107" s="3">
        <v>313171000</v>
      </c>
      <c r="AO107" s="3">
        <v>170402000</v>
      </c>
      <c r="AP107" s="3">
        <v>168518000</v>
      </c>
      <c r="AQ107" s="3">
        <v>161853000</v>
      </c>
      <c r="AR107" s="3">
        <v>164424000</v>
      </c>
      <c r="AS107" s="3">
        <v>155549000</v>
      </c>
      <c r="AT107" s="3">
        <v>149998000</v>
      </c>
      <c r="AU107" s="3">
        <v>170895000</v>
      </c>
      <c r="AV107" s="3">
        <v>177303000</v>
      </c>
      <c r="AW107" s="3">
        <v>168556000</v>
      </c>
      <c r="AX107" s="3">
        <v>180895000</v>
      </c>
      <c r="AY107" s="3">
        <v>181439000</v>
      </c>
      <c r="AZ107" s="3">
        <v>186458000</v>
      </c>
      <c r="BA107" s="3">
        <v>213592000</v>
      </c>
      <c r="BB107" s="3">
        <v>217417000</v>
      </c>
      <c r="BC107" s="3">
        <v>188048000</v>
      </c>
      <c r="BD107" s="3">
        <v>185150000</v>
      </c>
      <c r="BE107" s="3">
        <v>177769000</v>
      </c>
      <c r="BF107" s="3">
        <v>219479000</v>
      </c>
      <c r="BG107" s="3">
        <v>192511000</v>
      </c>
      <c r="BH107" s="3">
        <v>208901000</v>
      </c>
      <c r="BI107" s="3">
        <v>192010000</v>
      </c>
      <c r="BJ107" s="3">
        <v>239252000</v>
      </c>
      <c r="BK107" s="3">
        <v>211596000</v>
      </c>
      <c r="BL107" s="3">
        <v>197528000</v>
      </c>
      <c r="BM107" s="3">
        <v>206998000</v>
      </c>
      <c r="BN107" s="2" t="e">
        <v>#N/A</v>
      </c>
      <c r="BO107" s="2" t="e">
        <v>#N/A</v>
      </c>
      <c r="BP107" s="2" t="e">
        <v>#N/A</v>
      </c>
      <c r="BQ107" s="2" t="e">
        <v>#N/A</v>
      </c>
    </row>
    <row r="108" spans="1:70" x14ac:dyDescent="0.35">
      <c r="A108">
        <f t="shared" si="1"/>
        <v>5</v>
      </c>
      <c r="B108" t="s">
        <v>491</v>
      </c>
      <c r="C108" s="2" t="e">
        <v>#N/A</v>
      </c>
      <c r="D108" s="3">
        <v>24797000</v>
      </c>
      <c r="E108" s="3">
        <v>27797000</v>
      </c>
      <c r="F108" s="3">
        <v>23998000</v>
      </c>
      <c r="G108" s="2" t="e">
        <v>#N/A</v>
      </c>
      <c r="H108" s="2" t="e">
        <v>#N/A</v>
      </c>
      <c r="I108" s="2" t="e">
        <v>#N/A</v>
      </c>
      <c r="J108" s="3">
        <v>13776000</v>
      </c>
      <c r="K108" s="3">
        <v>20087000</v>
      </c>
      <c r="L108" s="3">
        <v>15987000</v>
      </c>
      <c r="M108" s="3">
        <v>21020000</v>
      </c>
      <c r="N108" s="3">
        <v>34344000</v>
      </c>
      <c r="O108" s="3">
        <v>38593000</v>
      </c>
      <c r="P108" s="3">
        <v>36204000</v>
      </c>
      <c r="Q108" s="3">
        <v>39664000</v>
      </c>
      <c r="R108" s="3">
        <v>24433000</v>
      </c>
      <c r="S108" s="3">
        <v>34194000</v>
      </c>
      <c r="T108" s="3">
        <v>39600000</v>
      </c>
      <c r="U108" s="3">
        <v>43014000</v>
      </c>
      <c r="V108" s="3">
        <v>41796000</v>
      </c>
      <c r="W108" s="3">
        <v>40200000</v>
      </c>
      <c r="X108" s="3">
        <v>34153000</v>
      </c>
      <c r="Y108" s="3">
        <v>41426000</v>
      </c>
      <c r="Z108" s="3">
        <v>36126000</v>
      </c>
      <c r="AA108" s="3">
        <v>35955000</v>
      </c>
      <c r="AB108" s="3">
        <v>37754000</v>
      </c>
      <c r="AC108" s="3">
        <v>38276000</v>
      </c>
      <c r="AD108" s="3">
        <v>27341000</v>
      </c>
      <c r="AE108" s="3">
        <v>48531000</v>
      </c>
      <c r="AF108" s="3">
        <v>54008000</v>
      </c>
      <c r="AG108" s="3">
        <v>58799000</v>
      </c>
      <c r="AH108" s="3">
        <v>42026000</v>
      </c>
      <c r="AI108" s="3">
        <v>59448000</v>
      </c>
      <c r="AJ108" s="3">
        <v>67286000</v>
      </c>
      <c r="AK108" s="3">
        <v>67359000</v>
      </c>
      <c r="AL108" s="3">
        <v>56894000</v>
      </c>
      <c r="AM108" s="3">
        <v>59837000</v>
      </c>
      <c r="AN108" s="3">
        <v>71125000</v>
      </c>
      <c r="AO108" s="3">
        <v>76347000</v>
      </c>
      <c r="AP108" s="3">
        <v>55373000</v>
      </c>
      <c r="AQ108" s="3">
        <v>64827000</v>
      </c>
      <c r="AR108" s="3">
        <v>64656000.000000007</v>
      </c>
      <c r="AS108" s="3">
        <v>73971000</v>
      </c>
      <c r="AT108" s="3">
        <v>71403000</v>
      </c>
      <c r="AU108" s="3">
        <v>60165000</v>
      </c>
      <c r="AV108" s="3">
        <v>57045000</v>
      </c>
      <c r="AW108" s="3">
        <v>71739000</v>
      </c>
      <c r="AX108" s="3">
        <v>55790000</v>
      </c>
      <c r="AY108" s="3">
        <v>57848000</v>
      </c>
      <c r="AZ108" s="3">
        <v>71268000</v>
      </c>
      <c r="BA108" s="3">
        <v>71778000</v>
      </c>
      <c r="BB108" s="3">
        <v>46244000</v>
      </c>
      <c r="BC108" s="3">
        <v>71669000</v>
      </c>
      <c r="BD108" s="3">
        <v>44146000</v>
      </c>
      <c r="BE108" s="3">
        <v>36203000</v>
      </c>
      <c r="BF108" s="3">
        <v>34700000</v>
      </c>
      <c r="BG108" s="3">
        <v>34357000</v>
      </c>
      <c r="BH108" s="3">
        <v>38657000</v>
      </c>
      <c r="BI108" s="3">
        <v>37097000</v>
      </c>
      <c r="BJ108" s="3">
        <v>31143000</v>
      </c>
      <c r="BK108" s="3">
        <v>32348999.999999996</v>
      </c>
      <c r="BL108" s="3">
        <v>33844000</v>
      </c>
      <c r="BM108" s="3">
        <v>34445000</v>
      </c>
      <c r="BN108" s="3">
        <v>22096000</v>
      </c>
      <c r="BO108" s="3">
        <v>32146000</v>
      </c>
      <c r="BP108" s="3">
        <v>58376000</v>
      </c>
      <c r="BQ108" s="2" t="e">
        <v>#N/A</v>
      </c>
    </row>
    <row r="109" spans="1:70" x14ac:dyDescent="0.35">
      <c r="A109">
        <f t="shared" si="1"/>
        <v>4</v>
      </c>
      <c r="B109" t="s">
        <v>492</v>
      </c>
      <c r="C109" s="3">
        <v>115147000</v>
      </c>
      <c r="D109" s="3">
        <v>114513000</v>
      </c>
      <c r="E109" s="3">
        <v>99561000</v>
      </c>
      <c r="F109" s="3">
        <v>124857000</v>
      </c>
      <c r="G109" s="3">
        <v>116964000</v>
      </c>
      <c r="H109" s="3">
        <v>113587000</v>
      </c>
      <c r="I109" s="3">
        <v>102969000</v>
      </c>
      <c r="J109" s="3">
        <v>117536000</v>
      </c>
      <c r="K109" s="3">
        <v>135012000</v>
      </c>
      <c r="L109" s="3">
        <v>136424000</v>
      </c>
      <c r="M109" s="3">
        <v>134719000</v>
      </c>
      <c r="N109" s="3">
        <v>111458000</v>
      </c>
      <c r="O109" s="3">
        <v>109608000</v>
      </c>
      <c r="P109" s="3">
        <v>110321000</v>
      </c>
      <c r="Q109" s="3">
        <v>94114000</v>
      </c>
      <c r="R109" s="3">
        <v>74235000</v>
      </c>
      <c r="S109" s="3">
        <v>71752000</v>
      </c>
      <c r="T109" s="3">
        <v>70533000</v>
      </c>
      <c r="U109" s="3">
        <v>69633000</v>
      </c>
      <c r="V109" s="3">
        <v>72276000</v>
      </c>
      <c r="W109" s="3">
        <v>97141000</v>
      </c>
      <c r="X109" s="3">
        <v>91904000</v>
      </c>
      <c r="Y109" s="3">
        <v>84864000</v>
      </c>
      <c r="Z109" s="3">
        <v>92799000</v>
      </c>
      <c r="AA109" s="3">
        <v>99752000</v>
      </c>
      <c r="AB109" s="3">
        <v>109079000</v>
      </c>
      <c r="AC109" s="3">
        <v>128490000.00000001</v>
      </c>
      <c r="AD109" s="3">
        <v>148048000</v>
      </c>
      <c r="AE109" s="3">
        <v>144128000</v>
      </c>
      <c r="AF109" s="3">
        <v>166127000</v>
      </c>
      <c r="AG109" s="3">
        <v>164922000</v>
      </c>
      <c r="AH109" s="3">
        <v>167439000</v>
      </c>
      <c r="AI109" s="3">
        <v>255336000</v>
      </c>
      <c r="AJ109" s="3">
        <v>237573000</v>
      </c>
      <c r="AK109" s="3">
        <v>201699000</v>
      </c>
      <c r="AL109" s="3">
        <v>254930000</v>
      </c>
      <c r="AM109" s="3">
        <v>280454000</v>
      </c>
      <c r="AN109" s="3">
        <v>283491000</v>
      </c>
      <c r="AO109" s="3">
        <v>292971000</v>
      </c>
      <c r="AP109" s="3">
        <v>288320000</v>
      </c>
      <c r="AQ109" s="3">
        <v>250526000</v>
      </c>
      <c r="AR109" s="3">
        <v>304361000</v>
      </c>
      <c r="AS109" s="3">
        <v>290509000</v>
      </c>
      <c r="AT109" s="3">
        <v>280423000</v>
      </c>
      <c r="AU109" s="3">
        <v>327594000</v>
      </c>
      <c r="AV109" s="3">
        <v>313219000</v>
      </c>
      <c r="AW109" s="3">
        <v>354957000</v>
      </c>
      <c r="AX109" s="3">
        <v>356099000</v>
      </c>
      <c r="AY109" s="3">
        <v>347746000</v>
      </c>
      <c r="AZ109" s="3">
        <v>330747000</v>
      </c>
      <c r="BA109" s="3">
        <v>436851000</v>
      </c>
      <c r="BB109" s="3">
        <v>412981000</v>
      </c>
      <c r="BC109" s="3">
        <v>491841000</v>
      </c>
      <c r="BD109" s="3">
        <v>442577000</v>
      </c>
      <c r="BE109" s="3">
        <v>428441000</v>
      </c>
      <c r="BF109" s="3">
        <v>419400000</v>
      </c>
      <c r="BG109" s="3">
        <v>507348000</v>
      </c>
      <c r="BH109" s="3">
        <v>485908000</v>
      </c>
      <c r="BI109" s="3">
        <v>483300000</v>
      </c>
      <c r="BJ109" s="3">
        <v>527500000</v>
      </c>
      <c r="BK109" s="3">
        <v>410700000</v>
      </c>
      <c r="BL109" s="3">
        <v>442700000</v>
      </c>
      <c r="BM109" s="3">
        <v>408300000</v>
      </c>
      <c r="BN109" s="2" t="e">
        <v>#N/A</v>
      </c>
      <c r="BO109" s="2" t="e">
        <v>#N/A</v>
      </c>
      <c r="BP109" s="2" t="e">
        <v>#N/A</v>
      </c>
      <c r="BQ109" s="2" t="e">
        <v>#N/A</v>
      </c>
    </row>
    <row r="110" spans="1:70" x14ac:dyDescent="0.35">
      <c r="A110">
        <f t="shared" si="1"/>
        <v>4</v>
      </c>
      <c r="B110" t="s">
        <v>493</v>
      </c>
      <c r="C110" s="2" t="e">
        <v>#N/A</v>
      </c>
      <c r="D110" s="3">
        <v>100496934</v>
      </c>
      <c r="E110" s="3">
        <v>108500889</v>
      </c>
      <c r="F110" s="3">
        <v>112572461</v>
      </c>
      <c r="G110" s="3">
        <v>127584362</v>
      </c>
      <c r="H110" s="3">
        <v>114138072</v>
      </c>
      <c r="I110" s="3">
        <v>123845717</v>
      </c>
      <c r="J110" s="3">
        <v>112269275</v>
      </c>
      <c r="K110" s="3">
        <v>123892398</v>
      </c>
      <c r="L110" s="3">
        <v>123944364</v>
      </c>
      <c r="M110" s="3">
        <v>140930864</v>
      </c>
      <c r="N110" s="3">
        <v>131468749</v>
      </c>
      <c r="O110" s="3">
        <v>147387526</v>
      </c>
      <c r="P110" s="3">
        <v>154063107</v>
      </c>
      <c r="Q110" s="3">
        <v>165676539</v>
      </c>
      <c r="R110" s="3">
        <v>145237791</v>
      </c>
      <c r="S110" s="3">
        <v>150241311</v>
      </c>
      <c r="T110" s="3">
        <v>136609078</v>
      </c>
      <c r="U110" s="3">
        <v>125190674</v>
      </c>
      <c r="V110" s="3">
        <v>118378264</v>
      </c>
      <c r="W110" s="3">
        <v>124893757</v>
      </c>
      <c r="X110" s="3">
        <v>138618941</v>
      </c>
      <c r="Y110" s="3">
        <v>132392530</v>
      </c>
      <c r="Z110" s="3">
        <v>141690162</v>
      </c>
      <c r="AA110" s="3">
        <v>161698315</v>
      </c>
      <c r="AB110" s="3">
        <v>150496856</v>
      </c>
      <c r="AC110" s="3">
        <v>155189052</v>
      </c>
      <c r="AD110" s="3">
        <v>166797912</v>
      </c>
      <c r="AE110" s="3">
        <v>152872613</v>
      </c>
      <c r="AF110" s="3">
        <v>171952065</v>
      </c>
      <c r="AG110" s="3">
        <v>165790605</v>
      </c>
      <c r="AH110" s="3">
        <v>163541226</v>
      </c>
      <c r="AI110" s="3">
        <v>156938130</v>
      </c>
      <c r="AJ110" s="3">
        <v>161620848</v>
      </c>
      <c r="AK110" s="3">
        <v>155421709</v>
      </c>
      <c r="AL110" s="3">
        <v>160314263</v>
      </c>
      <c r="AM110" s="3">
        <v>150271105</v>
      </c>
      <c r="AN110" s="3">
        <v>151851736</v>
      </c>
      <c r="AO110" s="3">
        <v>153397178</v>
      </c>
      <c r="AP110" s="3">
        <v>167314891</v>
      </c>
      <c r="AQ110" s="3">
        <v>152465421</v>
      </c>
      <c r="AR110" s="3">
        <v>157556951</v>
      </c>
      <c r="AS110" s="3">
        <v>163990467</v>
      </c>
      <c r="AT110" s="3">
        <v>166039952</v>
      </c>
      <c r="AU110" s="3">
        <v>166726570</v>
      </c>
      <c r="AV110" s="3">
        <v>155301417</v>
      </c>
      <c r="AW110" s="3">
        <v>162085483</v>
      </c>
      <c r="AX110" s="3">
        <v>155288402</v>
      </c>
      <c r="AY110" s="3">
        <v>173633718</v>
      </c>
      <c r="AZ110" s="3">
        <v>165344222</v>
      </c>
      <c r="BA110" s="3">
        <v>167090891</v>
      </c>
      <c r="BB110" s="3">
        <v>150901051</v>
      </c>
      <c r="BC110" s="3">
        <v>176003202</v>
      </c>
      <c r="BD110" s="3">
        <v>168898211</v>
      </c>
      <c r="BE110" s="3">
        <v>170005278</v>
      </c>
      <c r="BF110" s="3">
        <v>165165312</v>
      </c>
      <c r="BG110" s="3">
        <v>179412672</v>
      </c>
      <c r="BH110" s="3">
        <v>162982107</v>
      </c>
      <c r="BI110" s="3">
        <v>146846650</v>
      </c>
      <c r="BJ110" s="3">
        <v>151329975</v>
      </c>
      <c r="BK110" s="3">
        <v>141343944</v>
      </c>
      <c r="BL110" s="3">
        <v>168260158</v>
      </c>
      <c r="BM110" s="3">
        <v>167029150</v>
      </c>
      <c r="BN110" s="3">
        <v>204110150</v>
      </c>
      <c r="BO110" s="2" t="e">
        <v>#N/A</v>
      </c>
      <c r="BP110" s="2" t="e">
        <v>#N/A</v>
      </c>
      <c r="BQ110" s="2" t="e">
        <v>#N/A</v>
      </c>
    </row>
    <row r="111" spans="1:70" x14ac:dyDescent="0.35">
      <c r="A111">
        <f t="shared" si="1"/>
        <v>4</v>
      </c>
      <c r="B111" t="s">
        <v>494</v>
      </c>
      <c r="C111" s="3">
        <v>77097000</v>
      </c>
      <c r="D111" s="3">
        <v>66649000</v>
      </c>
      <c r="E111" s="3">
        <v>54191000</v>
      </c>
      <c r="F111" s="3">
        <v>72432000</v>
      </c>
      <c r="G111" s="3">
        <v>70820000</v>
      </c>
      <c r="H111" s="3">
        <v>65620000.000000007</v>
      </c>
      <c r="I111" s="3">
        <v>64610000</v>
      </c>
      <c r="J111" s="3">
        <v>81412000</v>
      </c>
      <c r="K111" s="3">
        <v>67149000</v>
      </c>
      <c r="L111" s="3">
        <v>63176000</v>
      </c>
      <c r="M111" s="3">
        <v>48822000</v>
      </c>
      <c r="N111" s="3">
        <v>72100000</v>
      </c>
      <c r="O111" s="3">
        <v>170600000</v>
      </c>
      <c r="P111" s="3">
        <v>182900000</v>
      </c>
      <c r="Q111" s="3">
        <v>154900000</v>
      </c>
      <c r="R111" s="3">
        <v>46200000</v>
      </c>
      <c r="S111" s="3">
        <v>134900000</v>
      </c>
      <c r="T111" s="3">
        <v>143500000</v>
      </c>
      <c r="U111" s="3">
        <v>131500000</v>
      </c>
      <c r="V111" s="3">
        <v>43000000</v>
      </c>
      <c r="W111" s="3">
        <v>139000000</v>
      </c>
      <c r="X111" s="3">
        <v>152700000</v>
      </c>
      <c r="Y111" s="3">
        <v>147100000</v>
      </c>
      <c r="Z111" s="3">
        <v>43900000</v>
      </c>
      <c r="AA111" s="3">
        <v>178800000</v>
      </c>
      <c r="AB111" s="3">
        <v>179000000</v>
      </c>
      <c r="AC111" s="3">
        <v>173100000</v>
      </c>
      <c r="AD111" s="3">
        <v>45600000</v>
      </c>
      <c r="AE111" s="3">
        <v>195100000</v>
      </c>
      <c r="AF111" s="3">
        <v>183600000</v>
      </c>
      <c r="AG111" s="3">
        <v>178300000</v>
      </c>
      <c r="AH111" s="3">
        <v>64800000</v>
      </c>
      <c r="AI111" s="3">
        <v>209100000</v>
      </c>
      <c r="AJ111" s="3">
        <v>199600000</v>
      </c>
      <c r="AK111" s="3">
        <v>194500000</v>
      </c>
      <c r="AL111" s="3">
        <v>62400000</v>
      </c>
      <c r="AM111" s="3">
        <v>222600000</v>
      </c>
      <c r="AN111" s="3">
        <v>224200000</v>
      </c>
      <c r="AO111" s="3">
        <v>214900000</v>
      </c>
      <c r="AP111" s="3">
        <v>60600000</v>
      </c>
      <c r="AQ111" s="3">
        <v>271600000</v>
      </c>
      <c r="AR111" s="3">
        <v>265500000</v>
      </c>
      <c r="AS111" s="3">
        <v>261100000.00000003</v>
      </c>
      <c r="AT111" s="3">
        <v>85500000</v>
      </c>
      <c r="AU111" s="3">
        <v>278300000</v>
      </c>
      <c r="AV111" s="3">
        <v>267800000</v>
      </c>
      <c r="AW111" s="3">
        <v>190200000</v>
      </c>
      <c r="AX111" s="3">
        <v>81900000</v>
      </c>
      <c r="AY111" s="3">
        <v>241500000</v>
      </c>
      <c r="AZ111" s="3">
        <v>179100000</v>
      </c>
      <c r="BA111" s="3">
        <v>195600000</v>
      </c>
      <c r="BB111" s="3">
        <v>92400000</v>
      </c>
      <c r="BC111" s="3">
        <v>207200000</v>
      </c>
      <c r="BD111" s="3">
        <v>198700000</v>
      </c>
      <c r="BE111" s="3">
        <v>204600000</v>
      </c>
      <c r="BF111" s="3">
        <v>81900000</v>
      </c>
      <c r="BG111" s="3">
        <v>216500000</v>
      </c>
      <c r="BH111" s="3">
        <v>206600000</v>
      </c>
      <c r="BI111" s="3">
        <v>224200000</v>
      </c>
      <c r="BJ111" s="3">
        <v>81700000</v>
      </c>
      <c r="BK111" s="3">
        <v>185100000</v>
      </c>
      <c r="BL111" s="3">
        <v>228100000</v>
      </c>
      <c r="BM111" s="3">
        <v>285800000</v>
      </c>
      <c r="BN111" s="2" t="e">
        <v>#N/A</v>
      </c>
      <c r="BO111" s="2" t="e">
        <v>#N/A</v>
      </c>
      <c r="BP111" s="2" t="e">
        <v>#N/A</v>
      </c>
      <c r="BQ111" s="2" t="e">
        <v>#N/A</v>
      </c>
    </row>
    <row r="112" spans="1:70" x14ac:dyDescent="0.35">
      <c r="A112">
        <f t="shared" si="1"/>
        <v>3</v>
      </c>
      <c r="B112" t="s">
        <v>495</v>
      </c>
      <c r="C112" s="2" t="e">
        <v>#N/A</v>
      </c>
      <c r="D112" s="2" t="e">
        <v>#N/A</v>
      </c>
      <c r="E112" s="2" t="e">
        <v>#N/A</v>
      </c>
      <c r="F112" s="3">
        <v>143982000</v>
      </c>
      <c r="G112" s="3">
        <v>123864000</v>
      </c>
      <c r="H112" s="3">
        <v>195974000</v>
      </c>
      <c r="I112" s="3">
        <v>125542000</v>
      </c>
      <c r="J112" s="3">
        <v>173083000</v>
      </c>
      <c r="K112" s="3">
        <v>147579000</v>
      </c>
      <c r="L112" s="3">
        <v>227316000</v>
      </c>
      <c r="M112" s="3">
        <v>153307000</v>
      </c>
      <c r="N112" s="3">
        <v>185767000</v>
      </c>
      <c r="O112" s="3">
        <v>130697000</v>
      </c>
      <c r="P112" s="3">
        <v>217119000</v>
      </c>
      <c r="Q112" s="3">
        <v>165231000</v>
      </c>
      <c r="R112" s="3">
        <v>172947000</v>
      </c>
      <c r="S112" s="3">
        <v>134592000</v>
      </c>
      <c r="T112" s="3">
        <v>241958000</v>
      </c>
      <c r="U112" s="3">
        <v>168273000</v>
      </c>
      <c r="V112" s="3">
        <v>152339000</v>
      </c>
      <c r="W112" s="3">
        <v>133000000</v>
      </c>
      <c r="X112" s="3">
        <v>233791000</v>
      </c>
      <c r="Y112" s="3">
        <v>136977000</v>
      </c>
      <c r="Z112" s="3">
        <v>177700000</v>
      </c>
      <c r="AA112" s="3">
        <v>190263000</v>
      </c>
      <c r="AB112" s="3">
        <v>294845000</v>
      </c>
      <c r="AC112" s="3">
        <v>172789000</v>
      </c>
      <c r="AD112" s="3">
        <v>167190000</v>
      </c>
      <c r="AE112" s="3">
        <v>171386000</v>
      </c>
      <c r="AF112" s="3">
        <v>295826000</v>
      </c>
      <c r="AG112" s="3">
        <v>177521000</v>
      </c>
      <c r="AH112" s="3">
        <v>190611000</v>
      </c>
      <c r="AI112" s="3">
        <v>182380000</v>
      </c>
      <c r="AJ112" s="3">
        <v>294255000</v>
      </c>
      <c r="AK112" s="3">
        <v>183422000</v>
      </c>
      <c r="AL112" s="3">
        <v>213660000</v>
      </c>
      <c r="AM112" s="3">
        <v>188948000</v>
      </c>
      <c r="AN112" s="3">
        <v>309806000</v>
      </c>
      <c r="AO112" s="3">
        <v>200706000</v>
      </c>
      <c r="AP112" s="3">
        <v>226602000</v>
      </c>
      <c r="AQ112" s="3">
        <v>195703000</v>
      </c>
      <c r="AR112" s="3">
        <v>341694000</v>
      </c>
      <c r="AS112" s="3">
        <v>203062000</v>
      </c>
      <c r="AT112" s="3">
        <v>215921000</v>
      </c>
      <c r="AU112" s="3">
        <v>172116000</v>
      </c>
      <c r="AV112" s="3">
        <v>382626000</v>
      </c>
      <c r="AW112" s="3">
        <v>200251000</v>
      </c>
      <c r="AX112" s="3">
        <v>237802000</v>
      </c>
      <c r="AY112" s="3">
        <v>189154000</v>
      </c>
      <c r="AZ112" s="3">
        <v>358751000</v>
      </c>
      <c r="BA112" s="3">
        <v>212088000</v>
      </c>
      <c r="BB112" s="3">
        <v>266370000</v>
      </c>
      <c r="BC112" s="3">
        <v>225032000</v>
      </c>
      <c r="BD112" s="3">
        <v>402812000</v>
      </c>
      <c r="BE112" s="3">
        <v>223832000</v>
      </c>
      <c r="BF112" s="3">
        <v>272962000</v>
      </c>
      <c r="BG112" s="3">
        <v>268917000</v>
      </c>
      <c r="BH112" s="3">
        <v>400391000</v>
      </c>
      <c r="BI112" s="3">
        <v>317499000</v>
      </c>
      <c r="BJ112" s="3">
        <v>316298000</v>
      </c>
      <c r="BK112" s="3">
        <v>289071000</v>
      </c>
      <c r="BL112" s="3">
        <v>448596000</v>
      </c>
      <c r="BM112" s="3">
        <v>275699000</v>
      </c>
      <c r="BN112" s="3">
        <v>267017999.99999997</v>
      </c>
      <c r="BO112" s="3">
        <v>297557000</v>
      </c>
      <c r="BP112" s="3">
        <v>280319000</v>
      </c>
      <c r="BQ112" s="3">
        <v>285582000</v>
      </c>
    </row>
    <row r="113" spans="1:69" x14ac:dyDescent="0.35">
      <c r="A113">
        <f t="shared" si="1"/>
        <v>4</v>
      </c>
      <c r="B113" t="s">
        <v>496</v>
      </c>
      <c r="C113" s="2" t="e">
        <v>#N/A</v>
      </c>
      <c r="D113" s="3">
        <v>137791000</v>
      </c>
      <c r="E113" s="3">
        <v>99896000</v>
      </c>
      <c r="F113" s="3">
        <v>96455000</v>
      </c>
      <c r="G113" s="3">
        <v>119837000</v>
      </c>
      <c r="H113" s="3">
        <v>139051000</v>
      </c>
      <c r="I113" s="3">
        <v>103250000</v>
      </c>
      <c r="J113" s="3">
        <v>122960000</v>
      </c>
      <c r="K113" s="3">
        <v>143766000</v>
      </c>
      <c r="L113" s="3">
        <v>149037000</v>
      </c>
      <c r="M113" s="3">
        <v>139715000</v>
      </c>
      <c r="N113" s="3">
        <v>135972000</v>
      </c>
      <c r="O113" s="3">
        <v>136934000</v>
      </c>
      <c r="P113" s="3">
        <v>126946000</v>
      </c>
      <c r="Q113" s="3">
        <v>118611000</v>
      </c>
      <c r="R113" s="3">
        <v>133364000</v>
      </c>
      <c r="S113" s="3">
        <v>120936000</v>
      </c>
      <c r="T113" s="3">
        <v>137558000</v>
      </c>
      <c r="U113" s="3">
        <v>117083000</v>
      </c>
      <c r="V113" s="3">
        <v>108836000</v>
      </c>
      <c r="W113" s="3">
        <v>117635000</v>
      </c>
      <c r="X113" s="3">
        <v>147698000</v>
      </c>
      <c r="Y113" s="3">
        <v>119869000</v>
      </c>
      <c r="Z113" s="3">
        <v>112611000</v>
      </c>
      <c r="AA113" s="3">
        <v>115651000</v>
      </c>
      <c r="AB113" s="3">
        <v>163622000</v>
      </c>
      <c r="AC113" s="3">
        <v>115380000</v>
      </c>
      <c r="AD113" s="3">
        <v>116524000</v>
      </c>
      <c r="AE113" s="3">
        <v>122009000</v>
      </c>
      <c r="AF113" s="3">
        <v>150605000</v>
      </c>
      <c r="AG113" s="3">
        <v>125111000</v>
      </c>
      <c r="AH113" s="3">
        <v>126662000</v>
      </c>
      <c r="AI113" s="3">
        <v>130484000.00000001</v>
      </c>
      <c r="AJ113" s="3">
        <v>165691000</v>
      </c>
      <c r="AK113" s="3">
        <v>112313000</v>
      </c>
      <c r="AL113" s="3">
        <v>103569000</v>
      </c>
      <c r="AM113" s="3">
        <v>120548000</v>
      </c>
      <c r="AN113" s="3">
        <v>142152000</v>
      </c>
      <c r="AO113" s="3">
        <v>89959000</v>
      </c>
      <c r="AP113" s="3">
        <v>88428000</v>
      </c>
      <c r="AQ113" s="3">
        <v>128485000.00000001</v>
      </c>
      <c r="AR113" s="3">
        <v>139821000</v>
      </c>
      <c r="AS113" s="3">
        <v>90423000</v>
      </c>
      <c r="AT113" s="3">
        <v>88889000</v>
      </c>
      <c r="AU113" s="3">
        <v>129091000.00000001</v>
      </c>
      <c r="AV113" s="3">
        <v>133211000.00000001</v>
      </c>
      <c r="AW113" s="3">
        <v>96906000</v>
      </c>
      <c r="AX113" s="3">
        <v>102413000</v>
      </c>
      <c r="AY113" s="3">
        <v>135237000</v>
      </c>
      <c r="AZ113" s="3">
        <v>141791000</v>
      </c>
      <c r="BA113" s="3">
        <v>106408000</v>
      </c>
      <c r="BB113" s="3">
        <v>103283000</v>
      </c>
      <c r="BC113" s="3">
        <v>124583000</v>
      </c>
      <c r="BD113" s="3">
        <v>150975000</v>
      </c>
      <c r="BE113" s="3">
        <v>108129000</v>
      </c>
      <c r="BF113" s="3">
        <v>110259000</v>
      </c>
      <c r="BG113" s="3">
        <v>141186000</v>
      </c>
      <c r="BH113" s="3">
        <v>157596000</v>
      </c>
      <c r="BI113" s="3">
        <v>137668000</v>
      </c>
      <c r="BJ113" s="3">
        <v>149246000</v>
      </c>
      <c r="BK113" s="3">
        <v>184659000</v>
      </c>
      <c r="BL113" s="3">
        <v>186871000</v>
      </c>
      <c r="BM113" s="3">
        <v>178728000</v>
      </c>
      <c r="BN113" s="3">
        <v>205234000</v>
      </c>
      <c r="BO113" s="2" t="e">
        <v>#N/A</v>
      </c>
      <c r="BP113" s="2" t="e">
        <v>#N/A</v>
      </c>
      <c r="BQ113" s="2" t="e">
        <v>#N/A</v>
      </c>
    </row>
    <row r="114" spans="1:69" x14ac:dyDescent="0.35">
      <c r="A114">
        <f t="shared" si="1"/>
        <v>4</v>
      </c>
      <c r="B114" t="s">
        <v>497</v>
      </c>
      <c r="C114" s="3">
        <v>18425000</v>
      </c>
      <c r="D114" s="3">
        <v>37535000</v>
      </c>
      <c r="E114" s="3">
        <v>30580000</v>
      </c>
      <c r="F114" s="3">
        <v>27197000</v>
      </c>
      <c r="G114" s="3">
        <v>23410000</v>
      </c>
      <c r="H114" s="3">
        <v>37552000</v>
      </c>
      <c r="I114" s="3">
        <v>23843000</v>
      </c>
      <c r="J114" s="3">
        <v>21476000</v>
      </c>
      <c r="K114" s="3">
        <v>14900000</v>
      </c>
      <c r="L114" s="3">
        <v>38652000</v>
      </c>
      <c r="M114" s="3">
        <v>31383000</v>
      </c>
      <c r="N114" s="3">
        <v>32452000</v>
      </c>
      <c r="O114" s="3">
        <v>31632000</v>
      </c>
      <c r="P114" s="3">
        <v>61027000</v>
      </c>
      <c r="Q114" s="3">
        <v>34151000</v>
      </c>
      <c r="R114" s="3">
        <v>40745000</v>
      </c>
      <c r="S114" s="3">
        <v>36347000</v>
      </c>
      <c r="T114" s="3">
        <v>53534000</v>
      </c>
      <c r="U114" s="3">
        <v>32741999.999999996</v>
      </c>
      <c r="V114" s="3">
        <v>35034000</v>
      </c>
      <c r="W114" s="3">
        <v>36167000</v>
      </c>
      <c r="X114" s="3">
        <v>61719000</v>
      </c>
      <c r="Y114" s="3">
        <v>38149000</v>
      </c>
      <c r="Z114" s="3">
        <v>45768000</v>
      </c>
      <c r="AA114" s="3">
        <v>46240000</v>
      </c>
      <c r="AB114" s="3">
        <v>56302000</v>
      </c>
      <c r="AC114" s="3">
        <v>42512000</v>
      </c>
      <c r="AD114" s="3">
        <v>56514000</v>
      </c>
      <c r="AE114" s="3">
        <v>53422000</v>
      </c>
      <c r="AF114" s="3">
        <v>68930000</v>
      </c>
      <c r="AG114" s="3">
        <v>59000000</v>
      </c>
      <c r="AH114" s="3">
        <v>47791000</v>
      </c>
      <c r="AI114" s="3">
        <v>63516000</v>
      </c>
      <c r="AJ114" s="3">
        <v>81518000</v>
      </c>
      <c r="AK114" s="3">
        <v>71685000</v>
      </c>
      <c r="AL114" s="3">
        <v>43123000</v>
      </c>
      <c r="AM114" s="3">
        <v>51697000</v>
      </c>
      <c r="AN114" s="3">
        <v>70610000</v>
      </c>
      <c r="AO114" s="3">
        <v>49024000</v>
      </c>
      <c r="AP114" s="3">
        <v>45182000</v>
      </c>
      <c r="AQ114" s="3">
        <v>51988000</v>
      </c>
      <c r="AR114" s="3">
        <v>66291000</v>
      </c>
      <c r="AS114" s="3">
        <v>52159000</v>
      </c>
      <c r="AT114" s="3">
        <v>39100000</v>
      </c>
      <c r="AU114" s="3">
        <v>57500000</v>
      </c>
      <c r="AV114" s="3">
        <v>74400000</v>
      </c>
      <c r="AW114" s="3">
        <v>53900000</v>
      </c>
      <c r="AX114" s="3">
        <v>49500000</v>
      </c>
      <c r="AY114" s="3">
        <v>56100000</v>
      </c>
      <c r="AZ114" s="3">
        <v>87300000</v>
      </c>
      <c r="BA114" s="3">
        <v>61600000</v>
      </c>
      <c r="BB114" s="3">
        <v>54100000</v>
      </c>
      <c r="BC114" s="3">
        <v>59800000</v>
      </c>
      <c r="BD114" s="3">
        <v>79000000</v>
      </c>
      <c r="BE114" s="3">
        <v>60100000</v>
      </c>
      <c r="BF114" s="3">
        <v>47000000</v>
      </c>
      <c r="BG114" s="3">
        <v>72100000</v>
      </c>
      <c r="BH114" s="3">
        <v>107200000</v>
      </c>
      <c r="BI114" s="3">
        <v>75800000</v>
      </c>
      <c r="BJ114" s="3">
        <v>57800000</v>
      </c>
      <c r="BK114" s="3">
        <v>80600000</v>
      </c>
      <c r="BL114" s="3">
        <v>105800000</v>
      </c>
      <c r="BM114" s="3">
        <v>108200000</v>
      </c>
      <c r="BN114" s="2" t="e">
        <v>#N/A</v>
      </c>
      <c r="BO114" s="2" t="e">
        <v>#N/A</v>
      </c>
      <c r="BP114" s="2" t="e">
        <v>#N/A</v>
      </c>
      <c r="BQ114" s="2" t="e">
        <v>#N/A</v>
      </c>
    </row>
    <row r="115" spans="1:69" x14ac:dyDescent="0.35">
      <c r="A115">
        <f t="shared" si="1"/>
        <v>3</v>
      </c>
      <c r="B115" t="s">
        <v>498</v>
      </c>
      <c r="C115" s="2" t="e">
        <v>#N/A</v>
      </c>
      <c r="D115" s="2" t="e">
        <v>#N/A</v>
      </c>
      <c r="E115" s="2" t="e">
        <v>#N/A</v>
      </c>
      <c r="F115" s="3">
        <v>82828000</v>
      </c>
      <c r="G115" s="3">
        <v>81957000</v>
      </c>
      <c r="H115" s="3">
        <v>64272000.000000007</v>
      </c>
      <c r="I115" s="3">
        <v>71286000</v>
      </c>
      <c r="J115" s="3">
        <v>78036000</v>
      </c>
      <c r="K115" s="3">
        <v>75641000</v>
      </c>
      <c r="L115" s="3">
        <v>58210000</v>
      </c>
      <c r="M115" s="3">
        <v>63542000</v>
      </c>
      <c r="N115" s="3">
        <v>77046000</v>
      </c>
      <c r="O115" s="3">
        <v>90952000</v>
      </c>
      <c r="P115" s="3">
        <v>82879000</v>
      </c>
      <c r="Q115" s="3">
        <v>88169000</v>
      </c>
      <c r="R115" s="3">
        <v>110848000</v>
      </c>
      <c r="S115" s="3">
        <v>92041000</v>
      </c>
      <c r="T115" s="3">
        <v>83899000</v>
      </c>
      <c r="U115" s="3">
        <v>89595000</v>
      </c>
      <c r="V115" s="3">
        <v>102971000</v>
      </c>
      <c r="W115" s="3">
        <v>95644000</v>
      </c>
      <c r="X115" s="3">
        <v>76923000</v>
      </c>
      <c r="Y115" s="3">
        <v>77180000</v>
      </c>
      <c r="Z115" s="3">
        <v>103627000</v>
      </c>
      <c r="AA115" s="3">
        <v>86267000</v>
      </c>
      <c r="AB115" s="3">
        <v>79802000</v>
      </c>
      <c r="AC115" s="3">
        <v>87220000</v>
      </c>
      <c r="AD115" s="3">
        <v>103898000</v>
      </c>
      <c r="AE115" s="3">
        <v>92513000</v>
      </c>
      <c r="AF115" s="3">
        <v>86553000</v>
      </c>
      <c r="AG115" s="3">
        <v>82248000</v>
      </c>
      <c r="AH115" s="3">
        <v>94073000</v>
      </c>
      <c r="AI115" s="3">
        <v>88697000</v>
      </c>
      <c r="AJ115" s="3">
        <v>70573000</v>
      </c>
      <c r="AK115" s="3">
        <v>84846000</v>
      </c>
      <c r="AL115" s="3">
        <v>99247000</v>
      </c>
      <c r="AM115" s="3">
        <v>85264000</v>
      </c>
      <c r="AN115" s="3">
        <v>80674000</v>
      </c>
      <c r="AO115" s="3">
        <v>89468000</v>
      </c>
      <c r="AP115" s="3">
        <v>111514000</v>
      </c>
      <c r="AQ115" s="3">
        <v>96816000</v>
      </c>
      <c r="AR115" s="3">
        <v>86302000</v>
      </c>
      <c r="AS115" s="3">
        <v>94135000</v>
      </c>
      <c r="AT115" s="3">
        <v>111674000</v>
      </c>
      <c r="AU115" s="3">
        <v>101116000</v>
      </c>
      <c r="AV115" s="3">
        <v>100642000</v>
      </c>
      <c r="AW115" s="3">
        <v>104495000</v>
      </c>
      <c r="AX115" s="3">
        <v>113154000</v>
      </c>
      <c r="AY115" s="3">
        <v>96869000</v>
      </c>
      <c r="AZ115" s="3">
        <v>98967000</v>
      </c>
      <c r="BA115" s="3">
        <v>94656000</v>
      </c>
      <c r="BB115" s="3">
        <v>105249000</v>
      </c>
      <c r="BC115" s="3">
        <v>83125000</v>
      </c>
      <c r="BD115" s="3">
        <v>74544000</v>
      </c>
      <c r="BE115" s="3">
        <v>88341000</v>
      </c>
      <c r="BF115" s="3">
        <v>82605000</v>
      </c>
      <c r="BG115" s="3">
        <v>69100000</v>
      </c>
      <c r="BH115" s="3">
        <v>74892000</v>
      </c>
      <c r="BI115" s="3">
        <v>72606000</v>
      </c>
      <c r="BJ115" s="3">
        <v>84282000</v>
      </c>
      <c r="BK115" s="3">
        <v>66566999.999999993</v>
      </c>
      <c r="BL115" s="3">
        <v>67718000</v>
      </c>
      <c r="BM115" s="3">
        <v>69094000</v>
      </c>
      <c r="BN115" s="3">
        <v>68438000</v>
      </c>
      <c r="BO115" s="3">
        <v>74934000</v>
      </c>
      <c r="BP115" s="3">
        <v>53963000</v>
      </c>
      <c r="BQ115" s="3">
        <v>74999000</v>
      </c>
    </row>
    <row r="116" spans="1:69" x14ac:dyDescent="0.35">
      <c r="A116">
        <f t="shared" si="1"/>
        <v>4</v>
      </c>
      <c r="B116" t="s">
        <v>499</v>
      </c>
      <c r="C116" s="2" t="e">
        <v>#N/A</v>
      </c>
      <c r="D116" s="2" t="e">
        <v>#N/A</v>
      </c>
      <c r="E116" s="3">
        <v>61445000</v>
      </c>
      <c r="F116" s="3">
        <v>65922000</v>
      </c>
      <c r="G116" s="3">
        <v>62675000</v>
      </c>
      <c r="H116" s="3">
        <v>79421000</v>
      </c>
      <c r="I116" s="3">
        <v>79805000</v>
      </c>
      <c r="J116" s="3">
        <v>55341000</v>
      </c>
      <c r="K116" s="3">
        <v>100281000</v>
      </c>
      <c r="L116" s="3">
        <v>98775000</v>
      </c>
      <c r="M116" s="3">
        <v>112601000</v>
      </c>
      <c r="N116" s="3">
        <v>70510000</v>
      </c>
      <c r="O116" s="3">
        <v>123170000</v>
      </c>
      <c r="P116" s="3">
        <v>129809000</v>
      </c>
      <c r="Q116" s="3">
        <v>137437000</v>
      </c>
      <c r="R116" s="3">
        <v>94864000</v>
      </c>
      <c r="S116" s="3">
        <v>148261000</v>
      </c>
      <c r="T116" s="3">
        <v>133953000</v>
      </c>
      <c r="U116" s="3">
        <v>140045000</v>
      </c>
      <c r="V116" s="3">
        <v>95999000</v>
      </c>
      <c r="W116" s="3">
        <v>127808000</v>
      </c>
      <c r="X116" s="3">
        <v>118871000</v>
      </c>
      <c r="Y116" s="3">
        <v>109274000</v>
      </c>
      <c r="Z116" s="3">
        <v>91435000</v>
      </c>
      <c r="AA116" s="3">
        <v>161618000</v>
      </c>
      <c r="AB116" s="3">
        <v>89141000</v>
      </c>
      <c r="AC116" s="3">
        <v>89375000</v>
      </c>
      <c r="AD116" s="3">
        <v>90699000</v>
      </c>
      <c r="AE116" s="3">
        <v>98719000</v>
      </c>
      <c r="AF116" s="3">
        <v>132140999.99999999</v>
      </c>
      <c r="AG116" s="3">
        <v>127997000</v>
      </c>
      <c r="AH116" s="3">
        <v>123634000</v>
      </c>
      <c r="AI116" s="3">
        <v>137215000</v>
      </c>
      <c r="AJ116" s="3">
        <v>176411000</v>
      </c>
      <c r="AK116" s="3">
        <v>161880000</v>
      </c>
      <c r="AL116" s="3">
        <v>184996000</v>
      </c>
      <c r="AM116" s="3">
        <v>190491000</v>
      </c>
      <c r="AN116" s="3">
        <v>197716000</v>
      </c>
      <c r="AO116" s="3">
        <v>217746000</v>
      </c>
      <c r="AP116" s="3">
        <v>239162000</v>
      </c>
      <c r="AQ116" s="3">
        <v>258890000</v>
      </c>
      <c r="AR116" s="3">
        <v>258139000</v>
      </c>
      <c r="AS116" s="3">
        <v>226497000</v>
      </c>
      <c r="AT116" s="3">
        <v>274447000</v>
      </c>
      <c r="AU116" s="3">
        <v>236434000</v>
      </c>
      <c r="AV116" s="3">
        <v>280042000</v>
      </c>
      <c r="AW116" s="3">
        <v>233642000</v>
      </c>
      <c r="AX116" s="3">
        <v>251712000</v>
      </c>
      <c r="AY116" s="3">
        <v>231795000</v>
      </c>
      <c r="AZ116" s="3">
        <v>261036999.99999997</v>
      </c>
      <c r="BA116" s="3">
        <v>237188000</v>
      </c>
      <c r="BB116" s="3">
        <v>186193000</v>
      </c>
      <c r="BC116" s="3">
        <v>247321000</v>
      </c>
      <c r="BD116" s="3">
        <v>263394999.99999997</v>
      </c>
      <c r="BE116" s="3">
        <v>214743000</v>
      </c>
      <c r="BF116" s="3">
        <v>229993000</v>
      </c>
      <c r="BG116" s="3">
        <v>226418000</v>
      </c>
      <c r="BH116" s="3">
        <v>209869000</v>
      </c>
      <c r="BI116" s="3">
        <v>205014000</v>
      </c>
      <c r="BJ116" s="3">
        <v>219957000</v>
      </c>
      <c r="BK116" s="3">
        <v>189441000</v>
      </c>
      <c r="BL116" s="3">
        <v>187376000</v>
      </c>
      <c r="BM116" s="3">
        <v>181783000</v>
      </c>
      <c r="BN116" s="3">
        <v>171009000</v>
      </c>
      <c r="BO116" s="3">
        <v>184997000</v>
      </c>
      <c r="BP116" s="2" t="e">
        <v>#N/A</v>
      </c>
      <c r="BQ116" s="2" t="e">
        <v>#N/A</v>
      </c>
    </row>
    <row r="117" spans="1:69" x14ac:dyDescent="0.35">
      <c r="A117">
        <f t="shared" si="1"/>
        <v>4</v>
      </c>
      <c r="B117" t="s">
        <v>500</v>
      </c>
      <c r="C117" s="2" t="e">
        <v>#N/A</v>
      </c>
      <c r="D117" s="2" t="e">
        <v>#N/A</v>
      </c>
      <c r="E117" s="3">
        <v>11245000</v>
      </c>
      <c r="F117" s="3">
        <v>7852000</v>
      </c>
      <c r="G117" s="3">
        <v>6415000</v>
      </c>
      <c r="H117" s="3">
        <v>4301000</v>
      </c>
      <c r="I117" s="3">
        <v>5229000</v>
      </c>
      <c r="J117" s="3">
        <v>4197000</v>
      </c>
      <c r="K117" s="3">
        <v>5977000</v>
      </c>
      <c r="L117" s="3">
        <v>5185000</v>
      </c>
      <c r="M117" s="3">
        <v>8627000</v>
      </c>
      <c r="N117" s="3">
        <v>8702000</v>
      </c>
      <c r="O117" s="3">
        <v>9344000</v>
      </c>
      <c r="P117" s="3">
        <v>9730000</v>
      </c>
      <c r="Q117" s="3">
        <v>10401000</v>
      </c>
      <c r="R117" s="3">
        <v>12169000</v>
      </c>
      <c r="S117" s="3">
        <v>11120000</v>
      </c>
      <c r="T117" s="3">
        <v>8362000</v>
      </c>
      <c r="U117" s="3">
        <v>23161000</v>
      </c>
      <c r="V117" s="3">
        <v>34627000</v>
      </c>
      <c r="W117" s="3">
        <v>33043999.999999996</v>
      </c>
      <c r="X117" s="3">
        <v>34662000</v>
      </c>
      <c r="Y117" s="3">
        <v>32021000</v>
      </c>
      <c r="Z117" s="3">
        <v>34053000</v>
      </c>
      <c r="AA117" s="3">
        <v>27154000</v>
      </c>
      <c r="AB117" s="3">
        <v>34186000</v>
      </c>
      <c r="AC117" s="3">
        <v>34695000</v>
      </c>
      <c r="AD117" s="3">
        <v>42473000</v>
      </c>
      <c r="AE117" s="3">
        <v>38414000</v>
      </c>
      <c r="AF117" s="3">
        <v>39818000</v>
      </c>
      <c r="AG117" s="3">
        <v>31688000</v>
      </c>
      <c r="AH117" s="3">
        <v>27266000</v>
      </c>
      <c r="AI117" s="3">
        <v>29201000</v>
      </c>
      <c r="AJ117" s="3">
        <v>31594000</v>
      </c>
      <c r="AK117" s="3">
        <v>30909000</v>
      </c>
      <c r="AL117" s="3">
        <v>27740000</v>
      </c>
      <c r="AM117" s="3">
        <v>29374000</v>
      </c>
      <c r="AN117" s="3">
        <v>29482000</v>
      </c>
      <c r="AO117" s="3">
        <v>33563000</v>
      </c>
      <c r="AP117" s="3">
        <v>44336000</v>
      </c>
      <c r="AQ117" s="3">
        <v>40096000</v>
      </c>
      <c r="AR117" s="3">
        <v>37245000</v>
      </c>
      <c r="AS117" s="3">
        <v>29040000</v>
      </c>
      <c r="AT117" s="3">
        <v>27023000</v>
      </c>
      <c r="AU117" s="3">
        <v>38892000</v>
      </c>
      <c r="AV117" s="3">
        <v>26199000</v>
      </c>
      <c r="AW117" s="3">
        <v>27186000</v>
      </c>
      <c r="AX117" s="3">
        <v>23919000</v>
      </c>
      <c r="AY117" s="3">
        <v>34837000</v>
      </c>
      <c r="AZ117" s="3">
        <v>53446000</v>
      </c>
      <c r="BA117" s="3">
        <v>45216000</v>
      </c>
      <c r="BB117" s="3">
        <v>39784000</v>
      </c>
      <c r="BC117" s="3">
        <v>45620000</v>
      </c>
      <c r="BD117" s="3">
        <v>51218000</v>
      </c>
      <c r="BE117" s="3">
        <v>59059000</v>
      </c>
      <c r="BF117" s="3">
        <v>56603000</v>
      </c>
      <c r="BG117" s="3">
        <v>73860000</v>
      </c>
      <c r="BH117" s="3">
        <v>78124000</v>
      </c>
      <c r="BI117" s="3">
        <v>62810000</v>
      </c>
      <c r="BJ117" s="3">
        <v>72771000</v>
      </c>
      <c r="BK117" s="3">
        <v>71800000</v>
      </c>
      <c r="BL117" s="3">
        <v>59828000</v>
      </c>
      <c r="BM117" s="3">
        <v>59577000</v>
      </c>
      <c r="BN117" s="3">
        <v>36987000</v>
      </c>
      <c r="BO117" s="3">
        <v>50038000</v>
      </c>
      <c r="BP117" s="2" t="e">
        <v>#N/A</v>
      </c>
      <c r="BQ117" s="2" t="e">
        <v>#N/A</v>
      </c>
    </row>
    <row r="118" spans="1:69" x14ac:dyDescent="0.35">
      <c r="A118">
        <f t="shared" si="1"/>
        <v>4</v>
      </c>
      <c r="B118" t="s">
        <v>501</v>
      </c>
      <c r="C118" s="3">
        <v>26987000</v>
      </c>
      <c r="D118" s="3">
        <v>29861000</v>
      </c>
      <c r="E118" s="3">
        <v>25590000</v>
      </c>
      <c r="F118" s="3">
        <v>30917000</v>
      </c>
      <c r="G118" s="3">
        <v>30446000</v>
      </c>
      <c r="H118" s="3">
        <v>33898000</v>
      </c>
      <c r="I118" s="3">
        <v>33202000</v>
      </c>
      <c r="J118" s="3">
        <v>39794000</v>
      </c>
      <c r="K118" s="3">
        <v>40366000</v>
      </c>
      <c r="L118" s="3">
        <v>44329000</v>
      </c>
      <c r="M118" s="3">
        <v>36835000</v>
      </c>
      <c r="N118" s="3">
        <v>38715000</v>
      </c>
      <c r="O118" s="3">
        <v>37578000</v>
      </c>
      <c r="P118" s="3">
        <v>34251000</v>
      </c>
      <c r="Q118" s="3">
        <v>30542000</v>
      </c>
      <c r="R118" s="3">
        <v>21571000</v>
      </c>
      <c r="S118" s="3">
        <v>22251000</v>
      </c>
      <c r="T118" s="3">
        <v>23702000</v>
      </c>
      <c r="U118" s="3">
        <v>21996000</v>
      </c>
      <c r="V118" s="3">
        <v>18782000</v>
      </c>
      <c r="W118" s="3">
        <v>26345000</v>
      </c>
      <c r="X118" s="3">
        <v>26437000</v>
      </c>
      <c r="Y118" s="3">
        <v>24957000</v>
      </c>
      <c r="Z118" s="3">
        <v>23747000</v>
      </c>
      <c r="AA118" s="3">
        <v>27043000</v>
      </c>
      <c r="AB118" s="3">
        <v>29110000</v>
      </c>
      <c r="AC118" s="3">
        <v>28575000</v>
      </c>
      <c r="AD118" s="3">
        <v>31712000</v>
      </c>
      <c r="AE118" s="3">
        <v>34934000</v>
      </c>
      <c r="AF118" s="3">
        <v>40196000</v>
      </c>
      <c r="AG118" s="3">
        <v>38973000</v>
      </c>
      <c r="AH118" s="3">
        <v>41589000</v>
      </c>
      <c r="AI118" s="3">
        <v>41339000</v>
      </c>
      <c r="AJ118" s="3">
        <v>44121000</v>
      </c>
      <c r="AK118" s="3">
        <v>48645000</v>
      </c>
      <c r="AL118" s="3">
        <v>51159000</v>
      </c>
      <c r="AM118" s="3">
        <v>54052000</v>
      </c>
      <c r="AN118" s="3">
        <v>56384000</v>
      </c>
      <c r="AO118" s="3">
        <v>59481000</v>
      </c>
      <c r="AP118" s="3">
        <v>70853000</v>
      </c>
      <c r="AQ118" s="3">
        <v>76517000</v>
      </c>
      <c r="AR118" s="3">
        <v>78885000</v>
      </c>
      <c r="AS118" s="3">
        <v>77723000</v>
      </c>
      <c r="AT118" s="3">
        <v>70871000</v>
      </c>
      <c r="AU118" s="3">
        <v>78250000</v>
      </c>
      <c r="AV118" s="3">
        <v>77979000</v>
      </c>
      <c r="AW118" s="3">
        <v>78442000</v>
      </c>
      <c r="AX118" s="3">
        <v>88423000</v>
      </c>
      <c r="AY118" s="3">
        <v>80022000</v>
      </c>
      <c r="AZ118" s="3">
        <v>89795000</v>
      </c>
      <c r="BA118" s="3">
        <v>103105000</v>
      </c>
      <c r="BB118" s="3">
        <v>111400000</v>
      </c>
      <c r="BC118" s="3">
        <v>116928000</v>
      </c>
      <c r="BD118" s="3">
        <v>115061000</v>
      </c>
      <c r="BE118" s="3">
        <v>113662000</v>
      </c>
      <c r="BF118" s="3">
        <v>126300000</v>
      </c>
      <c r="BG118" s="3">
        <v>119300000</v>
      </c>
      <c r="BH118" s="3">
        <v>129400000</v>
      </c>
      <c r="BI118" s="3">
        <v>127000000</v>
      </c>
      <c r="BJ118" s="3">
        <v>125300000</v>
      </c>
      <c r="BK118" s="3">
        <v>108900000</v>
      </c>
      <c r="BL118" s="3">
        <v>124800000</v>
      </c>
      <c r="BM118" s="3">
        <v>150200000</v>
      </c>
      <c r="BN118" s="2" t="e">
        <v>#N/A</v>
      </c>
      <c r="BO118" s="2" t="e">
        <v>#N/A</v>
      </c>
      <c r="BP118" s="2" t="e">
        <v>#N/A</v>
      </c>
      <c r="BQ118" s="2" t="e">
        <v>#N/A</v>
      </c>
    </row>
    <row r="119" spans="1:69" x14ac:dyDescent="0.35">
      <c r="A119">
        <f t="shared" si="1"/>
        <v>4</v>
      </c>
      <c r="B119" t="s">
        <v>502</v>
      </c>
      <c r="C119" s="3">
        <v>68775000</v>
      </c>
      <c r="D119" s="3">
        <v>71969000</v>
      </c>
      <c r="E119" s="3">
        <v>93069000</v>
      </c>
      <c r="F119" s="3">
        <v>73705000</v>
      </c>
      <c r="G119" s="3">
        <v>88828000</v>
      </c>
      <c r="H119" s="3">
        <v>90921000</v>
      </c>
      <c r="I119" s="3">
        <v>122390000</v>
      </c>
      <c r="J119" s="3">
        <v>79474000</v>
      </c>
      <c r="K119" s="3">
        <v>81774000</v>
      </c>
      <c r="L119" s="3">
        <v>86331000</v>
      </c>
      <c r="M119" s="3">
        <v>100395000</v>
      </c>
      <c r="N119" s="3">
        <v>66242000.000000007</v>
      </c>
      <c r="O119" s="3">
        <v>53175000</v>
      </c>
      <c r="P119" s="3">
        <v>55162000</v>
      </c>
      <c r="Q119" s="3">
        <v>48271000</v>
      </c>
      <c r="R119" s="3">
        <v>27542000</v>
      </c>
      <c r="S119" s="3">
        <v>34898000</v>
      </c>
      <c r="T119" s="3">
        <v>44778000</v>
      </c>
      <c r="U119" s="3">
        <v>50464000</v>
      </c>
      <c r="V119" s="3">
        <v>38262000</v>
      </c>
      <c r="W119" s="3">
        <v>45948000</v>
      </c>
      <c r="X119" s="3">
        <v>48376000</v>
      </c>
      <c r="Y119" s="3">
        <v>53863000</v>
      </c>
      <c r="Z119" s="3">
        <v>29030000</v>
      </c>
      <c r="AA119" s="3">
        <v>32241999.999999996</v>
      </c>
      <c r="AB119" s="3">
        <v>43191000</v>
      </c>
      <c r="AC119" s="3">
        <v>45842000</v>
      </c>
      <c r="AD119" s="3">
        <v>41256000</v>
      </c>
      <c r="AE119" s="3">
        <v>41068000</v>
      </c>
      <c r="AF119" s="3">
        <v>51307000</v>
      </c>
      <c r="AG119" s="3">
        <v>65348000</v>
      </c>
      <c r="AH119" s="3">
        <v>47690000</v>
      </c>
      <c r="AI119" s="3">
        <v>57071000</v>
      </c>
      <c r="AJ119" s="3">
        <v>61888000</v>
      </c>
      <c r="AK119" s="3">
        <v>85804000</v>
      </c>
      <c r="AL119" s="3">
        <v>70226000</v>
      </c>
      <c r="AM119" s="3">
        <v>71376000</v>
      </c>
      <c r="AN119" s="3">
        <v>87325000</v>
      </c>
      <c r="AO119" s="3">
        <v>97873000</v>
      </c>
      <c r="AP119" s="3">
        <v>75338000</v>
      </c>
      <c r="AQ119" s="3">
        <v>69452000</v>
      </c>
      <c r="AR119" s="3">
        <v>90643000</v>
      </c>
      <c r="AS119" s="3">
        <v>95950000</v>
      </c>
      <c r="AT119" s="3">
        <v>86878000</v>
      </c>
      <c r="AU119" s="3">
        <v>81594000</v>
      </c>
      <c r="AV119" s="3">
        <v>105669000</v>
      </c>
      <c r="AW119" s="3">
        <v>110179000</v>
      </c>
      <c r="AX119" s="3">
        <v>103212000</v>
      </c>
      <c r="AY119" s="3">
        <v>94403000</v>
      </c>
      <c r="AZ119" s="3">
        <v>113072000</v>
      </c>
      <c r="BA119" s="3">
        <v>120598000</v>
      </c>
      <c r="BB119" s="3">
        <v>117233000</v>
      </c>
      <c r="BC119" s="3">
        <v>118839000</v>
      </c>
      <c r="BD119" s="3">
        <v>141491000</v>
      </c>
      <c r="BE119" s="3">
        <v>148421000</v>
      </c>
      <c r="BF119" s="3">
        <v>131511000</v>
      </c>
      <c r="BG119" s="3">
        <v>132935000</v>
      </c>
      <c r="BH119" s="3">
        <v>154070000</v>
      </c>
      <c r="BI119" s="3">
        <v>169528000</v>
      </c>
      <c r="BJ119" s="3">
        <v>125026000</v>
      </c>
      <c r="BK119" s="3">
        <v>150256000</v>
      </c>
      <c r="BL119" s="3">
        <v>169088000</v>
      </c>
      <c r="BM119" s="3">
        <v>176581000</v>
      </c>
      <c r="BN119" s="2" t="e">
        <v>#N/A</v>
      </c>
      <c r="BO119" s="2" t="e">
        <v>#N/A</v>
      </c>
      <c r="BP119" s="2" t="e">
        <v>#N/A</v>
      </c>
      <c r="BQ119" s="2" t="e">
        <v>#N/A</v>
      </c>
    </row>
    <row r="120" spans="1:69" x14ac:dyDescent="0.35">
      <c r="A120">
        <f t="shared" si="1"/>
        <v>4</v>
      </c>
      <c r="B120" t="s">
        <v>503</v>
      </c>
      <c r="C120" s="2" t="e">
        <v>#N/A</v>
      </c>
      <c r="D120" s="3">
        <v>69505000</v>
      </c>
      <c r="E120" s="3">
        <v>56054000</v>
      </c>
      <c r="F120" s="3">
        <v>18146000</v>
      </c>
      <c r="G120" s="3">
        <v>15560000</v>
      </c>
      <c r="H120" s="3">
        <v>27613000</v>
      </c>
      <c r="I120" s="3">
        <v>34206000</v>
      </c>
      <c r="J120" s="3">
        <v>37398000</v>
      </c>
      <c r="K120" s="3">
        <v>15588000</v>
      </c>
      <c r="L120" s="3">
        <v>21941000</v>
      </c>
      <c r="M120" s="3">
        <v>30635000</v>
      </c>
      <c r="N120" s="3">
        <v>19980000</v>
      </c>
      <c r="O120" s="3">
        <v>14811000</v>
      </c>
      <c r="P120" s="3">
        <v>16364000</v>
      </c>
      <c r="Q120" s="3">
        <v>15434000</v>
      </c>
      <c r="R120" s="3">
        <v>4481000</v>
      </c>
      <c r="S120" s="3">
        <v>7422000</v>
      </c>
      <c r="T120" s="3">
        <v>21922000</v>
      </c>
      <c r="U120" s="3">
        <v>16751999.999999998</v>
      </c>
      <c r="V120" s="3">
        <v>15847000</v>
      </c>
      <c r="W120" s="3">
        <v>5948000</v>
      </c>
      <c r="X120" s="3">
        <v>27077000</v>
      </c>
      <c r="Y120" s="3">
        <v>28597000</v>
      </c>
      <c r="Z120" s="3">
        <v>7002000</v>
      </c>
      <c r="AA120" s="3">
        <v>3685000</v>
      </c>
      <c r="AB120" s="3">
        <v>11982000</v>
      </c>
      <c r="AC120" s="3">
        <v>10958000</v>
      </c>
      <c r="AD120" s="3">
        <v>8642000</v>
      </c>
      <c r="AE120" s="3">
        <v>5170000</v>
      </c>
      <c r="AF120" s="3">
        <v>8924000</v>
      </c>
      <c r="AG120" s="3">
        <v>9140000</v>
      </c>
      <c r="AH120" s="3">
        <v>8457000</v>
      </c>
      <c r="AI120" s="3">
        <v>5782000</v>
      </c>
      <c r="AJ120" s="3">
        <v>8250000</v>
      </c>
      <c r="AK120" s="3">
        <v>9828000</v>
      </c>
      <c r="AL120" s="3">
        <v>7474000</v>
      </c>
      <c r="AM120" s="3">
        <v>4133000</v>
      </c>
      <c r="AN120" s="3">
        <v>9771000</v>
      </c>
      <c r="AO120" s="3">
        <v>13370000</v>
      </c>
      <c r="AP120" s="3">
        <v>7823000</v>
      </c>
      <c r="AQ120" s="3">
        <v>4619000</v>
      </c>
      <c r="AR120" s="3">
        <v>11928000</v>
      </c>
      <c r="AS120" s="3">
        <v>11544000</v>
      </c>
      <c r="AT120" s="3">
        <v>13510000</v>
      </c>
      <c r="AU120" s="3">
        <v>8681000</v>
      </c>
      <c r="AV120" s="3">
        <v>26998000</v>
      </c>
      <c r="AW120" s="3">
        <v>19342000</v>
      </c>
      <c r="AX120" s="3">
        <v>9597000</v>
      </c>
      <c r="AY120" s="3">
        <v>9481000</v>
      </c>
      <c r="AZ120" s="3">
        <v>24927000</v>
      </c>
      <c r="BA120" s="3">
        <v>25634000</v>
      </c>
      <c r="BB120" s="3">
        <v>26432000</v>
      </c>
      <c r="BC120" s="3">
        <v>10366000</v>
      </c>
      <c r="BD120" s="3">
        <v>17914000</v>
      </c>
      <c r="BE120" s="3">
        <v>20773000</v>
      </c>
      <c r="BF120" s="3">
        <v>23134000</v>
      </c>
      <c r="BG120" s="3">
        <v>11840000</v>
      </c>
      <c r="BH120" s="3">
        <v>11626000</v>
      </c>
      <c r="BI120" s="3">
        <v>31601000</v>
      </c>
      <c r="BJ120" s="3">
        <v>33674000</v>
      </c>
      <c r="BK120" s="3">
        <v>18159000</v>
      </c>
      <c r="BL120" s="3">
        <v>15259000</v>
      </c>
      <c r="BM120" s="3">
        <v>39441000</v>
      </c>
      <c r="BN120" s="3">
        <v>37343000</v>
      </c>
      <c r="BO120" s="2" t="e">
        <v>#N/A</v>
      </c>
      <c r="BP120" s="2" t="e">
        <v>#N/A</v>
      </c>
      <c r="BQ120" s="2" t="e">
        <v>#N/A</v>
      </c>
    </row>
    <row r="121" spans="1:69" x14ac:dyDescent="0.35">
      <c r="A121">
        <f t="shared" si="1"/>
        <v>4</v>
      </c>
      <c r="B121" t="s">
        <v>504</v>
      </c>
      <c r="C121" s="3">
        <v>92280000</v>
      </c>
      <c r="D121" s="3">
        <v>146018000</v>
      </c>
      <c r="E121" s="3">
        <v>139073000</v>
      </c>
      <c r="F121" s="3">
        <v>140789000</v>
      </c>
      <c r="G121" s="3">
        <v>140771000</v>
      </c>
      <c r="H121" s="3">
        <v>132213000</v>
      </c>
      <c r="I121" s="3">
        <v>119488000</v>
      </c>
      <c r="J121" s="3">
        <v>117443000</v>
      </c>
      <c r="K121" s="3">
        <v>92515000</v>
      </c>
      <c r="L121" s="3">
        <v>85254000</v>
      </c>
      <c r="M121" s="3">
        <v>79641000</v>
      </c>
      <c r="N121" s="3">
        <v>59680000</v>
      </c>
      <c r="O121" s="3">
        <v>46683000</v>
      </c>
      <c r="P121" s="3">
        <v>51446000</v>
      </c>
      <c r="Q121" s="3">
        <v>48185000</v>
      </c>
      <c r="R121" s="3">
        <v>31655000</v>
      </c>
      <c r="S121" s="3">
        <v>21157000</v>
      </c>
      <c r="T121" s="3">
        <v>25501000</v>
      </c>
      <c r="U121" s="3">
        <v>29956000</v>
      </c>
      <c r="V121" s="3">
        <v>30296000</v>
      </c>
      <c r="W121" s="3">
        <v>36576000</v>
      </c>
      <c r="X121" s="3">
        <v>35177000</v>
      </c>
      <c r="Y121" s="3">
        <v>29501000</v>
      </c>
      <c r="Z121" s="3">
        <v>23589000</v>
      </c>
      <c r="AA121" s="3">
        <v>27662000</v>
      </c>
      <c r="AB121" s="3">
        <v>31302000</v>
      </c>
      <c r="AC121" s="3">
        <v>38903000</v>
      </c>
      <c r="AD121" s="3">
        <v>37735000</v>
      </c>
      <c r="AE121" s="3">
        <v>39214000</v>
      </c>
      <c r="AF121" s="3">
        <v>53616000</v>
      </c>
      <c r="AG121" s="3">
        <v>52069000</v>
      </c>
      <c r="AH121" s="3">
        <v>49801000</v>
      </c>
      <c r="AI121" s="3">
        <v>60283000</v>
      </c>
      <c r="AJ121" s="3">
        <v>68662000</v>
      </c>
      <c r="AK121" s="3">
        <v>76647000</v>
      </c>
      <c r="AL121" s="3">
        <v>68018000</v>
      </c>
      <c r="AM121" s="3">
        <v>76192000</v>
      </c>
      <c r="AN121" s="3">
        <v>83960000</v>
      </c>
      <c r="AO121" s="3">
        <v>105068000</v>
      </c>
      <c r="AP121" s="3">
        <v>83619000</v>
      </c>
      <c r="AQ121" s="3">
        <v>91474000</v>
      </c>
      <c r="AR121" s="3">
        <v>103145000</v>
      </c>
      <c r="AS121" s="3">
        <v>113869000</v>
      </c>
      <c r="AT121" s="3">
        <v>106440000</v>
      </c>
      <c r="AU121" s="3">
        <v>122289000</v>
      </c>
      <c r="AV121" s="3">
        <v>126028000</v>
      </c>
      <c r="AW121" s="3">
        <v>148260000</v>
      </c>
      <c r="AX121" s="3">
        <v>140682000</v>
      </c>
      <c r="AY121" s="3">
        <v>136804000</v>
      </c>
      <c r="AZ121" s="3">
        <v>139957000</v>
      </c>
      <c r="BA121" s="3">
        <v>140492000</v>
      </c>
      <c r="BB121" s="3">
        <v>140516000</v>
      </c>
      <c r="BC121" s="3">
        <v>140557000</v>
      </c>
      <c r="BD121" s="3">
        <v>154819000</v>
      </c>
      <c r="BE121" s="3">
        <v>156772000</v>
      </c>
      <c r="BF121" s="3">
        <v>128169000.00000001</v>
      </c>
      <c r="BG121" s="3">
        <v>124562000</v>
      </c>
      <c r="BH121" s="3">
        <v>141194000</v>
      </c>
      <c r="BI121" s="3">
        <v>180069000</v>
      </c>
      <c r="BJ121" s="3">
        <v>155024000</v>
      </c>
      <c r="BK121" s="3">
        <v>163060000</v>
      </c>
      <c r="BL121" s="3">
        <v>167235000</v>
      </c>
      <c r="BM121" s="3">
        <v>167788000</v>
      </c>
      <c r="BN121" s="2" t="e">
        <v>#N/A</v>
      </c>
      <c r="BO121" s="2" t="e">
        <v>#N/A</v>
      </c>
      <c r="BP121" s="2" t="e">
        <v>#N/A</v>
      </c>
      <c r="BQ121" s="2" t="e">
        <v>#N/A</v>
      </c>
    </row>
    <row r="122" spans="1:69" x14ac:dyDescent="0.35">
      <c r="A122">
        <f t="shared" si="1"/>
        <v>3</v>
      </c>
      <c r="B122" t="s">
        <v>505</v>
      </c>
      <c r="C122" s="2" t="e">
        <v>#N/A</v>
      </c>
      <c r="D122" s="2" t="e">
        <v>#N/A</v>
      </c>
      <c r="E122" s="2" t="e">
        <v>#N/A</v>
      </c>
      <c r="F122" s="3">
        <v>38488000</v>
      </c>
      <c r="G122" s="3">
        <v>35289000</v>
      </c>
      <c r="H122" s="3">
        <v>35283000</v>
      </c>
      <c r="I122" s="3">
        <v>42016000</v>
      </c>
      <c r="J122" s="3">
        <v>33119999.999999996</v>
      </c>
      <c r="K122" s="3">
        <v>33432000.000000004</v>
      </c>
      <c r="L122" s="3">
        <v>40266000</v>
      </c>
      <c r="M122" s="3">
        <v>35948000</v>
      </c>
      <c r="N122" s="3">
        <v>32901000.000000004</v>
      </c>
      <c r="O122" s="3">
        <v>26304000</v>
      </c>
      <c r="P122" s="3">
        <v>30708000</v>
      </c>
      <c r="Q122" s="3">
        <v>26892000</v>
      </c>
      <c r="R122" s="3">
        <v>38397000</v>
      </c>
      <c r="S122" s="3">
        <v>27651000</v>
      </c>
      <c r="T122" s="3">
        <v>21331000</v>
      </c>
      <c r="U122" s="3">
        <v>33146000</v>
      </c>
      <c r="V122" s="3">
        <v>20794000</v>
      </c>
      <c r="W122" s="3">
        <v>19408000</v>
      </c>
      <c r="X122" s="3">
        <v>13607000</v>
      </c>
      <c r="Y122" s="3">
        <v>17373000</v>
      </c>
      <c r="Z122" s="3">
        <v>22661000</v>
      </c>
      <c r="AA122" s="3">
        <v>18759000</v>
      </c>
      <c r="AB122" s="3">
        <v>19902000</v>
      </c>
      <c r="AC122" s="3">
        <v>19950000</v>
      </c>
      <c r="AD122" s="3">
        <v>21487000</v>
      </c>
      <c r="AE122" s="3">
        <v>21168000</v>
      </c>
      <c r="AF122" s="3">
        <v>22363000</v>
      </c>
      <c r="AG122" s="3">
        <v>26462000</v>
      </c>
      <c r="AH122" s="3">
        <v>33814000</v>
      </c>
      <c r="AI122" s="3">
        <v>23130000</v>
      </c>
      <c r="AJ122" s="3">
        <v>24364000</v>
      </c>
      <c r="AK122" s="3">
        <v>29770000</v>
      </c>
      <c r="AL122" s="3">
        <v>22075000</v>
      </c>
      <c r="AM122" s="3">
        <v>24421000</v>
      </c>
      <c r="AN122" s="3">
        <v>31169000</v>
      </c>
      <c r="AO122" s="3">
        <v>36620000</v>
      </c>
      <c r="AP122" s="3">
        <v>33598000</v>
      </c>
      <c r="AQ122" s="3">
        <v>25644000</v>
      </c>
      <c r="AR122" s="3">
        <v>37604000</v>
      </c>
      <c r="AS122" s="3">
        <v>29746000</v>
      </c>
      <c r="AT122" s="3">
        <v>27767000</v>
      </c>
      <c r="AU122" s="3">
        <v>25647000</v>
      </c>
      <c r="AV122" s="3">
        <v>31687000</v>
      </c>
      <c r="AW122" s="3">
        <v>29514000</v>
      </c>
      <c r="AX122" s="3">
        <v>27308000</v>
      </c>
      <c r="AY122" s="3">
        <v>27677000</v>
      </c>
      <c r="AZ122" s="3">
        <v>26013000</v>
      </c>
      <c r="BA122" s="3">
        <v>22443000</v>
      </c>
      <c r="BB122" s="3">
        <v>27192000</v>
      </c>
      <c r="BC122" s="3">
        <v>22981000</v>
      </c>
      <c r="BD122" s="3">
        <v>35174000</v>
      </c>
      <c r="BE122" s="3">
        <v>28014000</v>
      </c>
      <c r="BF122" s="3">
        <v>24364000</v>
      </c>
      <c r="BG122" s="3">
        <v>29333000</v>
      </c>
      <c r="BH122" s="3">
        <v>34578000</v>
      </c>
      <c r="BI122" s="3">
        <v>47164000</v>
      </c>
      <c r="BJ122" s="3">
        <v>38650000</v>
      </c>
      <c r="BK122" s="3">
        <v>37477000</v>
      </c>
      <c r="BL122" s="3">
        <v>50281000</v>
      </c>
      <c r="BM122" s="3">
        <v>33757000</v>
      </c>
      <c r="BN122" s="3">
        <v>35488000</v>
      </c>
      <c r="BO122" s="3">
        <v>19241000</v>
      </c>
      <c r="BP122" s="3">
        <v>29929000</v>
      </c>
      <c r="BQ122" s="3">
        <v>35562000</v>
      </c>
    </row>
    <row r="123" spans="1:69" x14ac:dyDescent="0.35">
      <c r="A123">
        <f t="shared" si="1"/>
        <v>5</v>
      </c>
      <c r="B123" t="s">
        <v>506</v>
      </c>
      <c r="C123" s="2" t="e">
        <v>#N/A</v>
      </c>
      <c r="D123" s="3">
        <v>2590000</v>
      </c>
      <c r="E123" s="3">
        <v>2267000</v>
      </c>
      <c r="F123" s="3">
        <v>2180000</v>
      </c>
      <c r="G123" s="3">
        <v>2169000</v>
      </c>
      <c r="H123" s="3">
        <v>6326000</v>
      </c>
      <c r="I123" s="3">
        <v>6262000</v>
      </c>
      <c r="J123" s="3">
        <v>1966000</v>
      </c>
      <c r="K123" s="3">
        <v>1986000</v>
      </c>
      <c r="L123" s="3">
        <v>4746000</v>
      </c>
      <c r="M123" s="3">
        <v>6348000</v>
      </c>
      <c r="N123" s="2" t="e">
        <v>#N/A</v>
      </c>
      <c r="O123" s="3">
        <v>4903000</v>
      </c>
      <c r="P123" s="3">
        <v>6468000</v>
      </c>
      <c r="Q123" s="3">
        <v>4118000.0000000005</v>
      </c>
      <c r="R123" s="3">
        <v>1847000</v>
      </c>
      <c r="S123" s="3">
        <v>3344000</v>
      </c>
      <c r="T123" s="3">
        <v>3469000</v>
      </c>
      <c r="U123" s="3">
        <v>2252000</v>
      </c>
      <c r="V123" s="3">
        <v>1283000</v>
      </c>
      <c r="W123" s="3">
        <v>3144000</v>
      </c>
      <c r="X123" s="3">
        <v>2632000</v>
      </c>
      <c r="Y123" s="3">
        <v>1421000</v>
      </c>
      <c r="Z123" s="3">
        <v>1988000</v>
      </c>
      <c r="AA123" s="3">
        <v>3630000</v>
      </c>
      <c r="AB123" s="3">
        <v>2561000</v>
      </c>
      <c r="AC123" s="3">
        <v>2771000</v>
      </c>
      <c r="AD123" s="3">
        <v>2946000</v>
      </c>
      <c r="AE123" s="3">
        <v>6358000</v>
      </c>
      <c r="AF123" s="3">
        <v>7055000</v>
      </c>
      <c r="AG123" s="3">
        <v>3584000</v>
      </c>
      <c r="AH123" s="3">
        <v>4929000</v>
      </c>
      <c r="AI123" s="3">
        <v>4410000</v>
      </c>
      <c r="AJ123" s="3">
        <v>5367000</v>
      </c>
      <c r="AK123" s="3">
        <v>2448000</v>
      </c>
      <c r="AL123" s="3">
        <v>1729000</v>
      </c>
      <c r="AM123" s="3">
        <v>2859000</v>
      </c>
      <c r="AN123" s="3">
        <v>1634000</v>
      </c>
      <c r="AO123" s="3">
        <v>1385000</v>
      </c>
      <c r="AP123" s="3">
        <v>2053000</v>
      </c>
      <c r="AQ123" s="3">
        <v>3344000</v>
      </c>
      <c r="AR123" s="3">
        <v>4966000</v>
      </c>
      <c r="AS123" s="3">
        <v>3352000</v>
      </c>
      <c r="AT123" s="3">
        <v>4407000</v>
      </c>
      <c r="AU123" s="3">
        <v>3520000</v>
      </c>
      <c r="AV123" s="3">
        <v>6810000</v>
      </c>
      <c r="AW123" s="3">
        <v>2881000</v>
      </c>
      <c r="AX123" s="3">
        <v>5975000</v>
      </c>
      <c r="AY123" s="3">
        <v>3731000</v>
      </c>
      <c r="AZ123" s="3">
        <v>5919000</v>
      </c>
      <c r="BA123" s="3">
        <v>1502000</v>
      </c>
      <c r="BB123" s="3">
        <v>3192000</v>
      </c>
      <c r="BC123" s="3">
        <v>2097000</v>
      </c>
      <c r="BD123" s="3">
        <v>4449000</v>
      </c>
      <c r="BE123" s="3">
        <v>3061000</v>
      </c>
      <c r="BF123" s="3">
        <v>3764000</v>
      </c>
      <c r="BG123" s="3">
        <v>3002000</v>
      </c>
      <c r="BH123" s="3">
        <v>7372000</v>
      </c>
      <c r="BI123" s="3">
        <v>4318000</v>
      </c>
      <c r="BJ123" s="3">
        <v>4163000.0000000005</v>
      </c>
      <c r="BK123" s="3">
        <v>1493000</v>
      </c>
      <c r="BL123" s="3">
        <v>5154000</v>
      </c>
      <c r="BM123" s="3">
        <v>4503000</v>
      </c>
      <c r="BN123" s="3">
        <v>3533000</v>
      </c>
      <c r="BO123" s="2" t="e">
        <v>#N/A</v>
      </c>
      <c r="BP123" s="2" t="e">
        <v>#N/A</v>
      </c>
      <c r="BQ123" s="2" t="e">
        <v>#N/A</v>
      </c>
    </row>
    <row r="124" spans="1:69" x14ac:dyDescent="0.35">
      <c r="A124">
        <f t="shared" si="1"/>
        <v>4</v>
      </c>
      <c r="B124" t="s">
        <v>507</v>
      </c>
      <c r="C124" s="3">
        <v>39216000</v>
      </c>
      <c r="D124" s="3">
        <v>34303000</v>
      </c>
      <c r="E124" s="3">
        <v>35948000</v>
      </c>
      <c r="F124" s="3">
        <v>47593000</v>
      </c>
      <c r="G124" s="3">
        <v>40893000</v>
      </c>
      <c r="H124" s="3">
        <v>35668000</v>
      </c>
      <c r="I124" s="3">
        <v>37175000</v>
      </c>
      <c r="J124" s="3">
        <v>42148000</v>
      </c>
      <c r="K124" s="3">
        <v>40405000</v>
      </c>
      <c r="L124" s="3">
        <v>36637000</v>
      </c>
      <c r="M124" s="3">
        <v>37278000</v>
      </c>
      <c r="N124" s="3">
        <v>43262000</v>
      </c>
      <c r="O124" s="3">
        <v>38459000</v>
      </c>
      <c r="P124" s="3">
        <v>31213000</v>
      </c>
      <c r="Q124" s="3">
        <v>31041000</v>
      </c>
      <c r="R124" s="3">
        <v>25255000</v>
      </c>
      <c r="S124" s="3">
        <v>20297000</v>
      </c>
      <c r="T124" s="3">
        <v>19435000</v>
      </c>
      <c r="U124" s="3">
        <v>17550000</v>
      </c>
      <c r="V124" s="3">
        <v>22842000</v>
      </c>
      <c r="W124" s="3">
        <v>25008000</v>
      </c>
      <c r="X124" s="3">
        <v>17676000</v>
      </c>
      <c r="Y124" s="3">
        <v>19248000</v>
      </c>
      <c r="Z124" s="3">
        <v>25957000</v>
      </c>
      <c r="AA124" s="3">
        <v>20379000</v>
      </c>
      <c r="AB124" s="3">
        <v>23327000</v>
      </c>
      <c r="AC124" s="3">
        <v>20280000</v>
      </c>
      <c r="AD124" s="3">
        <v>25935000</v>
      </c>
      <c r="AE124" s="3">
        <v>17903000</v>
      </c>
      <c r="AF124" s="3">
        <v>17035000</v>
      </c>
      <c r="AG124" s="3">
        <v>17604000</v>
      </c>
      <c r="AH124" s="3">
        <v>24461000</v>
      </c>
      <c r="AI124" s="3">
        <v>19336000</v>
      </c>
      <c r="AJ124" s="3">
        <v>18484000</v>
      </c>
      <c r="AK124" s="3">
        <v>17009000</v>
      </c>
      <c r="AL124" s="3">
        <v>14237000</v>
      </c>
      <c r="AM124" s="3">
        <v>15817000</v>
      </c>
      <c r="AN124" s="3">
        <v>14332000</v>
      </c>
      <c r="AO124" s="3">
        <v>16408000.000000002</v>
      </c>
      <c r="AP124" s="3">
        <v>13250000</v>
      </c>
      <c r="AQ124" s="3">
        <v>16306999.999999998</v>
      </c>
      <c r="AR124" s="3">
        <v>12277000</v>
      </c>
      <c r="AS124" s="3">
        <v>13749000</v>
      </c>
      <c r="AT124" s="3">
        <v>20759000</v>
      </c>
      <c r="AU124" s="3">
        <v>15982000</v>
      </c>
      <c r="AV124" s="3">
        <v>14289000</v>
      </c>
      <c r="AW124" s="3">
        <v>14877000</v>
      </c>
      <c r="AX124" s="3">
        <v>25289000</v>
      </c>
      <c r="AY124" s="3">
        <v>21030000</v>
      </c>
      <c r="AZ124" s="3">
        <v>21428000</v>
      </c>
      <c r="BA124" s="3">
        <v>19002000</v>
      </c>
      <c r="BB124" s="3">
        <v>32487000.000000004</v>
      </c>
      <c r="BC124" s="3">
        <v>25411000</v>
      </c>
      <c r="BD124" s="3">
        <v>26095000</v>
      </c>
      <c r="BE124" s="3">
        <v>20327000</v>
      </c>
      <c r="BF124" s="3">
        <v>29527000</v>
      </c>
      <c r="BG124" s="3">
        <v>28584000</v>
      </c>
      <c r="BH124" s="3">
        <v>25237000</v>
      </c>
      <c r="BI124" s="3">
        <v>17705000</v>
      </c>
      <c r="BJ124" s="3">
        <v>20256000</v>
      </c>
      <c r="BK124" s="3">
        <v>12009000</v>
      </c>
      <c r="BL124" s="3">
        <v>18901000</v>
      </c>
      <c r="BM124" s="3">
        <v>10898000</v>
      </c>
      <c r="BN124" s="2" t="e">
        <v>#N/A</v>
      </c>
      <c r="BO124" s="2" t="e">
        <v>#N/A</v>
      </c>
      <c r="BP124" s="2" t="e">
        <v>#N/A</v>
      </c>
      <c r="BQ124" s="2" t="e">
        <v>#N/A</v>
      </c>
    </row>
    <row r="125" spans="1:69" x14ac:dyDescent="0.35">
      <c r="A125">
        <f t="shared" si="1"/>
        <v>4</v>
      </c>
      <c r="B125" t="s">
        <v>508</v>
      </c>
      <c r="C125" s="3">
        <v>31644000</v>
      </c>
      <c r="D125" s="3">
        <v>57360000</v>
      </c>
      <c r="E125" s="3">
        <v>41042000</v>
      </c>
      <c r="F125" s="3">
        <v>16590000</v>
      </c>
      <c r="G125" s="3">
        <v>19098000</v>
      </c>
      <c r="H125" s="3">
        <v>29833000</v>
      </c>
      <c r="I125" s="3">
        <v>49360000</v>
      </c>
      <c r="J125" s="3">
        <v>19764000</v>
      </c>
      <c r="K125" s="3">
        <v>34162000</v>
      </c>
      <c r="L125" s="3">
        <v>57377000</v>
      </c>
      <c r="M125" s="3">
        <v>41362000</v>
      </c>
      <c r="N125" s="3">
        <v>18566000</v>
      </c>
      <c r="O125" s="3">
        <v>36202000</v>
      </c>
      <c r="P125" s="3">
        <v>62539000</v>
      </c>
      <c r="Q125" s="3">
        <v>31344000</v>
      </c>
      <c r="R125" s="3">
        <v>14627000</v>
      </c>
      <c r="S125" s="3">
        <v>22361000</v>
      </c>
      <c r="T125" s="3">
        <v>40503000</v>
      </c>
      <c r="U125" s="3">
        <v>22228000</v>
      </c>
      <c r="V125" s="3">
        <v>10040000</v>
      </c>
      <c r="W125" s="3">
        <v>26081000</v>
      </c>
      <c r="X125" s="3">
        <v>41200000</v>
      </c>
      <c r="Y125" s="3">
        <v>24841000</v>
      </c>
      <c r="Z125" s="3">
        <v>10787000</v>
      </c>
      <c r="AA125" s="3">
        <v>25090000</v>
      </c>
      <c r="AB125" s="3">
        <v>43240000</v>
      </c>
      <c r="AC125" s="3">
        <v>28458000</v>
      </c>
      <c r="AD125" s="3">
        <v>12856000</v>
      </c>
      <c r="AE125" s="3">
        <v>28212000</v>
      </c>
      <c r="AF125" s="3">
        <v>38292000</v>
      </c>
      <c r="AG125" s="3">
        <v>22596000</v>
      </c>
      <c r="AH125" s="3">
        <v>10734000</v>
      </c>
      <c r="AI125" s="3">
        <v>37443000</v>
      </c>
      <c r="AJ125" s="3">
        <v>34339000</v>
      </c>
      <c r="AK125" s="3">
        <v>21877000</v>
      </c>
      <c r="AL125" s="3">
        <v>13222000</v>
      </c>
      <c r="AM125" s="3">
        <v>45028000</v>
      </c>
      <c r="AN125" s="3">
        <v>37503000</v>
      </c>
      <c r="AO125" s="3">
        <v>21866000</v>
      </c>
      <c r="AP125" s="3">
        <v>23933000</v>
      </c>
      <c r="AQ125" s="3">
        <v>38265000</v>
      </c>
      <c r="AR125" s="3">
        <v>39917000</v>
      </c>
      <c r="AS125" s="3">
        <v>21418000</v>
      </c>
      <c r="AT125" s="3">
        <v>17122000</v>
      </c>
      <c r="AU125" s="3">
        <v>34092000</v>
      </c>
      <c r="AV125" s="3">
        <v>40242000</v>
      </c>
      <c r="AW125" s="3">
        <v>32891000</v>
      </c>
      <c r="AX125" s="3">
        <v>20851000</v>
      </c>
      <c r="AY125" s="3">
        <v>44715000</v>
      </c>
      <c r="AZ125" s="3">
        <v>45374000</v>
      </c>
      <c r="BA125" s="3">
        <v>33710000</v>
      </c>
      <c r="BB125" s="3">
        <v>24621000</v>
      </c>
      <c r="BC125" s="3">
        <v>39812000</v>
      </c>
      <c r="BD125" s="3">
        <v>49551000</v>
      </c>
      <c r="BE125" s="3">
        <v>32988999.999999996</v>
      </c>
      <c r="BF125" s="3">
        <v>23314000</v>
      </c>
      <c r="BG125" s="3">
        <v>47254000</v>
      </c>
      <c r="BH125" s="3">
        <v>49284000</v>
      </c>
      <c r="BI125" s="3">
        <v>32927999.999999996</v>
      </c>
      <c r="BJ125" s="3">
        <v>29344000</v>
      </c>
      <c r="BK125" s="3">
        <v>39000000</v>
      </c>
      <c r="BL125" s="3">
        <v>24848000</v>
      </c>
      <c r="BM125" s="3">
        <v>16305000</v>
      </c>
      <c r="BN125" s="2" t="e">
        <v>#N/A</v>
      </c>
      <c r="BO125" s="2" t="e">
        <v>#N/A</v>
      </c>
      <c r="BP125" s="2" t="e">
        <v>#N/A</v>
      </c>
      <c r="BQ125" s="2" t="e">
        <v>#N/A</v>
      </c>
    </row>
    <row r="126" spans="1:69" x14ac:dyDescent="0.35">
      <c r="A126">
        <f t="shared" si="1"/>
        <v>3</v>
      </c>
      <c r="B126" t="s">
        <v>509</v>
      </c>
      <c r="C126" s="2" t="e">
        <v>#N/A</v>
      </c>
      <c r="D126" s="2" t="e">
        <v>#N/A</v>
      </c>
      <c r="E126" s="3">
        <v>2223831</v>
      </c>
      <c r="F126" s="3">
        <v>2796086</v>
      </c>
      <c r="G126" s="3">
        <v>3725519</v>
      </c>
      <c r="H126" s="3">
        <v>2441595</v>
      </c>
      <c r="I126" s="3">
        <v>2836680</v>
      </c>
      <c r="J126" s="3">
        <v>3095000</v>
      </c>
      <c r="K126" s="3">
        <v>2394848</v>
      </c>
      <c r="L126" s="3">
        <v>2192000</v>
      </c>
      <c r="M126" s="3">
        <v>2717000</v>
      </c>
      <c r="N126" s="3">
        <v>2473000</v>
      </c>
      <c r="O126" s="3">
        <v>2662000</v>
      </c>
      <c r="P126" s="3">
        <v>2771000</v>
      </c>
      <c r="Q126" s="3">
        <v>4233000</v>
      </c>
      <c r="R126" s="3">
        <v>3871000</v>
      </c>
      <c r="S126" s="3">
        <v>3914000</v>
      </c>
      <c r="T126" s="3">
        <v>3769000</v>
      </c>
      <c r="U126" s="3">
        <v>3405000</v>
      </c>
      <c r="V126" s="3">
        <v>3928000</v>
      </c>
      <c r="W126" s="3">
        <v>3576000</v>
      </c>
      <c r="X126" s="3">
        <v>4126000.0000000005</v>
      </c>
      <c r="Y126" s="3">
        <v>5268000</v>
      </c>
      <c r="Z126" s="3">
        <v>5796000</v>
      </c>
      <c r="AA126" s="3">
        <v>5210000</v>
      </c>
      <c r="AB126" s="3">
        <v>5619000</v>
      </c>
      <c r="AC126" s="3">
        <v>6367000</v>
      </c>
      <c r="AD126" s="3">
        <v>7742000</v>
      </c>
      <c r="AE126" s="3">
        <v>6790000</v>
      </c>
      <c r="AF126" s="3">
        <v>7829000</v>
      </c>
      <c r="AG126" s="3">
        <v>7232000</v>
      </c>
      <c r="AH126" s="3">
        <v>7352000</v>
      </c>
      <c r="AI126" s="3">
        <v>7267000</v>
      </c>
      <c r="AJ126" s="3">
        <v>7874000</v>
      </c>
      <c r="AK126" s="3">
        <v>10082000</v>
      </c>
      <c r="AL126" s="3">
        <v>8832000</v>
      </c>
      <c r="AM126" s="3">
        <v>9226000</v>
      </c>
      <c r="AN126" s="3">
        <v>9544000</v>
      </c>
      <c r="AO126" s="3">
        <v>10271000</v>
      </c>
      <c r="AP126" s="3">
        <v>8542000</v>
      </c>
      <c r="AQ126" s="3">
        <v>12424000</v>
      </c>
      <c r="AR126" s="3">
        <v>11128000</v>
      </c>
      <c r="AS126" s="3">
        <v>13179000</v>
      </c>
      <c r="AT126" s="3">
        <v>11022000</v>
      </c>
      <c r="AU126" s="3">
        <v>11916000</v>
      </c>
      <c r="AV126" s="3">
        <v>11841000</v>
      </c>
      <c r="AW126" s="3">
        <v>14177000</v>
      </c>
      <c r="AX126" s="3">
        <v>12313000</v>
      </c>
      <c r="AY126" s="3">
        <v>14468000</v>
      </c>
      <c r="AZ126" s="3">
        <v>12917000</v>
      </c>
      <c r="BA126" s="3">
        <v>10544000</v>
      </c>
      <c r="BB126" s="3">
        <v>11224000</v>
      </c>
      <c r="BC126" s="3">
        <v>13223000</v>
      </c>
      <c r="BD126" s="3">
        <v>12637000</v>
      </c>
      <c r="BE126" s="3">
        <v>14071000</v>
      </c>
      <c r="BF126" s="3">
        <v>13609000</v>
      </c>
      <c r="BG126" s="3">
        <v>14398000</v>
      </c>
      <c r="BH126" s="3">
        <v>13467000</v>
      </c>
      <c r="BI126" s="3">
        <v>13603000</v>
      </c>
      <c r="BJ126" s="3">
        <v>13659000</v>
      </c>
      <c r="BK126" s="3">
        <v>13859000</v>
      </c>
      <c r="BL126" s="3">
        <v>14866000</v>
      </c>
      <c r="BM126" s="3">
        <v>16329999.999999998</v>
      </c>
      <c r="BN126" s="3">
        <v>13117000</v>
      </c>
      <c r="BO126" s="3">
        <v>16794000</v>
      </c>
      <c r="BP126" s="3">
        <v>16047000</v>
      </c>
      <c r="BQ126" s="2" t="e">
        <v>#N/A</v>
      </c>
    </row>
    <row r="127" spans="1:69" x14ac:dyDescent="0.35">
      <c r="A127">
        <f t="shared" si="1"/>
        <v>4</v>
      </c>
      <c r="B127" t="s">
        <v>510</v>
      </c>
      <c r="C127" s="3">
        <v>65254999.999999993</v>
      </c>
      <c r="D127" s="3">
        <v>70151000</v>
      </c>
      <c r="E127" s="3">
        <v>65297000</v>
      </c>
      <c r="F127" s="3">
        <v>50849000</v>
      </c>
      <c r="G127" s="3">
        <v>58419000</v>
      </c>
      <c r="H127" s="3">
        <v>75585000</v>
      </c>
      <c r="I127" s="3">
        <v>57857000</v>
      </c>
      <c r="J127" s="3">
        <v>65798000</v>
      </c>
      <c r="K127" s="3">
        <v>65726000</v>
      </c>
      <c r="L127" s="3">
        <v>77369000</v>
      </c>
      <c r="M127" s="3">
        <v>60341000</v>
      </c>
      <c r="N127" s="3">
        <v>62920000</v>
      </c>
      <c r="O127" s="3">
        <v>67497000</v>
      </c>
      <c r="P127" s="3">
        <v>86339000</v>
      </c>
      <c r="Q127" s="3">
        <v>75417000</v>
      </c>
      <c r="R127" s="3">
        <v>77694000</v>
      </c>
      <c r="S127" s="3">
        <v>74953000</v>
      </c>
      <c r="T127" s="3">
        <v>92897000</v>
      </c>
      <c r="U127" s="3">
        <v>76198000</v>
      </c>
      <c r="V127" s="3">
        <v>64674000.000000007</v>
      </c>
      <c r="W127" s="3">
        <v>80411000</v>
      </c>
      <c r="X127" s="3">
        <v>99517000</v>
      </c>
      <c r="Y127" s="3">
        <v>81771000</v>
      </c>
      <c r="Z127" s="3">
        <v>66936000.000000007</v>
      </c>
      <c r="AA127" s="3">
        <v>76741000</v>
      </c>
      <c r="AB127" s="3">
        <v>95536000</v>
      </c>
      <c r="AC127" s="3">
        <v>71758000</v>
      </c>
      <c r="AD127" s="3">
        <v>76353000</v>
      </c>
      <c r="AE127" s="3">
        <v>89168000</v>
      </c>
      <c r="AF127" s="3">
        <v>91816000</v>
      </c>
      <c r="AG127" s="3">
        <v>87339000</v>
      </c>
      <c r="AH127" s="3">
        <v>79481000</v>
      </c>
      <c r="AI127" s="3">
        <v>90070000</v>
      </c>
      <c r="AJ127" s="3">
        <v>99116000</v>
      </c>
      <c r="AK127" s="3">
        <v>89642000</v>
      </c>
      <c r="AL127" s="3">
        <v>69448000</v>
      </c>
      <c r="AM127" s="3">
        <v>91358000</v>
      </c>
      <c r="AN127" s="3">
        <v>109597000</v>
      </c>
      <c r="AO127" s="3">
        <v>96570000</v>
      </c>
      <c r="AP127" s="3">
        <v>109867000</v>
      </c>
      <c r="AQ127" s="3">
        <v>118669000</v>
      </c>
      <c r="AR127" s="3">
        <v>171331000</v>
      </c>
      <c r="AS127" s="3">
        <v>164762000</v>
      </c>
      <c r="AT127" s="3">
        <v>162002000</v>
      </c>
      <c r="AU127" s="3">
        <v>191973000</v>
      </c>
      <c r="AV127" s="3">
        <v>255713000</v>
      </c>
      <c r="AW127" s="3">
        <v>243165000</v>
      </c>
      <c r="AX127" s="3">
        <v>251976000</v>
      </c>
      <c r="AY127" s="3">
        <v>269468000</v>
      </c>
      <c r="AZ127" s="3">
        <v>352098000</v>
      </c>
      <c r="BA127" s="3">
        <v>347969000</v>
      </c>
      <c r="BB127" s="3">
        <v>368091000</v>
      </c>
      <c r="BC127" s="3">
        <v>373865000</v>
      </c>
      <c r="BD127" s="3">
        <v>426363000</v>
      </c>
      <c r="BE127" s="3">
        <v>329555000</v>
      </c>
      <c r="BF127" s="3">
        <v>264464999.99999997</v>
      </c>
      <c r="BG127" s="3">
        <v>289304000</v>
      </c>
      <c r="BH127" s="3">
        <v>317416000</v>
      </c>
      <c r="BI127" s="3">
        <v>322696000</v>
      </c>
      <c r="BJ127" s="3">
        <v>296175000</v>
      </c>
      <c r="BK127" s="3">
        <v>346460000</v>
      </c>
      <c r="BL127" s="3">
        <v>355918000</v>
      </c>
      <c r="BM127" s="3">
        <v>370371000</v>
      </c>
      <c r="BN127" s="2" t="e">
        <v>#N/A</v>
      </c>
      <c r="BO127" s="2" t="e">
        <v>#N/A</v>
      </c>
      <c r="BP127" s="2" t="e">
        <v>#N/A</v>
      </c>
      <c r="BQ127" s="2" t="e">
        <v>#N/A</v>
      </c>
    </row>
    <row r="128" spans="1:69" x14ac:dyDescent="0.35">
      <c r="A128">
        <f t="shared" si="1"/>
        <v>3</v>
      </c>
      <c r="B128" t="s">
        <v>511</v>
      </c>
      <c r="C128" s="2" t="e">
        <v>#N/A</v>
      </c>
      <c r="D128" s="2" t="e">
        <v>#N/A</v>
      </c>
      <c r="E128" s="2" t="e">
        <v>#N/A</v>
      </c>
      <c r="F128" s="3">
        <v>65599000.000000007</v>
      </c>
      <c r="G128" s="3">
        <v>81828000</v>
      </c>
      <c r="H128" s="3">
        <v>114837000</v>
      </c>
      <c r="I128" s="3">
        <v>115993000</v>
      </c>
      <c r="J128" s="3">
        <v>73929000</v>
      </c>
      <c r="K128" s="3">
        <v>90541000</v>
      </c>
      <c r="L128" s="3">
        <v>144954000</v>
      </c>
      <c r="M128" s="3">
        <v>135614000</v>
      </c>
      <c r="N128" s="3">
        <v>65083000</v>
      </c>
      <c r="O128" s="3">
        <v>85495000</v>
      </c>
      <c r="P128" s="3">
        <v>119727000</v>
      </c>
      <c r="Q128" s="3">
        <v>138844000</v>
      </c>
      <c r="R128" s="3">
        <v>75302000</v>
      </c>
      <c r="S128" s="3">
        <v>71684000</v>
      </c>
      <c r="T128" s="3">
        <v>133806000.00000001</v>
      </c>
      <c r="U128" s="3">
        <v>153043000</v>
      </c>
      <c r="V128" s="3">
        <v>73143000</v>
      </c>
      <c r="W128" s="3">
        <v>80604000</v>
      </c>
      <c r="X128" s="3">
        <v>119891000</v>
      </c>
      <c r="Y128" s="3">
        <v>152273000</v>
      </c>
      <c r="Z128" s="3">
        <v>92699000</v>
      </c>
      <c r="AA128" s="3">
        <v>111163000</v>
      </c>
      <c r="AB128" s="3">
        <v>165466000</v>
      </c>
      <c r="AC128" s="3">
        <v>199299000</v>
      </c>
      <c r="AD128" s="3">
        <v>117001000</v>
      </c>
      <c r="AE128" s="3">
        <v>127434000</v>
      </c>
      <c r="AF128" s="3">
        <v>197653000</v>
      </c>
      <c r="AG128" s="3">
        <v>243594000</v>
      </c>
      <c r="AH128" s="3">
        <v>138938000</v>
      </c>
      <c r="AI128" s="3">
        <v>153436000</v>
      </c>
      <c r="AJ128" s="3">
        <v>212938000</v>
      </c>
      <c r="AK128" s="3">
        <v>219826000</v>
      </c>
      <c r="AL128" s="3">
        <v>118350000</v>
      </c>
      <c r="AM128" s="3">
        <v>117923000</v>
      </c>
      <c r="AN128" s="3">
        <v>244752000</v>
      </c>
      <c r="AO128" s="3">
        <v>265067000</v>
      </c>
      <c r="AP128" s="3">
        <v>145483000</v>
      </c>
      <c r="AQ128" s="3">
        <v>171026000</v>
      </c>
      <c r="AR128" s="3">
        <v>237777000</v>
      </c>
      <c r="AS128" s="3">
        <v>248782000</v>
      </c>
      <c r="AT128" s="3">
        <v>176307000</v>
      </c>
      <c r="AU128" s="3">
        <v>222893000</v>
      </c>
      <c r="AV128" s="3">
        <v>271021000</v>
      </c>
      <c r="AW128" s="3">
        <v>270951000</v>
      </c>
      <c r="AX128" s="3">
        <v>154241000</v>
      </c>
      <c r="AY128" s="3">
        <v>166954000</v>
      </c>
      <c r="AZ128" s="3">
        <v>269371000</v>
      </c>
      <c r="BA128" s="3">
        <v>247282000</v>
      </c>
      <c r="BB128" s="3">
        <v>170751000</v>
      </c>
      <c r="BC128" s="3">
        <v>175588000</v>
      </c>
      <c r="BD128" s="3">
        <v>242729000</v>
      </c>
      <c r="BE128" s="3">
        <v>244366000</v>
      </c>
      <c r="BF128" s="3">
        <v>123287000</v>
      </c>
      <c r="BG128" s="3">
        <v>146375000</v>
      </c>
      <c r="BH128" s="3">
        <v>215528000</v>
      </c>
      <c r="BI128" s="3">
        <v>257504000.00000003</v>
      </c>
      <c r="BJ128" s="3">
        <v>158603000</v>
      </c>
      <c r="BK128" s="3">
        <v>121655000</v>
      </c>
      <c r="BL128" s="3">
        <v>157822000</v>
      </c>
      <c r="BM128" s="3">
        <v>195906000</v>
      </c>
      <c r="BN128" s="3">
        <v>135784000</v>
      </c>
      <c r="BO128" s="3">
        <v>175232000</v>
      </c>
      <c r="BP128" s="3">
        <v>178541000</v>
      </c>
      <c r="BQ128" s="3">
        <v>151978000</v>
      </c>
    </row>
    <row r="129" spans="1:69" x14ac:dyDescent="0.35">
      <c r="A129">
        <f t="shared" si="1"/>
        <v>4</v>
      </c>
      <c r="B129" t="s">
        <v>512</v>
      </c>
      <c r="C129" s="3">
        <v>10038000</v>
      </c>
      <c r="D129" s="3">
        <v>7988000</v>
      </c>
      <c r="E129" s="3">
        <v>8549000</v>
      </c>
      <c r="F129" s="3">
        <v>3461000</v>
      </c>
      <c r="G129" s="3">
        <v>8366000</v>
      </c>
      <c r="H129" s="3">
        <v>9600000</v>
      </c>
      <c r="I129" s="3">
        <v>6408000</v>
      </c>
      <c r="J129" s="3">
        <v>3455000</v>
      </c>
      <c r="K129" s="3">
        <v>6887000</v>
      </c>
      <c r="L129" s="3">
        <v>7706000</v>
      </c>
      <c r="M129" s="3">
        <v>7946000</v>
      </c>
      <c r="N129" s="3">
        <v>4621000</v>
      </c>
      <c r="O129" s="3">
        <v>6967000</v>
      </c>
      <c r="P129" s="3">
        <v>5931000</v>
      </c>
      <c r="Q129" s="3">
        <v>4676000</v>
      </c>
      <c r="R129" s="3">
        <v>1437000</v>
      </c>
      <c r="S129" s="3">
        <v>1733000</v>
      </c>
      <c r="T129" s="3">
        <v>1036000</v>
      </c>
      <c r="U129" s="3">
        <v>3114000</v>
      </c>
      <c r="V129" s="3">
        <v>1972000</v>
      </c>
      <c r="W129" s="3">
        <v>4776000</v>
      </c>
      <c r="X129" s="3">
        <v>5149000</v>
      </c>
      <c r="Y129" s="3">
        <v>5635000</v>
      </c>
      <c r="Z129" s="3">
        <v>1884000</v>
      </c>
      <c r="AA129" s="3">
        <v>4751000</v>
      </c>
      <c r="AB129" s="3">
        <v>3371000</v>
      </c>
      <c r="AC129" s="3">
        <v>7046000</v>
      </c>
      <c r="AD129" s="3">
        <v>2992000</v>
      </c>
      <c r="AE129" s="3">
        <v>6112000</v>
      </c>
      <c r="AF129" s="3">
        <v>5906000</v>
      </c>
      <c r="AG129" s="3">
        <v>7045000</v>
      </c>
      <c r="AH129" s="3">
        <v>4246000</v>
      </c>
      <c r="AI129" s="3">
        <v>7194000</v>
      </c>
      <c r="AJ129" s="3">
        <v>8647000</v>
      </c>
      <c r="AK129" s="3">
        <v>7286000</v>
      </c>
      <c r="AL129" s="3">
        <v>5569000</v>
      </c>
      <c r="AM129" s="3">
        <v>8409000</v>
      </c>
      <c r="AN129" s="3">
        <v>4476000</v>
      </c>
      <c r="AO129" s="3">
        <v>5939000</v>
      </c>
      <c r="AP129" s="3">
        <v>3577000</v>
      </c>
      <c r="AQ129" s="3">
        <v>8503000</v>
      </c>
      <c r="AR129" s="3">
        <v>9209000</v>
      </c>
      <c r="AS129" s="3">
        <v>9083000</v>
      </c>
      <c r="AT129" s="3">
        <v>3681000</v>
      </c>
      <c r="AU129" s="3">
        <v>10419000</v>
      </c>
      <c r="AV129" s="3">
        <v>6345000</v>
      </c>
      <c r="AW129" s="3">
        <v>9128000</v>
      </c>
      <c r="AX129" s="3">
        <v>5163000</v>
      </c>
      <c r="AY129" s="3">
        <v>10308000</v>
      </c>
      <c r="AZ129" s="3">
        <v>10352000</v>
      </c>
      <c r="BA129" s="3">
        <v>8278000.0000000009</v>
      </c>
      <c r="BB129" s="3">
        <v>5362000</v>
      </c>
      <c r="BC129" s="3">
        <v>12998000</v>
      </c>
      <c r="BD129" s="3">
        <v>14606000</v>
      </c>
      <c r="BE129" s="3">
        <v>12237000</v>
      </c>
      <c r="BF129" s="3">
        <v>4673000</v>
      </c>
      <c r="BG129" s="3">
        <v>12417000</v>
      </c>
      <c r="BH129" s="3">
        <v>9265000</v>
      </c>
      <c r="BI129" s="3">
        <v>9624000</v>
      </c>
      <c r="BJ129" s="3">
        <v>3886000</v>
      </c>
      <c r="BK129" s="3">
        <v>9803000</v>
      </c>
      <c r="BL129" s="3">
        <v>8710000</v>
      </c>
      <c r="BM129" s="3">
        <v>9592000</v>
      </c>
      <c r="BN129" s="2" t="e">
        <v>#N/A</v>
      </c>
      <c r="BO129" s="2" t="e">
        <v>#N/A</v>
      </c>
      <c r="BP129" s="2" t="e">
        <v>#N/A</v>
      </c>
      <c r="BQ129" s="2" t="e">
        <v>#N/A</v>
      </c>
    </row>
    <row r="130" spans="1:69" x14ac:dyDescent="0.35">
      <c r="A130">
        <f t="shared" si="1"/>
        <v>4</v>
      </c>
      <c r="B130" t="s">
        <v>513</v>
      </c>
      <c r="C130" s="3">
        <v>32667000</v>
      </c>
      <c r="D130" s="3">
        <v>40811000</v>
      </c>
      <c r="E130" s="3">
        <v>28204000</v>
      </c>
      <c r="F130" s="3">
        <v>40359000</v>
      </c>
      <c r="G130" s="3">
        <v>43464000</v>
      </c>
      <c r="H130" s="3">
        <v>48386000</v>
      </c>
      <c r="I130" s="3">
        <v>44155000</v>
      </c>
      <c r="J130" s="3">
        <v>58748000</v>
      </c>
      <c r="K130" s="3">
        <v>55759000</v>
      </c>
      <c r="L130" s="3">
        <v>62987000</v>
      </c>
      <c r="M130" s="3">
        <v>53535000</v>
      </c>
      <c r="N130" s="3">
        <v>88297000</v>
      </c>
      <c r="O130" s="3">
        <v>77711000</v>
      </c>
      <c r="P130" s="3">
        <v>94352000</v>
      </c>
      <c r="Q130" s="3">
        <v>66190000</v>
      </c>
      <c r="R130" s="3">
        <v>66236000.000000007</v>
      </c>
      <c r="S130" s="3">
        <v>60128000</v>
      </c>
      <c r="T130" s="3">
        <v>48856000</v>
      </c>
      <c r="U130" s="3">
        <v>40275000</v>
      </c>
      <c r="V130" s="3">
        <v>48138000</v>
      </c>
      <c r="W130" s="3">
        <v>60004000</v>
      </c>
      <c r="X130" s="3">
        <v>50526000</v>
      </c>
      <c r="Y130" s="3">
        <v>57987000</v>
      </c>
      <c r="Z130" s="3">
        <v>52694000</v>
      </c>
      <c r="AA130" s="3">
        <v>78365000</v>
      </c>
      <c r="AB130" s="3">
        <v>86505000</v>
      </c>
      <c r="AC130" s="3">
        <v>94112000</v>
      </c>
      <c r="AD130" s="3">
        <v>112726000</v>
      </c>
      <c r="AE130" s="3">
        <v>96936000</v>
      </c>
      <c r="AF130" s="3">
        <v>74931000</v>
      </c>
      <c r="AG130" s="3">
        <v>69644000</v>
      </c>
      <c r="AH130" s="3">
        <v>73113000</v>
      </c>
      <c r="AI130" s="3">
        <v>60540000</v>
      </c>
      <c r="AJ130" s="3">
        <v>58911000</v>
      </c>
      <c r="AK130" s="3">
        <v>48844000</v>
      </c>
      <c r="AL130" s="3">
        <v>56736000</v>
      </c>
      <c r="AM130" s="3">
        <v>57547000</v>
      </c>
      <c r="AN130" s="3">
        <v>58329000</v>
      </c>
      <c r="AO130" s="3">
        <v>51020000</v>
      </c>
      <c r="AP130" s="3">
        <v>46646000</v>
      </c>
      <c r="AQ130" s="3">
        <v>53373000</v>
      </c>
      <c r="AR130" s="3">
        <v>53302000</v>
      </c>
      <c r="AS130" s="3">
        <v>39322000</v>
      </c>
      <c r="AT130" s="3">
        <v>50636000</v>
      </c>
      <c r="AU130" s="3">
        <v>58911000</v>
      </c>
      <c r="AV130" s="3">
        <v>60672000</v>
      </c>
      <c r="AW130" s="3">
        <v>45536000</v>
      </c>
      <c r="AX130" s="3">
        <v>49507000</v>
      </c>
      <c r="AY130" s="3">
        <v>60182000</v>
      </c>
      <c r="AZ130" s="3">
        <v>67456000</v>
      </c>
      <c r="BA130" s="3">
        <v>54449000</v>
      </c>
      <c r="BB130" s="3">
        <v>52609000</v>
      </c>
      <c r="BC130" s="3">
        <v>58740000</v>
      </c>
      <c r="BD130" s="3">
        <v>66047000</v>
      </c>
      <c r="BE130" s="3">
        <v>47452000</v>
      </c>
      <c r="BF130" s="3">
        <v>58328000</v>
      </c>
      <c r="BG130" s="3">
        <v>62934000</v>
      </c>
      <c r="BH130" s="3">
        <v>49047000</v>
      </c>
      <c r="BI130" s="3">
        <v>44477000</v>
      </c>
      <c r="BJ130" s="3">
        <v>54098000</v>
      </c>
      <c r="BK130" s="3">
        <v>46355000</v>
      </c>
      <c r="BL130" s="3">
        <v>33904000</v>
      </c>
      <c r="BM130" s="3">
        <v>27321000</v>
      </c>
      <c r="BN130" s="2" t="e">
        <v>#N/A</v>
      </c>
      <c r="BO130" s="2" t="e">
        <v>#N/A</v>
      </c>
      <c r="BP130" s="2" t="e">
        <v>#N/A</v>
      </c>
      <c r="BQ130" s="2" t="e">
        <v>#N/A</v>
      </c>
    </row>
    <row r="131" spans="1:69" x14ac:dyDescent="0.35">
      <c r="A131">
        <f t="shared" ref="A131:A194" si="2">COUNTIF(C131:BR131,#N/A)</f>
        <v>4</v>
      </c>
      <c r="B131" t="s">
        <v>514</v>
      </c>
      <c r="C131" s="2" t="e">
        <v>#N/A</v>
      </c>
      <c r="D131" s="3">
        <v>13533000</v>
      </c>
      <c r="E131" s="3">
        <v>15129000</v>
      </c>
      <c r="F131" s="3">
        <v>12534000</v>
      </c>
      <c r="G131" s="3">
        <v>17142000</v>
      </c>
      <c r="H131" s="3">
        <v>19259000</v>
      </c>
      <c r="I131" s="3">
        <v>17729000</v>
      </c>
      <c r="J131" s="3">
        <v>10932000</v>
      </c>
      <c r="K131" s="3">
        <v>15373000</v>
      </c>
      <c r="L131" s="3">
        <v>11833000</v>
      </c>
      <c r="M131" s="3">
        <v>13428000</v>
      </c>
      <c r="N131" s="3">
        <v>12882000</v>
      </c>
      <c r="O131" s="3">
        <v>15701000</v>
      </c>
      <c r="P131" s="3">
        <v>14173000</v>
      </c>
      <c r="Q131" s="3">
        <v>14926000</v>
      </c>
      <c r="R131" s="3">
        <v>14268000</v>
      </c>
      <c r="S131" s="3">
        <v>16814000</v>
      </c>
      <c r="T131" s="3">
        <v>11305000</v>
      </c>
      <c r="U131" s="3">
        <v>10807000</v>
      </c>
      <c r="V131" s="3">
        <v>10523000</v>
      </c>
      <c r="W131" s="3">
        <v>9563000</v>
      </c>
      <c r="X131" s="3">
        <v>8402000</v>
      </c>
      <c r="Y131" s="3">
        <v>8913000</v>
      </c>
      <c r="Z131" s="3">
        <v>12514000</v>
      </c>
      <c r="AA131" s="3">
        <v>14041000</v>
      </c>
      <c r="AB131" s="3">
        <v>11974000</v>
      </c>
      <c r="AC131" s="3">
        <v>12873000</v>
      </c>
      <c r="AD131" s="3">
        <v>14226000</v>
      </c>
      <c r="AE131" s="3">
        <v>16960000</v>
      </c>
      <c r="AF131" s="3">
        <v>14812000</v>
      </c>
      <c r="AG131" s="3">
        <v>14412000</v>
      </c>
      <c r="AH131" s="3">
        <v>14849000</v>
      </c>
      <c r="AI131" s="3">
        <v>16675000</v>
      </c>
      <c r="AJ131" s="3">
        <v>16338999.999999998</v>
      </c>
      <c r="AK131" s="3">
        <v>16421000</v>
      </c>
      <c r="AL131" s="3">
        <v>23655000</v>
      </c>
      <c r="AM131" s="3">
        <v>24653000</v>
      </c>
      <c r="AN131" s="3">
        <v>19515000</v>
      </c>
      <c r="AO131" s="3">
        <v>23606000</v>
      </c>
      <c r="AP131" s="3">
        <v>26269000</v>
      </c>
      <c r="AQ131" s="3">
        <v>22422000</v>
      </c>
      <c r="AR131" s="3">
        <v>18861000</v>
      </c>
      <c r="AS131" s="3">
        <v>19183000</v>
      </c>
      <c r="AT131" s="3">
        <v>20173000</v>
      </c>
      <c r="AU131" s="3">
        <v>18912000</v>
      </c>
      <c r="AV131" s="3">
        <v>19089000</v>
      </c>
      <c r="AW131" s="3">
        <v>19677000</v>
      </c>
      <c r="AX131" s="3">
        <v>17539000</v>
      </c>
      <c r="AY131" s="3">
        <v>16883000</v>
      </c>
      <c r="AZ131" s="3">
        <v>18311000</v>
      </c>
      <c r="BA131" s="3">
        <v>14741000</v>
      </c>
      <c r="BB131" s="3">
        <v>15937000</v>
      </c>
      <c r="BC131" s="3">
        <v>15866000</v>
      </c>
      <c r="BD131" s="3">
        <v>16756000</v>
      </c>
      <c r="BE131" s="3">
        <v>16230000</v>
      </c>
      <c r="BF131" s="3">
        <v>10457000</v>
      </c>
      <c r="BG131" s="3">
        <v>8273999.9999999991</v>
      </c>
      <c r="BH131" s="3">
        <v>9192000</v>
      </c>
      <c r="BI131" s="3">
        <v>8475000</v>
      </c>
      <c r="BJ131" s="3">
        <v>8465000</v>
      </c>
      <c r="BK131" s="3">
        <v>7553000</v>
      </c>
      <c r="BL131" s="3">
        <v>7945000</v>
      </c>
      <c r="BM131" s="3">
        <v>9808000</v>
      </c>
      <c r="BN131" s="3">
        <v>6770000</v>
      </c>
      <c r="BO131" s="2" t="e">
        <v>#N/A</v>
      </c>
      <c r="BP131" s="2" t="e">
        <v>#N/A</v>
      </c>
      <c r="BQ131" s="2" t="e">
        <v>#N/A</v>
      </c>
    </row>
    <row r="132" spans="1:69" x14ac:dyDescent="0.35">
      <c r="A132">
        <f t="shared" si="2"/>
        <v>17</v>
      </c>
      <c r="B132" t="s">
        <v>515</v>
      </c>
      <c r="C132" s="2" t="e">
        <v>#N/A</v>
      </c>
      <c r="D132" s="2" t="e">
        <v>#N/A</v>
      </c>
      <c r="E132" s="2" t="e">
        <v>#N/A</v>
      </c>
      <c r="F132" s="3">
        <v>1945000</v>
      </c>
      <c r="G132" s="2" t="e">
        <v>#N/A</v>
      </c>
      <c r="H132" s="2" t="e">
        <v>#N/A</v>
      </c>
      <c r="I132" s="2" t="e">
        <v>#N/A</v>
      </c>
      <c r="J132" s="3">
        <v>2954000</v>
      </c>
      <c r="K132" s="2" t="e">
        <v>#N/A</v>
      </c>
      <c r="L132" s="2" t="e">
        <v>#N/A</v>
      </c>
      <c r="M132" s="2" t="e">
        <v>#N/A</v>
      </c>
      <c r="N132" s="3">
        <v>2479000</v>
      </c>
      <c r="O132" s="2" t="e">
        <v>#N/A</v>
      </c>
      <c r="P132" s="2" t="e">
        <v>#N/A</v>
      </c>
      <c r="Q132" s="3">
        <v>1583000</v>
      </c>
      <c r="R132" s="3">
        <v>3119000</v>
      </c>
      <c r="S132" s="2" t="e">
        <v>#N/A</v>
      </c>
      <c r="T132" s="2" t="e">
        <v>#N/A</v>
      </c>
      <c r="U132" s="2" t="e">
        <v>#N/A</v>
      </c>
      <c r="V132" s="3">
        <v>2657000</v>
      </c>
      <c r="W132" s="3">
        <v>2645000</v>
      </c>
      <c r="X132" s="3">
        <v>3664000</v>
      </c>
      <c r="Y132" s="3">
        <v>2393000</v>
      </c>
      <c r="Z132" s="3">
        <v>2902000</v>
      </c>
      <c r="AA132" s="3">
        <v>3012000</v>
      </c>
      <c r="AB132" s="3">
        <v>4955000</v>
      </c>
      <c r="AC132" s="3">
        <v>4874000</v>
      </c>
      <c r="AD132" s="3">
        <v>3654000</v>
      </c>
      <c r="AE132" s="3">
        <v>5955000</v>
      </c>
      <c r="AF132" s="3">
        <v>7843000</v>
      </c>
      <c r="AG132" s="3">
        <v>7255000</v>
      </c>
      <c r="AH132" s="3">
        <v>5755000</v>
      </c>
      <c r="AI132" s="3">
        <v>9654000</v>
      </c>
      <c r="AJ132" s="3">
        <v>8601000</v>
      </c>
      <c r="AK132" s="3">
        <v>7506000</v>
      </c>
      <c r="AL132" s="3">
        <v>7389000</v>
      </c>
      <c r="AM132" s="3">
        <v>11086000</v>
      </c>
      <c r="AN132" s="3">
        <v>11791000</v>
      </c>
      <c r="AO132" s="3">
        <v>11669000</v>
      </c>
      <c r="AP132" s="3">
        <v>12826000</v>
      </c>
      <c r="AQ132" s="3">
        <v>14313000</v>
      </c>
      <c r="AR132" s="3">
        <v>12114000</v>
      </c>
      <c r="AS132" s="3">
        <v>11523000</v>
      </c>
      <c r="AT132" s="3">
        <v>13240000</v>
      </c>
      <c r="AU132" s="3">
        <v>13300000</v>
      </c>
      <c r="AV132" s="3">
        <v>12282000</v>
      </c>
      <c r="AW132" s="3">
        <v>13916000</v>
      </c>
      <c r="AX132" s="3">
        <v>15374000</v>
      </c>
      <c r="AY132" s="3">
        <v>12442000</v>
      </c>
      <c r="AZ132" s="3">
        <v>14353000</v>
      </c>
      <c r="BA132" s="3">
        <v>15122000</v>
      </c>
      <c r="BB132" s="3">
        <v>15305000</v>
      </c>
      <c r="BC132" s="3">
        <v>12999000</v>
      </c>
      <c r="BD132" s="3">
        <v>18003000</v>
      </c>
      <c r="BE132" s="3">
        <v>20039000</v>
      </c>
      <c r="BF132" s="3">
        <v>17437000</v>
      </c>
      <c r="BG132" s="3">
        <v>19045000</v>
      </c>
      <c r="BH132" s="3">
        <v>27084000</v>
      </c>
      <c r="BI132" s="3">
        <v>31926000</v>
      </c>
      <c r="BJ132" s="3">
        <v>20373000</v>
      </c>
      <c r="BK132" s="3">
        <v>19769000</v>
      </c>
      <c r="BL132" s="3">
        <v>16158000.000000002</v>
      </c>
      <c r="BM132" s="3">
        <v>16716000.000000002</v>
      </c>
      <c r="BN132" s="3">
        <v>15310000</v>
      </c>
      <c r="BO132" s="2" t="e">
        <v>#N/A</v>
      </c>
      <c r="BP132" s="2" t="e">
        <v>#N/A</v>
      </c>
      <c r="BQ132" s="2" t="e">
        <v>#N/A</v>
      </c>
    </row>
    <row r="133" spans="1:69" x14ac:dyDescent="0.35">
      <c r="A133">
        <f t="shared" si="2"/>
        <v>4</v>
      </c>
      <c r="B133" t="s">
        <v>516</v>
      </c>
      <c r="C133" s="3">
        <v>6680008</v>
      </c>
      <c r="D133" s="3">
        <v>7372552</v>
      </c>
      <c r="E133" s="3">
        <v>7351459</v>
      </c>
      <c r="F133" s="3">
        <v>7335630</v>
      </c>
      <c r="G133" s="3">
        <v>6761798</v>
      </c>
      <c r="H133" s="3">
        <v>5354980</v>
      </c>
      <c r="I133" s="3">
        <v>7082667</v>
      </c>
      <c r="J133" s="3">
        <v>8590669</v>
      </c>
      <c r="K133" s="3">
        <v>8051155</v>
      </c>
      <c r="L133" s="3">
        <v>8617963</v>
      </c>
      <c r="M133" s="3">
        <v>8053255.9999999991</v>
      </c>
      <c r="N133" s="3">
        <v>10840318</v>
      </c>
      <c r="O133" s="3">
        <v>9617595</v>
      </c>
      <c r="P133" s="3">
        <v>12788488</v>
      </c>
      <c r="Q133" s="3">
        <v>11045878</v>
      </c>
      <c r="R133" s="3">
        <v>10213418</v>
      </c>
      <c r="S133" s="3">
        <v>6317908</v>
      </c>
      <c r="T133" s="3">
        <v>7615778</v>
      </c>
      <c r="U133" s="3">
        <v>7140764</v>
      </c>
      <c r="V133" s="3">
        <v>8984010</v>
      </c>
      <c r="W133" s="3">
        <v>7641845</v>
      </c>
      <c r="X133" s="3">
        <v>6958118</v>
      </c>
      <c r="Y133" s="3">
        <v>6972541</v>
      </c>
      <c r="Z133" s="3">
        <v>10216495</v>
      </c>
      <c r="AA133" s="3">
        <v>7696287</v>
      </c>
      <c r="AB133" s="3">
        <v>8238242</v>
      </c>
      <c r="AC133" s="3">
        <v>7919016</v>
      </c>
      <c r="AD133" s="3">
        <v>8693395</v>
      </c>
      <c r="AE133" s="3">
        <v>7091171</v>
      </c>
      <c r="AF133" s="3">
        <v>10474620</v>
      </c>
      <c r="AG133" s="3">
        <v>9108497</v>
      </c>
      <c r="AH133" s="3">
        <v>8061570</v>
      </c>
      <c r="AI133" s="3">
        <v>8351876.0000000009</v>
      </c>
      <c r="AJ133" s="3">
        <v>8068523.0000000009</v>
      </c>
      <c r="AK133" s="3">
        <v>8065818.9999999991</v>
      </c>
      <c r="AL133" s="3">
        <v>8666000</v>
      </c>
      <c r="AM133" s="3">
        <v>7363000</v>
      </c>
      <c r="AN133" s="3">
        <v>7922000</v>
      </c>
      <c r="AO133" s="3">
        <v>7871000</v>
      </c>
      <c r="AP133" s="3">
        <v>7933000</v>
      </c>
      <c r="AQ133" s="3">
        <v>6259000</v>
      </c>
      <c r="AR133" s="3">
        <v>6434000</v>
      </c>
      <c r="AS133" s="3">
        <v>8134000</v>
      </c>
      <c r="AT133" s="3">
        <v>6747000</v>
      </c>
      <c r="AU133" s="3">
        <v>8000000</v>
      </c>
      <c r="AV133" s="3">
        <v>8002000.0000000009</v>
      </c>
      <c r="AW133" s="3">
        <v>7358000</v>
      </c>
      <c r="AX133" s="3">
        <v>8720000</v>
      </c>
      <c r="AY133" s="3">
        <v>7496000</v>
      </c>
      <c r="AZ133" s="3">
        <v>7177000</v>
      </c>
      <c r="BA133" s="3">
        <v>8242000.0000000009</v>
      </c>
      <c r="BB133" s="3">
        <v>8183999.9999999991</v>
      </c>
      <c r="BC133" s="3">
        <v>8718000</v>
      </c>
      <c r="BD133" s="3">
        <v>7411000</v>
      </c>
      <c r="BE133" s="3">
        <v>8875000</v>
      </c>
      <c r="BF133" s="3">
        <v>11182000</v>
      </c>
      <c r="BG133" s="3">
        <v>9522000</v>
      </c>
      <c r="BH133" s="3">
        <v>11501000</v>
      </c>
      <c r="BI133" s="3">
        <v>11149000</v>
      </c>
      <c r="BJ133" s="3">
        <v>17037000</v>
      </c>
      <c r="BK133" s="3">
        <v>6579000</v>
      </c>
      <c r="BL133" s="3">
        <v>6591000</v>
      </c>
      <c r="BM133" s="3">
        <v>11282000</v>
      </c>
      <c r="BN133" s="2" t="e">
        <v>#N/A</v>
      </c>
      <c r="BO133" s="2" t="e">
        <v>#N/A</v>
      </c>
      <c r="BP133" s="2" t="e">
        <v>#N/A</v>
      </c>
      <c r="BQ133" s="2" t="e">
        <v>#N/A</v>
      </c>
    </row>
    <row r="134" spans="1:69" x14ac:dyDescent="0.35">
      <c r="A134">
        <f t="shared" si="2"/>
        <v>4</v>
      </c>
      <c r="B134" t="s">
        <v>517</v>
      </c>
      <c r="C134" s="3">
        <v>4214000</v>
      </c>
      <c r="D134" s="3">
        <v>3529000</v>
      </c>
      <c r="E134" s="3">
        <v>3866000</v>
      </c>
      <c r="F134" s="3">
        <v>5323000</v>
      </c>
      <c r="G134" s="3">
        <v>4926000</v>
      </c>
      <c r="H134" s="3">
        <v>5854000</v>
      </c>
      <c r="I134" s="3">
        <v>7628000</v>
      </c>
      <c r="J134" s="3">
        <v>5615000</v>
      </c>
      <c r="K134" s="3">
        <v>6890000</v>
      </c>
      <c r="L134" s="3">
        <v>6210000</v>
      </c>
      <c r="M134" s="3">
        <v>8204000.0000000009</v>
      </c>
      <c r="N134" s="3">
        <v>8640000</v>
      </c>
      <c r="O134" s="3">
        <v>9799000</v>
      </c>
      <c r="P134" s="3">
        <v>8238000</v>
      </c>
      <c r="Q134" s="3">
        <v>6689000</v>
      </c>
      <c r="R134" s="3">
        <v>3872000</v>
      </c>
      <c r="S134" s="3">
        <v>4358000</v>
      </c>
      <c r="T134" s="3">
        <v>5381000</v>
      </c>
      <c r="U134" s="3">
        <v>9310000</v>
      </c>
      <c r="V134" s="3">
        <v>10222000</v>
      </c>
      <c r="W134" s="3">
        <v>12500000</v>
      </c>
      <c r="X134" s="3">
        <v>12872000</v>
      </c>
      <c r="Y134" s="3">
        <v>16710999.999999998</v>
      </c>
      <c r="Z134" s="3">
        <v>15275000</v>
      </c>
      <c r="AA134" s="3">
        <v>19337000</v>
      </c>
      <c r="AB134" s="3">
        <v>39400000</v>
      </c>
      <c r="AC134" s="3">
        <v>48815000</v>
      </c>
      <c r="AD134" s="3">
        <v>42533000</v>
      </c>
      <c r="AE134" s="3">
        <v>43402000</v>
      </c>
      <c r="AF134" s="3">
        <v>41130000</v>
      </c>
      <c r="AG134" s="3">
        <v>43270000</v>
      </c>
      <c r="AH134" s="3">
        <v>42508000</v>
      </c>
      <c r="AI134" s="3">
        <v>42961000</v>
      </c>
      <c r="AJ134" s="3">
        <v>58958000</v>
      </c>
      <c r="AK134" s="3">
        <v>55176000</v>
      </c>
      <c r="AL134" s="3">
        <v>61662000</v>
      </c>
      <c r="AM134" s="3">
        <v>66197999.999999993</v>
      </c>
      <c r="AN134" s="3">
        <v>64907000</v>
      </c>
      <c r="AO134" s="3">
        <v>73638000</v>
      </c>
      <c r="AP134" s="3">
        <v>71434000</v>
      </c>
      <c r="AQ134" s="3">
        <v>84544000</v>
      </c>
      <c r="AR134" s="3">
        <v>82869000</v>
      </c>
      <c r="AS134" s="3">
        <v>70386000</v>
      </c>
      <c r="AT134" s="3">
        <v>77115000</v>
      </c>
      <c r="AU134" s="3">
        <v>84880000</v>
      </c>
      <c r="AV134" s="3">
        <v>83949000</v>
      </c>
      <c r="AW134" s="3">
        <v>88814000</v>
      </c>
      <c r="AX134" s="3">
        <v>84511000</v>
      </c>
      <c r="AY134" s="3">
        <v>86156000</v>
      </c>
      <c r="AZ134" s="3">
        <v>83719000</v>
      </c>
      <c r="BA134" s="3">
        <v>80322000</v>
      </c>
      <c r="BB134" s="3">
        <v>89596000</v>
      </c>
      <c r="BC134" s="3">
        <v>88087000</v>
      </c>
      <c r="BD134" s="3">
        <v>95022000</v>
      </c>
      <c r="BE134" s="3">
        <v>88991000</v>
      </c>
      <c r="BF134" s="3">
        <v>93113000</v>
      </c>
      <c r="BG134" s="3">
        <v>91286000</v>
      </c>
      <c r="BH134" s="3">
        <v>84009000</v>
      </c>
      <c r="BI134" s="3">
        <v>89293000</v>
      </c>
      <c r="BJ134" s="3">
        <v>83035000</v>
      </c>
      <c r="BK134" s="3">
        <v>97065000</v>
      </c>
      <c r="BL134" s="3">
        <v>65521000</v>
      </c>
      <c r="BM134" s="3">
        <v>108452000</v>
      </c>
      <c r="BN134" s="2" t="e">
        <v>#N/A</v>
      </c>
      <c r="BO134" s="2" t="e">
        <v>#N/A</v>
      </c>
      <c r="BP134" s="2" t="e">
        <v>#N/A</v>
      </c>
      <c r="BQ134" s="2" t="e">
        <v>#N/A</v>
      </c>
    </row>
    <row r="135" spans="1:69" x14ac:dyDescent="0.35">
      <c r="A135">
        <f t="shared" si="2"/>
        <v>4</v>
      </c>
      <c r="B135" t="s">
        <v>518</v>
      </c>
      <c r="C135" s="3">
        <v>5964000</v>
      </c>
      <c r="D135" s="3">
        <v>9533000</v>
      </c>
      <c r="E135" s="3">
        <v>11309000</v>
      </c>
      <c r="F135" s="3">
        <v>11378000</v>
      </c>
      <c r="G135" s="3">
        <v>10573000</v>
      </c>
      <c r="H135" s="3">
        <v>13966000</v>
      </c>
      <c r="I135" s="3">
        <v>14117000</v>
      </c>
      <c r="J135" s="3">
        <v>17942000</v>
      </c>
      <c r="K135" s="3">
        <v>14622000</v>
      </c>
      <c r="L135" s="3">
        <v>21739000</v>
      </c>
      <c r="M135" s="3">
        <v>17900000</v>
      </c>
      <c r="N135" s="3">
        <v>17708000</v>
      </c>
      <c r="O135" s="3">
        <v>17112000</v>
      </c>
      <c r="P135" s="3">
        <v>30246000</v>
      </c>
      <c r="Q135" s="3">
        <v>24598000</v>
      </c>
      <c r="R135" s="3">
        <v>20203000</v>
      </c>
      <c r="S135" s="3">
        <v>22336000</v>
      </c>
      <c r="T135" s="3">
        <v>21573000</v>
      </c>
      <c r="U135" s="3">
        <v>18709000</v>
      </c>
      <c r="V135" s="3">
        <v>25255000</v>
      </c>
      <c r="W135" s="3">
        <v>19217000</v>
      </c>
      <c r="X135" s="3">
        <v>22538000</v>
      </c>
      <c r="Y135" s="3">
        <v>22829000</v>
      </c>
      <c r="Z135" s="3">
        <v>19423000</v>
      </c>
      <c r="AA135" s="3">
        <v>22734000</v>
      </c>
      <c r="AB135" s="3">
        <v>24960000</v>
      </c>
      <c r="AC135" s="3">
        <v>25000000</v>
      </c>
      <c r="AD135" s="3">
        <v>18806000</v>
      </c>
      <c r="AE135" s="3">
        <v>22497000</v>
      </c>
      <c r="AF135" s="3">
        <v>24881000</v>
      </c>
      <c r="AG135" s="3">
        <v>26470000</v>
      </c>
      <c r="AH135" s="3">
        <v>28303000</v>
      </c>
      <c r="AI135" s="3">
        <v>27673000</v>
      </c>
      <c r="AJ135" s="3">
        <v>37716000</v>
      </c>
      <c r="AK135" s="3">
        <v>40696000</v>
      </c>
      <c r="AL135" s="3">
        <v>34424000</v>
      </c>
      <c r="AM135" s="3">
        <v>38905000</v>
      </c>
      <c r="AN135" s="3">
        <v>45098000</v>
      </c>
      <c r="AO135" s="3">
        <v>39843000</v>
      </c>
      <c r="AP135" s="3">
        <v>35576000</v>
      </c>
      <c r="AQ135" s="3">
        <v>39361000</v>
      </c>
      <c r="AR135" s="3">
        <v>46012000</v>
      </c>
      <c r="AS135" s="3">
        <v>48518000</v>
      </c>
      <c r="AT135" s="3">
        <v>42718000</v>
      </c>
      <c r="AU135" s="3">
        <v>45171000</v>
      </c>
      <c r="AV135" s="3">
        <v>41593000</v>
      </c>
      <c r="AW135" s="3">
        <v>36382000</v>
      </c>
      <c r="AX135" s="3">
        <v>40585000</v>
      </c>
      <c r="AY135" s="3">
        <v>36072000</v>
      </c>
      <c r="AZ135" s="3">
        <v>45615000</v>
      </c>
      <c r="BA135" s="3">
        <v>42193000</v>
      </c>
      <c r="BB135" s="3">
        <v>38141000</v>
      </c>
      <c r="BC135" s="3">
        <v>43181000</v>
      </c>
      <c r="BD135" s="3">
        <v>59478000</v>
      </c>
      <c r="BE135" s="3">
        <v>62047000</v>
      </c>
      <c r="BF135" s="3">
        <v>47102000</v>
      </c>
      <c r="BG135" s="3">
        <v>61620000</v>
      </c>
      <c r="BH135" s="3">
        <v>74906000</v>
      </c>
      <c r="BI135" s="3">
        <v>71035000</v>
      </c>
      <c r="BJ135" s="3">
        <v>76374000</v>
      </c>
      <c r="BK135" s="3">
        <v>92247000</v>
      </c>
      <c r="BL135" s="3">
        <v>93576000</v>
      </c>
      <c r="BM135" s="3">
        <v>108600000</v>
      </c>
      <c r="BN135" s="2" t="e">
        <v>#N/A</v>
      </c>
      <c r="BO135" s="2" t="e">
        <v>#N/A</v>
      </c>
      <c r="BP135" s="2" t="e">
        <v>#N/A</v>
      </c>
      <c r="BQ135" s="2" t="e">
        <v>#N/A</v>
      </c>
    </row>
    <row r="136" spans="1:69" x14ac:dyDescent="0.35">
      <c r="A136">
        <f t="shared" si="2"/>
        <v>4</v>
      </c>
      <c r="B136" t="s">
        <v>519</v>
      </c>
      <c r="C136" s="3">
        <v>56544000</v>
      </c>
      <c r="D136" s="3">
        <v>58772000</v>
      </c>
      <c r="E136" s="3">
        <v>64247000</v>
      </c>
      <c r="F136" s="3">
        <v>92537000</v>
      </c>
      <c r="G136" s="3">
        <v>75634000</v>
      </c>
      <c r="H136" s="3">
        <v>80632000</v>
      </c>
      <c r="I136" s="3">
        <v>63211000</v>
      </c>
      <c r="J136" s="3">
        <v>77532000</v>
      </c>
      <c r="K136" s="3">
        <v>60126000</v>
      </c>
      <c r="L136" s="3">
        <v>58452000</v>
      </c>
      <c r="M136" s="3">
        <v>51097000</v>
      </c>
      <c r="N136" s="3">
        <v>74073000</v>
      </c>
      <c r="O136" s="3">
        <v>53972000</v>
      </c>
      <c r="P136" s="3">
        <v>63949000</v>
      </c>
      <c r="Q136" s="3">
        <v>41319000</v>
      </c>
      <c r="R136" s="3">
        <v>50128000</v>
      </c>
      <c r="S136" s="3">
        <v>36029000</v>
      </c>
      <c r="T136" s="3">
        <v>37178000</v>
      </c>
      <c r="U136" s="3">
        <v>39595000</v>
      </c>
      <c r="V136" s="3">
        <v>39127000</v>
      </c>
      <c r="W136" s="3">
        <v>45378000</v>
      </c>
      <c r="X136" s="3">
        <v>50582000</v>
      </c>
      <c r="Y136" s="3">
        <v>52408000</v>
      </c>
      <c r="Z136" s="3">
        <v>57183000</v>
      </c>
      <c r="AA136" s="3">
        <v>53215000</v>
      </c>
      <c r="AB136" s="3">
        <v>44955000</v>
      </c>
      <c r="AC136" s="3">
        <v>55227000</v>
      </c>
      <c r="AD136" s="3">
        <v>98015000</v>
      </c>
      <c r="AE136" s="3">
        <v>78890000</v>
      </c>
      <c r="AF136" s="3">
        <v>88789000</v>
      </c>
      <c r="AG136" s="3">
        <v>86555000</v>
      </c>
      <c r="AH136" s="3">
        <v>91156000</v>
      </c>
      <c r="AI136" s="3">
        <v>106681000</v>
      </c>
      <c r="AJ136" s="3">
        <v>102063000</v>
      </c>
      <c r="AK136" s="3">
        <v>72364000</v>
      </c>
      <c r="AL136" s="3">
        <v>75478000</v>
      </c>
      <c r="AM136" s="3">
        <v>68817000</v>
      </c>
      <c r="AN136" s="3">
        <v>68789000</v>
      </c>
      <c r="AO136" s="3">
        <v>68636000</v>
      </c>
      <c r="AP136" s="3">
        <v>85089000</v>
      </c>
      <c r="AQ136" s="3">
        <v>56471000</v>
      </c>
      <c r="AR136" s="3">
        <v>60740000</v>
      </c>
      <c r="AS136" s="3">
        <v>59837000</v>
      </c>
      <c r="AT136" s="3">
        <v>75803000</v>
      </c>
      <c r="AU136" s="3">
        <v>67177000</v>
      </c>
      <c r="AV136" s="3">
        <v>72486000</v>
      </c>
      <c r="AW136" s="3">
        <v>88141000</v>
      </c>
      <c r="AX136" s="3">
        <v>84086000</v>
      </c>
      <c r="AY136" s="3">
        <v>69320000</v>
      </c>
      <c r="AZ136" s="3">
        <v>79999000</v>
      </c>
      <c r="BA136" s="3">
        <v>80131000</v>
      </c>
      <c r="BB136" s="3">
        <v>106323000</v>
      </c>
      <c r="BC136" s="3">
        <v>75816000</v>
      </c>
      <c r="BD136" s="3">
        <v>88937000</v>
      </c>
      <c r="BE136" s="3">
        <v>93881000</v>
      </c>
      <c r="BF136" s="3">
        <v>111172000</v>
      </c>
      <c r="BG136" s="3">
        <v>119549000</v>
      </c>
      <c r="BH136" s="3">
        <v>99841000</v>
      </c>
      <c r="BI136" s="3">
        <v>87323000</v>
      </c>
      <c r="BJ136" s="3">
        <v>91003000</v>
      </c>
      <c r="BK136" s="3">
        <v>77038000</v>
      </c>
      <c r="BL136" s="3">
        <v>101311000</v>
      </c>
      <c r="BM136" s="3">
        <v>67383000</v>
      </c>
      <c r="BN136" s="2" t="e">
        <v>#N/A</v>
      </c>
      <c r="BO136" s="2" t="e">
        <v>#N/A</v>
      </c>
      <c r="BP136" s="2" t="e">
        <v>#N/A</v>
      </c>
      <c r="BQ136" s="2" t="e">
        <v>#N/A</v>
      </c>
    </row>
    <row r="137" spans="1:69" x14ac:dyDescent="0.35">
      <c r="A137">
        <f t="shared" si="2"/>
        <v>4</v>
      </c>
      <c r="B137" t="s">
        <v>520</v>
      </c>
      <c r="C137" s="3">
        <v>101969000</v>
      </c>
      <c r="D137" s="3">
        <v>85759000</v>
      </c>
      <c r="E137" s="3">
        <v>106977000</v>
      </c>
      <c r="F137" s="3">
        <v>153185000</v>
      </c>
      <c r="G137" s="3">
        <v>103511000</v>
      </c>
      <c r="H137" s="3">
        <v>96065000</v>
      </c>
      <c r="I137" s="3">
        <v>99195000</v>
      </c>
      <c r="J137" s="3">
        <v>177525000</v>
      </c>
      <c r="K137" s="3">
        <v>128261000</v>
      </c>
      <c r="L137" s="3">
        <v>141120000</v>
      </c>
      <c r="M137" s="3">
        <v>161437000</v>
      </c>
      <c r="N137" s="3">
        <v>258495000</v>
      </c>
      <c r="O137" s="3">
        <v>222315000</v>
      </c>
      <c r="P137" s="3">
        <v>244875000</v>
      </c>
      <c r="Q137" s="3">
        <v>222701000</v>
      </c>
      <c r="R137" s="3">
        <v>314077000</v>
      </c>
      <c r="S137" s="3">
        <v>195980000</v>
      </c>
      <c r="T137" s="3">
        <v>154382000</v>
      </c>
      <c r="U137" s="3">
        <v>129870000</v>
      </c>
      <c r="V137" s="3">
        <v>234396000</v>
      </c>
      <c r="W137" s="3">
        <v>190327000</v>
      </c>
      <c r="X137" s="3">
        <v>191945000</v>
      </c>
      <c r="Y137" s="3">
        <v>131138000</v>
      </c>
      <c r="Z137" s="3">
        <v>274596000</v>
      </c>
      <c r="AA137" s="3">
        <v>90442000</v>
      </c>
      <c r="AB137" s="3">
        <v>80374000</v>
      </c>
      <c r="AC137" s="3">
        <v>77813000</v>
      </c>
      <c r="AD137" s="3">
        <v>391905000</v>
      </c>
      <c r="AE137" s="3">
        <v>115236000</v>
      </c>
      <c r="AF137" s="3">
        <v>129979000.00000001</v>
      </c>
      <c r="AG137" s="3">
        <v>250066000</v>
      </c>
      <c r="AH137" s="3">
        <v>582653000</v>
      </c>
      <c r="AI137" s="3">
        <v>183997000</v>
      </c>
      <c r="AJ137" s="3">
        <v>178017000</v>
      </c>
      <c r="AK137" s="3">
        <v>241575000</v>
      </c>
      <c r="AL137" s="3">
        <v>592183000</v>
      </c>
      <c r="AM137" s="3">
        <v>183998000</v>
      </c>
      <c r="AN137" s="3">
        <v>164230000</v>
      </c>
      <c r="AO137" s="3">
        <v>222178000</v>
      </c>
      <c r="AP137" s="3">
        <v>706823000</v>
      </c>
      <c r="AQ137" s="3">
        <v>206153000</v>
      </c>
      <c r="AR137" s="3">
        <v>358190000</v>
      </c>
      <c r="AS137" s="3">
        <v>466428000</v>
      </c>
      <c r="AT137" s="3">
        <v>668788000</v>
      </c>
      <c r="AU137" s="3">
        <v>367338000</v>
      </c>
      <c r="AV137" s="3">
        <v>302413000</v>
      </c>
      <c r="AW137" s="3">
        <v>356931000</v>
      </c>
      <c r="AX137" s="3">
        <v>581826000</v>
      </c>
      <c r="AY137" s="3">
        <v>276834000</v>
      </c>
      <c r="AZ137" s="3">
        <v>267194000.00000003</v>
      </c>
      <c r="BA137" s="3">
        <v>381359000</v>
      </c>
      <c r="BB137" s="3">
        <v>503571000</v>
      </c>
      <c r="BC137" s="3">
        <v>263519000</v>
      </c>
      <c r="BD137" s="3">
        <v>282221000</v>
      </c>
      <c r="BE137" s="3">
        <v>344406000</v>
      </c>
      <c r="BF137" s="3">
        <v>462535000</v>
      </c>
      <c r="BG137" s="3">
        <v>590258000</v>
      </c>
      <c r="BH137" s="3">
        <v>527250000</v>
      </c>
      <c r="BI137" s="3">
        <v>594708000</v>
      </c>
      <c r="BJ137" s="3">
        <v>873081000</v>
      </c>
      <c r="BK137" s="3">
        <v>553416000</v>
      </c>
      <c r="BL137" s="3">
        <v>503892000</v>
      </c>
      <c r="BM137" s="3">
        <v>641812000</v>
      </c>
      <c r="BN137" s="2" t="e">
        <v>#N/A</v>
      </c>
      <c r="BO137" s="2" t="e">
        <v>#N/A</v>
      </c>
      <c r="BP137" s="2" t="e">
        <v>#N/A</v>
      </c>
      <c r="BQ137" s="2" t="e">
        <v>#N/A</v>
      </c>
    </row>
    <row r="138" spans="1:69" x14ac:dyDescent="0.35">
      <c r="A138">
        <f t="shared" si="2"/>
        <v>3</v>
      </c>
      <c r="B138" t="s">
        <v>521</v>
      </c>
      <c r="C138" s="2" t="e">
        <v>#N/A</v>
      </c>
      <c r="D138" s="2" t="e">
        <v>#N/A</v>
      </c>
      <c r="E138" s="3">
        <v>15580000</v>
      </c>
      <c r="F138" s="3">
        <v>22852000</v>
      </c>
      <c r="G138" s="3">
        <v>18524000</v>
      </c>
      <c r="H138" s="3">
        <v>16613000</v>
      </c>
      <c r="I138" s="3">
        <v>20669000</v>
      </c>
      <c r="J138" s="3">
        <v>18386000</v>
      </c>
      <c r="K138" s="3">
        <v>21247000</v>
      </c>
      <c r="L138" s="3">
        <v>18540000</v>
      </c>
      <c r="M138" s="3">
        <v>18051000</v>
      </c>
      <c r="N138" s="3">
        <v>22027000</v>
      </c>
      <c r="O138" s="3">
        <v>16776000</v>
      </c>
      <c r="P138" s="3">
        <v>20341000</v>
      </c>
      <c r="Q138" s="3">
        <v>19036000</v>
      </c>
      <c r="R138" s="3">
        <v>21103000</v>
      </c>
      <c r="S138" s="3">
        <v>17249000</v>
      </c>
      <c r="T138" s="3">
        <v>19192000</v>
      </c>
      <c r="U138" s="3">
        <v>10947000</v>
      </c>
      <c r="V138" s="3">
        <v>17030000</v>
      </c>
      <c r="W138" s="3">
        <v>13592000</v>
      </c>
      <c r="X138" s="3">
        <v>16416000</v>
      </c>
      <c r="Y138" s="3">
        <v>18649000</v>
      </c>
      <c r="Z138" s="3">
        <v>22278000</v>
      </c>
      <c r="AA138" s="3">
        <v>22821000</v>
      </c>
      <c r="AB138" s="3">
        <v>17992000</v>
      </c>
      <c r="AC138" s="3">
        <v>17121000</v>
      </c>
      <c r="AD138" s="3">
        <v>24871000</v>
      </c>
      <c r="AE138" s="3">
        <v>25022000</v>
      </c>
      <c r="AF138" s="3">
        <v>21689000</v>
      </c>
      <c r="AG138" s="3">
        <v>23489000</v>
      </c>
      <c r="AH138" s="3">
        <v>30663000</v>
      </c>
      <c r="AI138" s="3">
        <v>27284000</v>
      </c>
      <c r="AJ138" s="3">
        <v>23219000</v>
      </c>
      <c r="AK138" s="3">
        <v>26220000</v>
      </c>
      <c r="AL138" s="3">
        <v>22357000</v>
      </c>
      <c r="AM138" s="3">
        <v>27821000</v>
      </c>
      <c r="AN138" s="3">
        <v>28543000</v>
      </c>
      <c r="AO138" s="3">
        <v>25187000</v>
      </c>
      <c r="AP138" s="3">
        <v>26686000</v>
      </c>
      <c r="AQ138" s="3">
        <v>24458000</v>
      </c>
      <c r="AR138" s="3">
        <v>25450000</v>
      </c>
      <c r="AS138" s="3">
        <v>28644000</v>
      </c>
      <c r="AT138" s="3">
        <v>28414000</v>
      </c>
      <c r="AU138" s="3">
        <v>28233000</v>
      </c>
      <c r="AV138" s="3">
        <v>25221000</v>
      </c>
      <c r="AW138" s="3">
        <v>25601000</v>
      </c>
      <c r="AX138" s="3">
        <v>23994000</v>
      </c>
      <c r="AY138" s="3">
        <v>26708000</v>
      </c>
      <c r="AZ138" s="3">
        <v>20183000</v>
      </c>
      <c r="BA138" s="3">
        <v>22352000</v>
      </c>
      <c r="BB138" s="3">
        <v>29101000</v>
      </c>
      <c r="BC138" s="3">
        <v>29112000</v>
      </c>
      <c r="BD138" s="3">
        <v>24600000</v>
      </c>
      <c r="BE138" s="3">
        <v>32433999.999999996</v>
      </c>
      <c r="BF138" s="3">
        <v>27237000</v>
      </c>
      <c r="BG138" s="3">
        <v>25070000</v>
      </c>
      <c r="BH138" s="3">
        <v>24007000</v>
      </c>
      <c r="BI138" s="3">
        <v>28401000</v>
      </c>
      <c r="BJ138" s="3">
        <v>22734000</v>
      </c>
      <c r="BK138" s="3">
        <v>22628000</v>
      </c>
      <c r="BL138" s="3">
        <v>27395000</v>
      </c>
      <c r="BM138" s="3">
        <v>21835000</v>
      </c>
      <c r="BN138" s="3">
        <v>23002000</v>
      </c>
      <c r="BO138" s="3">
        <v>25746000</v>
      </c>
      <c r="BP138" s="3">
        <v>38247000</v>
      </c>
      <c r="BQ138" s="2" t="e">
        <v>#N/A</v>
      </c>
    </row>
    <row r="139" spans="1:69" x14ac:dyDescent="0.35">
      <c r="A139">
        <f t="shared" si="2"/>
        <v>4</v>
      </c>
      <c r="B139" t="s">
        <v>522</v>
      </c>
      <c r="C139" s="2" t="e">
        <v>#N/A</v>
      </c>
      <c r="D139" s="2" t="e">
        <v>#N/A</v>
      </c>
      <c r="E139" s="3">
        <v>20773000</v>
      </c>
      <c r="F139" s="3">
        <v>19352000</v>
      </c>
      <c r="G139" s="3">
        <v>37150000</v>
      </c>
      <c r="H139" s="3">
        <v>33999000</v>
      </c>
      <c r="I139" s="3">
        <v>28193000</v>
      </c>
      <c r="J139" s="3">
        <v>28549000</v>
      </c>
      <c r="K139" s="3">
        <v>25076000</v>
      </c>
      <c r="L139" s="3">
        <v>23403000</v>
      </c>
      <c r="M139" s="3">
        <v>25564000</v>
      </c>
      <c r="N139" s="3">
        <v>26650000</v>
      </c>
      <c r="O139" s="3">
        <v>25184000</v>
      </c>
      <c r="P139" s="3">
        <v>23886000</v>
      </c>
      <c r="Q139" s="3">
        <v>22934000</v>
      </c>
      <c r="R139" s="3">
        <v>26444000</v>
      </c>
      <c r="S139" s="3">
        <v>25894000</v>
      </c>
      <c r="T139" s="3">
        <v>26457000</v>
      </c>
      <c r="U139" s="3">
        <v>19621000</v>
      </c>
      <c r="V139" s="3">
        <v>22199000</v>
      </c>
      <c r="W139" s="3">
        <v>21077000</v>
      </c>
      <c r="X139" s="3">
        <v>23236000</v>
      </c>
      <c r="Y139" s="3">
        <v>23862000</v>
      </c>
      <c r="Z139" s="3">
        <v>23952000</v>
      </c>
      <c r="AA139" s="3">
        <v>20422000</v>
      </c>
      <c r="AB139" s="3">
        <v>19326000</v>
      </c>
      <c r="AC139" s="3">
        <v>22781000</v>
      </c>
      <c r="AD139" s="3">
        <v>26958000</v>
      </c>
      <c r="AE139" s="3">
        <v>23061000</v>
      </c>
      <c r="AF139" s="3">
        <v>22452000</v>
      </c>
      <c r="AG139" s="3">
        <v>26655000</v>
      </c>
      <c r="AH139" s="3">
        <v>27315000</v>
      </c>
      <c r="AI139" s="3">
        <v>20831000</v>
      </c>
      <c r="AJ139" s="3">
        <v>16334000</v>
      </c>
      <c r="AK139" s="3">
        <v>25416000</v>
      </c>
      <c r="AL139" s="3">
        <v>22995000</v>
      </c>
      <c r="AM139" s="3">
        <v>25783000</v>
      </c>
      <c r="AN139" s="3">
        <v>21911000</v>
      </c>
      <c r="AO139" s="3">
        <v>24107000</v>
      </c>
      <c r="AP139" s="3">
        <v>24320000</v>
      </c>
      <c r="AQ139" s="3">
        <v>20051000</v>
      </c>
      <c r="AR139" s="3">
        <v>19501000</v>
      </c>
      <c r="AS139" s="3">
        <v>18900000</v>
      </c>
      <c r="AT139" s="3">
        <v>18946000</v>
      </c>
      <c r="AU139" s="3">
        <v>20148000</v>
      </c>
      <c r="AV139" s="3">
        <v>16995000</v>
      </c>
      <c r="AW139" s="3">
        <v>17065000</v>
      </c>
      <c r="AX139" s="3">
        <v>15437000</v>
      </c>
      <c r="AY139" s="3">
        <v>20857000</v>
      </c>
      <c r="AZ139" s="3">
        <v>12969000</v>
      </c>
      <c r="BA139" s="3">
        <v>15617000</v>
      </c>
      <c r="BB139" s="3">
        <v>16961000</v>
      </c>
      <c r="BC139" s="3">
        <v>17231000</v>
      </c>
      <c r="BD139" s="3">
        <v>17003000</v>
      </c>
      <c r="BE139" s="3">
        <v>24680000</v>
      </c>
      <c r="BF139" s="3">
        <v>33287999.999999996</v>
      </c>
      <c r="BG139" s="3">
        <v>18807000</v>
      </c>
      <c r="BH139" s="3">
        <v>16407000</v>
      </c>
      <c r="BI139" s="3">
        <v>19494000</v>
      </c>
      <c r="BJ139" s="3">
        <v>34166000</v>
      </c>
      <c r="BK139" s="3">
        <v>28849000</v>
      </c>
      <c r="BL139" s="3">
        <v>27136000</v>
      </c>
      <c r="BM139" s="3">
        <v>30938000</v>
      </c>
      <c r="BN139" s="3">
        <v>25536000</v>
      </c>
      <c r="BO139" s="3">
        <v>33706000</v>
      </c>
      <c r="BP139" s="2" t="e">
        <v>#N/A</v>
      </c>
      <c r="BQ139" s="2" t="e">
        <v>#N/A</v>
      </c>
    </row>
    <row r="140" spans="1:69" x14ac:dyDescent="0.35">
      <c r="A140">
        <f t="shared" si="2"/>
        <v>4</v>
      </c>
      <c r="B140" t="s">
        <v>523</v>
      </c>
      <c r="C140" s="3">
        <v>94653000</v>
      </c>
      <c r="D140" s="3">
        <v>99997000</v>
      </c>
      <c r="E140" s="3">
        <v>102154000</v>
      </c>
      <c r="F140" s="3">
        <v>90698000</v>
      </c>
      <c r="G140" s="3">
        <v>101367000</v>
      </c>
      <c r="H140" s="3">
        <v>105928000</v>
      </c>
      <c r="I140" s="3">
        <v>99851000</v>
      </c>
      <c r="J140" s="3">
        <v>96128000</v>
      </c>
      <c r="K140" s="3">
        <v>109006000</v>
      </c>
      <c r="L140" s="3">
        <v>113136000</v>
      </c>
      <c r="M140" s="3">
        <v>106735000</v>
      </c>
      <c r="N140" s="3">
        <v>95310000</v>
      </c>
      <c r="O140" s="3">
        <v>85048000</v>
      </c>
      <c r="P140" s="3">
        <v>100415000</v>
      </c>
      <c r="Q140" s="3">
        <v>92400000</v>
      </c>
      <c r="R140" s="3">
        <v>88079000</v>
      </c>
      <c r="S140" s="3">
        <v>86054000</v>
      </c>
      <c r="T140" s="3">
        <v>103451000</v>
      </c>
      <c r="U140" s="3">
        <v>85124000</v>
      </c>
      <c r="V140" s="3">
        <v>85721000</v>
      </c>
      <c r="W140" s="3">
        <v>98307000</v>
      </c>
      <c r="X140" s="3">
        <v>96143000</v>
      </c>
      <c r="Y140" s="3">
        <v>90817000</v>
      </c>
      <c r="Z140" s="3">
        <v>94818000</v>
      </c>
      <c r="AA140" s="3">
        <v>95148000</v>
      </c>
      <c r="AB140" s="3">
        <v>108004000</v>
      </c>
      <c r="AC140" s="3">
        <v>91607000</v>
      </c>
      <c r="AD140" s="3">
        <v>77593000</v>
      </c>
      <c r="AE140" s="3">
        <v>93595000</v>
      </c>
      <c r="AF140" s="3">
        <v>105740000</v>
      </c>
      <c r="AG140" s="3">
        <v>92314000</v>
      </c>
      <c r="AH140" s="3">
        <v>92688000</v>
      </c>
      <c r="AI140" s="3">
        <v>104634000</v>
      </c>
      <c r="AJ140" s="3">
        <v>113309000</v>
      </c>
      <c r="AK140" s="3">
        <v>96562000</v>
      </c>
      <c r="AL140" s="3">
        <v>104826000</v>
      </c>
      <c r="AM140" s="3">
        <v>96334000</v>
      </c>
      <c r="AN140" s="3">
        <v>114413000</v>
      </c>
      <c r="AO140" s="3">
        <v>93857000</v>
      </c>
      <c r="AP140" s="3">
        <v>92369000</v>
      </c>
      <c r="AQ140" s="3">
        <v>96616000</v>
      </c>
      <c r="AR140" s="3">
        <v>116182000</v>
      </c>
      <c r="AS140" s="3">
        <v>92217000</v>
      </c>
      <c r="AT140" s="3">
        <v>89961000</v>
      </c>
      <c r="AU140" s="3">
        <v>85475000</v>
      </c>
      <c r="AV140" s="3">
        <v>104730000</v>
      </c>
      <c r="AW140" s="3">
        <v>105025000</v>
      </c>
      <c r="AX140" s="3">
        <v>109314000</v>
      </c>
      <c r="AY140" s="3">
        <v>101584000</v>
      </c>
      <c r="AZ140" s="3">
        <v>116433000</v>
      </c>
      <c r="BA140" s="3">
        <v>93585000</v>
      </c>
      <c r="BB140" s="3">
        <v>113740000</v>
      </c>
      <c r="BC140" s="3">
        <v>101161000</v>
      </c>
      <c r="BD140" s="3">
        <v>112594000</v>
      </c>
      <c r="BE140" s="3">
        <v>83340000</v>
      </c>
      <c r="BF140" s="3">
        <v>80613000</v>
      </c>
      <c r="BG140" s="3">
        <v>103273000</v>
      </c>
      <c r="BH140" s="3">
        <v>114964000</v>
      </c>
      <c r="BI140" s="3">
        <v>90375000</v>
      </c>
      <c r="BJ140" s="3">
        <v>83655000</v>
      </c>
      <c r="BK140" s="3">
        <v>73244000</v>
      </c>
      <c r="BL140" s="3">
        <v>74218000</v>
      </c>
      <c r="BM140" s="3">
        <v>87048000</v>
      </c>
      <c r="BN140" s="2" t="e">
        <v>#N/A</v>
      </c>
      <c r="BO140" s="2" t="e">
        <v>#N/A</v>
      </c>
      <c r="BP140" s="2" t="e">
        <v>#N/A</v>
      </c>
      <c r="BQ140" s="2" t="e">
        <v>#N/A</v>
      </c>
    </row>
    <row r="141" spans="1:69" x14ac:dyDescent="0.35">
      <c r="A141">
        <f t="shared" si="2"/>
        <v>4</v>
      </c>
      <c r="B141" t="s">
        <v>524</v>
      </c>
      <c r="C141" s="2" t="e">
        <v>#N/A</v>
      </c>
      <c r="D141" s="3">
        <v>317681</v>
      </c>
      <c r="E141" s="3">
        <v>350815</v>
      </c>
      <c r="F141" s="3">
        <v>559414</v>
      </c>
      <c r="G141" s="3">
        <v>892619</v>
      </c>
      <c r="H141" s="3">
        <v>564355</v>
      </c>
      <c r="I141" s="3">
        <v>456071</v>
      </c>
      <c r="J141" s="3">
        <v>599023</v>
      </c>
      <c r="K141" s="3">
        <v>889779</v>
      </c>
      <c r="L141" s="3">
        <v>1082789</v>
      </c>
      <c r="M141" s="3">
        <v>697731</v>
      </c>
      <c r="N141" s="3">
        <v>806134</v>
      </c>
      <c r="O141" s="3">
        <v>1129725</v>
      </c>
      <c r="P141" s="3">
        <v>627503</v>
      </c>
      <c r="Q141" s="3">
        <v>1073434</v>
      </c>
      <c r="R141" s="3">
        <v>621115</v>
      </c>
      <c r="S141" s="3">
        <v>1047221</v>
      </c>
      <c r="T141" s="3">
        <v>937422</v>
      </c>
      <c r="U141" s="3">
        <v>1158445</v>
      </c>
      <c r="V141" s="3">
        <v>602196</v>
      </c>
      <c r="W141" s="3">
        <v>624747</v>
      </c>
      <c r="X141" s="3">
        <v>575778</v>
      </c>
      <c r="Y141" s="3">
        <v>616797</v>
      </c>
      <c r="Z141" s="3">
        <v>586596</v>
      </c>
      <c r="AA141" s="3">
        <v>859987</v>
      </c>
      <c r="AB141" s="3">
        <v>325344</v>
      </c>
      <c r="AC141" s="3">
        <v>573061</v>
      </c>
      <c r="AD141" s="3">
        <v>1076994</v>
      </c>
      <c r="AE141" s="3">
        <v>955695</v>
      </c>
      <c r="AF141" s="3">
        <v>748848</v>
      </c>
      <c r="AG141" s="3">
        <v>1878863</v>
      </c>
      <c r="AH141" s="3">
        <v>1775327</v>
      </c>
      <c r="AI141" s="3">
        <v>1499399</v>
      </c>
      <c r="AJ141" s="3">
        <v>1711280</v>
      </c>
      <c r="AK141" s="3">
        <v>1377668</v>
      </c>
      <c r="AL141" s="3">
        <v>904049</v>
      </c>
      <c r="AM141" s="3">
        <v>1175974</v>
      </c>
      <c r="AN141" s="3">
        <v>1495929</v>
      </c>
      <c r="AO141" s="3">
        <v>1213365</v>
      </c>
      <c r="AP141" s="3">
        <v>1124859</v>
      </c>
      <c r="AQ141" s="3">
        <v>1152867</v>
      </c>
      <c r="AR141" s="3">
        <v>1477562</v>
      </c>
      <c r="AS141" s="3">
        <v>931337</v>
      </c>
      <c r="AT141" s="3">
        <v>1077349</v>
      </c>
      <c r="AU141" s="3">
        <v>1148387</v>
      </c>
      <c r="AV141" s="3">
        <v>1021050</v>
      </c>
      <c r="AW141" s="3">
        <v>1059410</v>
      </c>
      <c r="AX141" s="3">
        <v>701035</v>
      </c>
      <c r="AY141" s="3">
        <v>1266122</v>
      </c>
      <c r="AZ141" s="3">
        <v>1435024</v>
      </c>
      <c r="BA141" s="3">
        <v>1915772</v>
      </c>
      <c r="BB141" s="3">
        <v>2685718</v>
      </c>
      <c r="BC141" s="3">
        <v>2517371</v>
      </c>
      <c r="BD141" s="3">
        <v>3539667</v>
      </c>
      <c r="BE141" s="3">
        <v>3461641</v>
      </c>
      <c r="BF141" s="3">
        <v>3226036</v>
      </c>
      <c r="BG141" s="3">
        <v>2103711</v>
      </c>
      <c r="BH141" s="3">
        <v>2525162</v>
      </c>
      <c r="BI141" s="3">
        <v>3134795</v>
      </c>
      <c r="BJ141" s="3">
        <v>3124751</v>
      </c>
      <c r="BK141" s="3">
        <v>3827874</v>
      </c>
      <c r="BL141" s="3">
        <v>4235679</v>
      </c>
      <c r="BM141" s="3">
        <v>3772990</v>
      </c>
      <c r="BN141" s="3">
        <v>2812673</v>
      </c>
      <c r="BO141" s="2" t="e">
        <v>#N/A</v>
      </c>
      <c r="BP141" s="2" t="e">
        <v>#N/A</v>
      </c>
      <c r="BQ141" s="2" t="e">
        <v>#N/A</v>
      </c>
    </row>
    <row r="142" spans="1:69" x14ac:dyDescent="0.35">
      <c r="A142">
        <f t="shared" si="2"/>
        <v>8</v>
      </c>
      <c r="B142" t="s">
        <v>525</v>
      </c>
      <c r="C142" s="3">
        <v>10560000</v>
      </c>
      <c r="D142" s="3">
        <v>15577000</v>
      </c>
      <c r="E142" s="3">
        <v>9699000</v>
      </c>
      <c r="F142" s="3">
        <v>13872000</v>
      </c>
      <c r="G142" s="2" t="e">
        <v>#N/A</v>
      </c>
      <c r="H142" s="3">
        <v>14272000</v>
      </c>
      <c r="I142" s="3">
        <v>11315000</v>
      </c>
      <c r="J142" s="2" t="e">
        <v>#N/A</v>
      </c>
      <c r="K142" s="2" t="e">
        <v>#N/A</v>
      </c>
      <c r="L142" s="2" t="e">
        <v>#N/A</v>
      </c>
      <c r="M142" s="2" t="e">
        <v>#N/A</v>
      </c>
      <c r="N142" s="3">
        <v>10071000</v>
      </c>
      <c r="O142" s="2" t="e">
        <v>#N/A</v>
      </c>
      <c r="P142" s="2" t="e">
        <v>#N/A</v>
      </c>
      <c r="Q142" s="2" t="e">
        <v>#N/A</v>
      </c>
      <c r="R142" s="3">
        <v>13025000</v>
      </c>
      <c r="S142" s="3">
        <v>12493000</v>
      </c>
      <c r="T142" s="3">
        <v>13370000</v>
      </c>
      <c r="U142" s="3">
        <v>10611000</v>
      </c>
      <c r="V142" s="3">
        <v>8392000</v>
      </c>
      <c r="W142" s="3">
        <v>6612000</v>
      </c>
      <c r="X142" s="3">
        <v>7718000</v>
      </c>
      <c r="Y142" s="3">
        <v>8116000</v>
      </c>
      <c r="Z142" s="3">
        <v>10425000</v>
      </c>
      <c r="AA142" s="3">
        <v>11781000</v>
      </c>
      <c r="AB142" s="3">
        <v>13674000</v>
      </c>
      <c r="AC142" s="3">
        <v>14264000</v>
      </c>
      <c r="AD142" s="3">
        <v>11785000</v>
      </c>
      <c r="AE142" s="3">
        <v>10629000</v>
      </c>
      <c r="AF142" s="3">
        <v>9386000</v>
      </c>
      <c r="AG142" s="3">
        <v>11153000</v>
      </c>
      <c r="AH142" s="3">
        <v>9233000</v>
      </c>
      <c r="AI142" s="3">
        <v>13415000</v>
      </c>
      <c r="AJ142" s="3">
        <v>12660000</v>
      </c>
      <c r="AK142" s="3">
        <v>9404000</v>
      </c>
      <c r="AL142" s="3">
        <v>11620000</v>
      </c>
      <c r="AM142" s="3">
        <v>9224000</v>
      </c>
      <c r="AN142" s="3">
        <v>10801000</v>
      </c>
      <c r="AO142" s="3">
        <v>12271000</v>
      </c>
      <c r="AP142" s="3">
        <v>7077000</v>
      </c>
      <c r="AQ142" s="3">
        <v>8694000</v>
      </c>
      <c r="AR142" s="3">
        <v>8709000</v>
      </c>
      <c r="AS142" s="3">
        <v>9325000</v>
      </c>
      <c r="AT142" s="3">
        <v>10293000</v>
      </c>
      <c r="AU142" s="3">
        <v>8425000</v>
      </c>
      <c r="AV142" s="3">
        <v>10049000</v>
      </c>
      <c r="AW142" s="3">
        <v>8098000.0000000009</v>
      </c>
      <c r="AX142" s="3">
        <v>9105000</v>
      </c>
      <c r="AY142" s="3">
        <v>26275000</v>
      </c>
      <c r="AZ142" s="3">
        <v>29426000</v>
      </c>
      <c r="BA142" s="3">
        <v>31549000</v>
      </c>
      <c r="BB142" s="3">
        <v>36552000</v>
      </c>
      <c r="BC142" s="3">
        <v>29704000</v>
      </c>
      <c r="BD142" s="3">
        <v>27712000</v>
      </c>
      <c r="BE142" s="3">
        <v>33748000</v>
      </c>
      <c r="BF142" s="3">
        <v>32685000.000000004</v>
      </c>
      <c r="BG142" s="3">
        <v>34894000</v>
      </c>
      <c r="BH142" s="3">
        <v>36987000</v>
      </c>
      <c r="BI142" s="3">
        <v>38355000</v>
      </c>
      <c r="BJ142" s="3">
        <v>40838000</v>
      </c>
      <c r="BK142" s="3">
        <v>33415999.999999996</v>
      </c>
      <c r="BL142" s="3">
        <v>31829000</v>
      </c>
      <c r="BM142" s="3">
        <v>27407000</v>
      </c>
      <c r="BN142" s="3">
        <v>25493000</v>
      </c>
      <c r="BO142" s="3">
        <v>13396000</v>
      </c>
      <c r="BP142" s="3">
        <v>24143000</v>
      </c>
      <c r="BQ142" s="3">
        <v>28452000</v>
      </c>
    </row>
    <row r="143" spans="1:69" x14ac:dyDescent="0.35">
      <c r="A143">
        <f t="shared" si="2"/>
        <v>3</v>
      </c>
      <c r="B143" t="s">
        <v>526</v>
      </c>
      <c r="C143" s="2" t="e">
        <v>#N/A</v>
      </c>
      <c r="D143" s="2" t="e">
        <v>#N/A</v>
      </c>
      <c r="E143" s="2" t="e">
        <v>#N/A</v>
      </c>
      <c r="F143" s="3">
        <v>50188000</v>
      </c>
      <c r="G143" s="3">
        <v>44642000</v>
      </c>
      <c r="H143" s="3">
        <v>45602000</v>
      </c>
      <c r="I143" s="3">
        <v>45904000</v>
      </c>
      <c r="J143" s="3">
        <v>45929000</v>
      </c>
      <c r="K143" s="3">
        <v>39954000</v>
      </c>
      <c r="L143" s="3">
        <v>45049000</v>
      </c>
      <c r="M143" s="3">
        <v>42661000</v>
      </c>
      <c r="N143" s="3">
        <v>42016000</v>
      </c>
      <c r="O143" s="3">
        <v>36578000</v>
      </c>
      <c r="P143" s="3">
        <v>52159000</v>
      </c>
      <c r="Q143" s="3">
        <v>52592000</v>
      </c>
      <c r="R143" s="3">
        <v>64125000</v>
      </c>
      <c r="S143" s="3">
        <v>63415000</v>
      </c>
      <c r="T143" s="3">
        <v>66822999.999999993</v>
      </c>
      <c r="U143" s="3">
        <v>59199000</v>
      </c>
      <c r="V143" s="3">
        <v>64459999.999999993</v>
      </c>
      <c r="W143" s="3">
        <v>67914000</v>
      </c>
      <c r="X143" s="3">
        <v>68309000</v>
      </c>
      <c r="Y143" s="3">
        <v>61445000</v>
      </c>
      <c r="Z143" s="3">
        <v>64949000</v>
      </c>
      <c r="AA143" s="3">
        <v>60560000</v>
      </c>
      <c r="AB143" s="3">
        <v>77304000</v>
      </c>
      <c r="AC143" s="3">
        <v>71522000</v>
      </c>
      <c r="AD143" s="3">
        <v>75986000</v>
      </c>
      <c r="AE143" s="3">
        <v>78502000</v>
      </c>
      <c r="AF143" s="3">
        <v>87566000</v>
      </c>
      <c r="AG143" s="3">
        <v>85053000</v>
      </c>
      <c r="AH143" s="3">
        <v>73735000</v>
      </c>
      <c r="AI143" s="3">
        <v>75152000</v>
      </c>
      <c r="AJ143" s="3">
        <v>86787000</v>
      </c>
      <c r="AK143" s="3">
        <v>88883000</v>
      </c>
      <c r="AL143" s="3">
        <v>102021000</v>
      </c>
      <c r="AM143" s="3">
        <v>83469000</v>
      </c>
      <c r="AN143" s="3">
        <v>94770000</v>
      </c>
      <c r="AO143" s="3">
        <v>93164000</v>
      </c>
      <c r="AP143" s="3">
        <v>74532000</v>
      </c>
      <c r="AQ143" s="3">
        <v>68970000</v>
      </c>
      <c r="AR143" s="3">
        <v>92593000</v>
      </c>
      <c r="AS143" s="3">
        <v>90816000</v>
      </c>
      <c r="AT143" s="3">
        <v>84439000</v>
      </c>
      <c r="AU143" s="3">
        <v>74526000</v>
      </c>
      <c r="AV143" s="3">
        <v>96902000</v>
      </c>
      <c r="AW143" s="3">
        <v>110663000</v>
      </c>
      <c r="AX143" s="3">
        <v>88456000</v>
      </c>
      <c r="AY143" s="3">
        <v>65672000</v>
      </c>
      <c r="AZ143" s="3">
        <v>105239000</v>
      </c>
      <c r="BA143" s="3">
        <v>85710000</v>
      </c>
      <c r="BB143" s="3">
        <v>77046000</v>
      </c>
      <c r="BC143" s="3">
        <v>69922000</v>
      </c>
      <c r="BD143" s="3">
        <v>98882000</v>
      </c>
      <c r="BE143" s="3">
        <v>91223000</v>
      </c>
      <c r="BF143" s="3">
        <v>93435000</v>
      </c>
      <c r="BG143" s="3">
        <v>83406000</v>
      </c>
      <c r="BH143" s="3">
        <v>112759000</v>
      </c>
      <c r="BI143" s="3">
        <v>109445000</v>
      </c>
      <c r="BJ143" s="3">
        <v>107315000</v>
      </c>
      <c r="BK143" s="3">
        <v>105834000</v>
      </c>
      <c r="BL143" s="3">
        <v>124859000</v>
      </c>
      <c r="BM143" s="3">
        <v>132386000</v>
      </c>
      <c r="BN143" s="3">
        <v>131662000</v>
      </c>
      <c r="BO143" s="3">
        <v>98149000</v>
      </c>
      <c r="BP143" s="3">
        <v>124303000</v>
      </c>
      <c r="BQ143" s="3">
        <v>102414000</v>
      </c>
    </row>
    <row r="144" spans="1:69" x14ac:dyDescent="0.35">
      <c r="A144">
        <f t="shared" si="2"/>
        <v>4</v>
      </c>
      <c r="B144" t="s">
        <v>527</v>
      </c>
      <c r="C144" s="3">
        <v>72142000</v>
      </c>
      <c r="D144" s="3">
        <v>33031000</v>
      </c>
      <c r="E144" s="3">
        <v>56900000</v>
      </c>
      <c r="F144" s="3">
        <v>50533000</v>
      </c>
      <c r="G144" s="3">
        <v>27190000</v>
      </c>
      <c r="H144" s="3">
        <v>33037999.999999996</v>
      </c>
      <c r="I144" s="3">
        <v>85935000</v>
      </c>
      <c r="J144" s="3">
        <v>65574000</v>
      </c>
      <c r="K144" s="3">
        <v>31047000</v>
      </c>
      <c r="L144" s="3">
        <v>43631000</v>
      </c>
      <c r="M144" s="3">
        <v>90770000</v>
      </c>
      <c r="N144" s="3">
        <v>52287000</v>
      </c>
      <c r="O144" s="3">
        <v>28951000</v>
      </c>
      <c r="P144" s="3">
        <v>53152000</v>
      </c>
      <c r="Q144" s="3">
        <v>111601000</v>
      </c>
      <c r="R144" s="3">
        <v>57432000</v>
      </c>
      <c r="S144" s="3">
        <v>22304000</v>
      </c>
      <c r="T144" s="3">
        <v>66489999.999999993</v>
      </c>
      <c r="U144" s="3">
        <v>91307000</v>
      </c>
      <c r="V144" s="3">
        <v>37613000</v>
      </c>
      <c r="W144" s="3">
        <v>21116000</v>
      </c>
      <c r="X144" s="3">
        <v>53884000</v>
      </c>
      <c r="Y144" s="3">
        <v>119794000</v>
      </c>
      <c r="Z144" s="3">
        <v>35886000</v>
      </c>
      <c r="AA144" s="3">
        <v>22031000</v>
      </c>
      <c r="AB144" s="3">
        <v>51537000</v>
      </c>
      <c r="AC144" s="3">
        <v>85352000</v>
      </c>
      <c r="AD144" s="3">
        <v>26430000</v>
      </c>
      <c r="AE144" s="3">
        <v>20063000</v>
      </c>
      <c r="AF144" s="3">
        <v>64342000</v>
      </c>
      <c r="AG144" s="3">
        <v>105912000</v>
      </c>
      <c r="AH144" s="3">
        <v>37793000</v>
      </c>
      <c r="AI144" s="3">
        <v>30402000</v>
      </c>
      <c r="AJ144" s="3">
        <v>56033000</v>
      </c>
      <c r="AK144" s="3">
        <v>89780000</v>
      </c>
      <c r="AL144" s="3">
        <v>25275000</v>
      </c>
      <c r="AM144" s="3">
        <v>21338000</v>
      </c>
      <c r="AN144" s="3">
        <v>60550000</v>
      </c>
      <c r="AO144" s="3">
        <v>115623000</v>
      </c>
      <c r="AP144" s="3">
        <v>56113000</v>
      </c>
      <c r="AQ144" s="3">
        <v>24235000</v>
      </c>
      <c r="AR144" s="3">
        <v>59221000</v>
      </c>
      <c r="AS144" s="3">
        <v>94631000</v>
      </c>
      <c r="AT144" s="3">
        <v>34986000</v>
      </c>
      <c r="AU144" s="3">
        <v>28132000</v>
      </c>
      <c r="AV144" s="3">
        <v>73717000</v>
      </c>
      <c r="AW144" s="3">
        <v>102577000</v>
      </c>
      <c r="AX144" s="3">
        <v>51741000</v>
      </c>
      <c r="AY144" s="3">
        <v>30135000</v>
      </c>
      <c r="AZ144" s="3">
        <v>67003000</v>
      </c>
      <c r="BA144" s="3">
        <v>98392000</v>
      </c>
      <c r="BB144" s="3">
        <v>49916000</v>
      </c>
      <c r="BC144" s="3">
        <v>39072000</v>
      </c>
      <c r="BD144" s="3">
        <v>68123000</v>
      </c>
      <c r="BE144" s="3">
        <v>142612000</v>
      </c>
      <c r="BF144" s="3">
        <v>57574000</v>
      </c>
      <c r="BG144" s="3">
        <v>27914000</v>
      </c>
      <c r="BH144" s="3">
        <v>64388000.000000007</v>
      </c>
      <c r="BI144" s="3">
        <v>136175000</v>
      </c>
      <c r="BJ144" s="3">
        <v>61196000</v>
      </c>
      <c r="BK144" s="3">
        <v>22785000</v>
      </c>
      <c r="BL144" s="3">
        <v>53103000</v>
      </c>
      <c r="BM144" s="3">
        <v>95529000</v>
      </c>
      <c r="BN144" s="2" t="e">
        <v>#N/A</v>
      </c>
      <c r="BO144" s="2" t="e">
        <v>#N/A</v>
      </c>
      <c r="BP144" s="2" t="e">
        <v>#N/A</v>
      </c>
      <c r="BQ144" s="2" t="e">
        <v>#N/A</v>
      </c>
    </row>
    <row r="145" spans="1:69" x14ac:dyDescent="0.35">
      <c r="A145">
        <f t="shared" si="2"/>
        <v>10</v>
      </c>
      <c r="B145" t="s">
        <v>528</v>
      </c>
      <c r="C145" s="3">
        <v>4002000</v>
      </c>
      <c r="D145" s="3">
        <v>4840000</v>
      </c>
      <c r="E145" s="3">
        <v>5792000</v>
      </c>
      <c r="F145" s="3">
        <v>6271000</v>
      </c>
      <c r="G145" s="2" t="e">
        <v>#N/A</v>
      </c>
      <c r="H145" s="2" t="e">
        <v>#N/A</v>
      </c>
      <c r="I145" s="2" t="e">
        <v>#N/A</v>
      </c>
      <c r="J145" s="3">
        <v>6529000</v>
      </c>
      <c r="K145" s="2" t="e">
        <v>#N/A</v>
      </c>
      <c r="L145" s="2" t="e">
        <v>#N/A</v>
      </c>
      <c r="M145" s="2" t="e">
        <v>#N/A</v>
      </c>
      <c r="N145" s="3">
        <v>7009000</v>
      </c>
      <c r="O145" s="3">
        <v>9574000</v>
      </c>
      <c r="P145" s="3">
        <v>8918000</v>
      </c>
      <c r="Q145" s="3">
        <v>7946000</v>
      </c>
      <c r="R145" s="3">
        <v>8777000</v>
      </c>
      <c r="S145" s="3">
        <v>10048000</v>
      </c>
      <c r="T145" s="3">
        <v>6556000</v>
      </c>
      <c r="U145" s="3">
        <v>7498000</v>
      </c>
      <c r="V145" s="3">
        <v>4176000</v>
      </c>
      <c r="W145" s="3">
        <v>5428000</v>
      </c>
      <c r="X145" s="3">
        <v>4770000</v>
      </c>
      <c r="Y145" s="3">
        <v>4593000</v>
      </c>
      <c r="Z145" s="3">
        <v>4855000</v>
      </c>
      <c r="AA145" s="3">
        <v>4485000</v>
      </c>
      <c r="AB145" s="3">
        <v>5082000</v>
      </c>
      <c r="AC145" s="3">
        <v>5130000</v>
      </c>
      <c r="AD145" s="3">
        <v>5980000</v>
      </c>
      <c r="AE145" s="3">
        <v>4745000</v>
      </c>
      <c r="AF145" s="3">
        <v>5499000</v>
      </c>
      <c r="AG145" s="3">
        <v>5710000</v>
      </c>
      <c r="AH145" s="3">
        <v>6226000</v>
      </c>
      <c r="AI145" s="3">
        <v>5144000</v>
      </c>
      <c r="AJ145" s="3">
        <v>5044000</v>
      </c>
      <c r="AK145" s="3">
        <v>7209000</v>
      </c>
      <c r="AL145" s="3">
        <v>5664000</v>
      </c>
      <c r="AM145" s="3">
        <v>5174000</v>
      </c>
      <c r="AN145" s="3">
        <v>5800000</v>
      </c>
      <c r="AO145" s="3">
        <v>4834000</v>
      </c>
      <c r="AP145" s="3">
        <v>5237000</v>
      </c>
      <c r="AQ145" s="3">
        <v>8297000.0000000009</v>
      </c>
      <c r="AR145" s="3">
        <v>5912000</v>
      </c>
      <c r="AS145" s="3">
        <v>5673000</v>
      </c>
      <c r="AT145" s="3">
        <v>6341000</v>
      </c>
      <c r="AU145" s="3">
        <v>8658000</v>
      </c>
      <c r="AV145" s="3">
        <v>8971000</v>
      </c>
      <c r="AW145" s="3">
        <v>7111000</v>
      </c>
      <c r="AX145" s="3">
        <v>5305000</v>
      </c>
      <c r="AY145" s="3">
        <v>5787000</v>
      </c>
      <c r="AZ145" s="3">
        <v>5361000</v>
      </c>
      <c r="BA145" s="3">
        <v>4850000</v>
      </c>
      <c r="BB145" s="3">
        <v>4215000</v>
      </c>
      <c r="BC145" s="3">
        <v>5143000</v>
      </c>
      <c r="BD145" s="3">
        <v>4224000</v>
      </c>
      <c r="BE145" s="3">
        <v>4240000</v>
      </c>
      <c r="BF145" s="3">
        <v>5219000</v>
      </c>
      <c r="BG145" s="3">
        <v>4911000</v>
      </c>
      <c r="BH145" s="3">
        <v>3998000</v>
      </c>
      <c r="BI145" s="3">
        <v>4061000</v>
      </c>
      <c r="BJ145" s="3">
        <v>4406000</v>
      </c>
      <c r="BK145" s="3">
        <v>4897000</v>
      </c>
      <c r="BL145" s="3">
        <v>4099999.9999999995</v>
      </c>
      <c r="BM145" s="3">
        <v>5909000</v>
      </c>
      <c r="BN145" s="2" t="e">
        <v>#N/A</v>
      </c>
      <c r="BO145" s="2" t="e">
        <v>#N/A</v>
      </c>
      <c r="BP145" s="2" t="e">
        <v>#N/A</v>
      </c>
      <c r="BQ145" s="2" t="e">
        <v>#N/A</v>
      </c>
    </row>
    <row r="146" spans="1:69" x14ac:dyDescent="0.35">
      <c r="A146">
        <f t="shared" si="2"/>
        <v>4</v>
      </c>
      <c r="B146" t="s">
        <v>529</v>
      </c>
      <c r="C146" s="3">
        <v>87466000</v>
      </c>
      <c r="D146" s="3">
        <v>86400000</v>
      </c>
      <c r="E146" s="3">
        <v>77468000</v>
      </c>
      <c r="F146" s="3">
        <v>91101000</v>
      </c>
      <c r="G146" s="3">
        <v>82045000</v>
      </c>
      <c r="H146" s="3">
        <v>80583000</v>
      </c>
      <c r="I146" s="3">
        <v>69978000</v>
      </c>
      <c r="J146" s="3">
        <v>68016000</v>
      </c>
      <c r="K146" s="3">
        <v>71063000</v>
      </c>
      <c r="L146" s="3">
        <v>68048000</v>
      </c>
      <c r="M146" s="3">
        <v>69797000</v>
      </c>
      <c r="N146" s="3">
        <v>66025999.999999993</v>
      </c>
      <c r="O146" s="3">
        <v>65995000.000000007</v>
      </c>
      <c r="P146" s="3">
        <v>61636000</v>
      </c>
      <c r="Q146" s="3">
        <v>49903000</v>
      </c>
      <c r="R146" s="3">
        <v>53215000</v>
      </c>
      <c r="S146" s="3">
        <v>53688000</v>
      </c>
      <c r="T146" s="3">
        <v>52095000</v>
      </c>
      <c r="U146" s="3">
        <v>51977000</v>
      </c>
      <c r="V146" s="3">
        <v>55345000</v>
      </c>
      <c r="W146" s="3">
        <v>54715000</v>
      </c>
      <c r="X146" s="3">
        <v>53188000</v>
      </c>
      <c r="Y146" s="3">
        <v>47968000</v>
      </c>
      <c r="Z146" s="3">
        <v>59719000</v>
      </c>
      <c r="AA146" s="3">
        <v>81526000</v>
      </c>
      <c r="AB146" s="3">
        <v>78526000</v>
      </c>
      <c r="AC146" s="3">
        <v>61029000</v>
      </c>
      <c r="AD146" s="3">
        <v>86902000</v>
      </c>
      <c r="AE146" s="3">
        <v>90385000</v>
      </c>
      <c r="AF146" s="3">
        <v>98389000</v>
      </c>
      <c r="AG146" s="3">
        <v>67302000</v>
      </c>
      <c r="AH146" s="3">
        <v>120981000</v>
      </c>
      <c r="AI146" s="3">
        <v>99663000</v>
      </c>
      <c r="AJ146" s="3">
        <v>99554000</v>
      </c>
      <c r="AK146" s="3">
        <v>107909000</v>
      </c>
      <c r="AL146" s="3">
        <v>126025000</v>
      </c>
      <c r="AM146" s="3">
        <v>108329000</v>
      </c>
      <c r="AN146" s="3">
        <v>110452000</v>
      </c>
      <c r="AO146" s="3">
        <v>102806000</v>
      </c>
      <c r="AP146" s="3">
        <v>132405000</v>
      </c>
      <c r="AQ146" s="3">
        <v>115384000</v>
      </c>
      <c r="AR146" s="3">
        <v>113621000</v>
      </c>
      <c r="AS146" s="3">
        <v>113527000</v>
      </c>
      <c r="AT146" s="3">
        <v>131204000.00000001</v>
      </c>
      <c r="AU146" s="3">
        <v>138511000</v>
      </c>
      <c r="AV146" s="3">
        <v>129943999.99999999</v>
      </c>
      <c r="AW146" s="3">
        <v>108210000</v>
      </c>
      <c r="AX146" s="3">
        <v>117740000</v>
      </c>
      <c r="AY146" s="3">
        <v>125279000</v>
      </c>
      <c r="AZ146" s="3">
        <v>123010000</v>
      </c>
      <c r="BA146" s="3">
        <v>102122000</v>
      </c>
      <c r="BB146" s="3">
        <v>129902999.99999999</v>
      </c>
      <c r="BC146" s="3">
        <v>113705000</v>
      </c>
      <c r="BD146" s="3">
        <v>111128000</v>
      </c>
      <c r="BE146" s="3">
        <v>119082000</v>
      </c>
      <c r="BF146" s="3">
        <v>114263000</v>
      </c>
      <c r="BG146" s="3">
        <v>127443000</v>
      </c>
      <c r="BH146" s="3">
        <v>128579000.00000001</v>
      </c>
      <c r="BI146" s="3">
        <v>119790000</v>
      </c>
      <c r="BJ146" s="3">
        <v>135217000</v>
      </c>
      <c r="BK146" s="3">
        <v>78394000</v>
      </c>
      <c r="BL146" s="3">
        <v>105784000</v>
      </c>
      <c r="BM146" s="3">
        <v>92624000</v>
      </c>
      <c r="BN146" s="2" t="e">
        <v>#N/A</v>
      </c>
      <c r="BO146" s="2" t="e">
        <v>#N/A</v>
      </c>
      <c r="BP146" s="2" t="e">
        <v>#N/A</v>
      </c>
      <c r="BQ146" s="2" t="e">
        <v>#N/A</v>
      </c>
    </row>
    <row r="147" spans="1:69" x14ac:dyDescent="0.35">
      <c r="A147">
        <f t="shared" si="2"/>
        <v>3</v>
      </c>
      <c r="B147" t="s">
        <v>530</v>
      </c>
      <c r="C147" s="2" t="e">
        <v>#N/A</v>
      </c>
      <c r="D147" s="2" t="e">
        <v>#N/A</v>
      </c>
      <c r="E147" s="2" t="e">
        <v>#N/A</v>
      </c>
      <c r="F147" s="3">
        <v>6565000</v>
      </c>
      <c r="G147" s="3">
        <v>6766000</v>
      </c>
      <c r="H147" s="3">
        <v>31336000</v>
      </c>
      <c r="I147" s="3">
        <v>20350000</v>
      </c>
      <c r="J147" s="3">
        <v>9749000</v>
      </c>
      <c r="K147" s="3">
        <v>7579000</v>
      </c>
      <c r="L147" s="3">
        <v>44708000</v>
      </c>
      <c r="M147" s="3">
        <v>41132000</v>
      </c>
      <c r="N147" s="3">
        <v>12430000</v>
      </c>
      <c r="O147" s="3">
        <v>9286000</v>
      </c>
      <c r="P147" s="3">
        <v>56147000</v>
      </c>
      <c r="Q147" s="3">
        <v>45719000</v>
      </c>
      <c r="R147" s="3">
        <v>24290000</v>
      </c>
      <c r="S147" s="3">
        <v>17989000</v>
      </c>
      <c r="T147" s="3">
        <v>65196000</v>
      </c>
      <c r="U147" s="3">
        <v>62785000</v>
      </c>
      <c r="V147" s="3">
        <v>51463000</v>
      </c>
      <c r="W147" s="3">
        <v>28966000</v>
      </c>
      <c r="X147" s="3">
        <v>83165000</v>
      </c>
      <c r="Y147" s="3">
        <v>54629000</v>
      </c>
      <c r="Z147" s="3">
        <v>50337000</v>
      </c>
      <c r="AA147" s="3">
        <v>37502000</v>
      </c>
      <c r="AB147" s="3">
        <v>107521000</v>
      </c>
      <c r="AC147" s="3">
        <v>85638000</v>
      </c>
      <c r="AD147" s="3">
        <v>103012000</v>
      </c>
      <c r="AE147" s="3">
        <v>49220000</v>
      </c>
      <c r="AF147" s="3">
        <v>138089000</v>
      </c>
      <c r="AG147" s="3">
        <v>90225000</v>
      </c>
      <c r="AH147" s="3">
        <v>96727000</v>
      </c>
      <c r="AI147" s="3">
        <v>55678000</v>
      </c>
      <c r="AJ147" s="3">
        <v>171374000</v>
      </c>
      <c r="AK147" s="3">
        <v>118727000</v>
      </c>
      <c r="AL147" s="3">
        <v>104037000</v>
      </c>
      <c r="AM147" s="3">
        <v>69682000</v>
      </c>
      <c r="AN147" s="3">
        <v>195549000</v>
      </c>
      <c r="AO147" s="3">
        <v>113914000</v>
      </c>
      <c r="AP147" s="3">
        <v>131241000.00000001</v>
      </c>
      <c r="AQ147" s="3">
        <v>103382000</v>
      </c>
      <c r="AR147" s="3">
        <v>244098000</v>
      </c>
      <c r="AS147" s="3">
        <v>165162000</v>
      </c>
      <c r="AT147" s="3">
        <v>174541000</v>
      </c>
      <c r="AU147" s="3">
        <v>102757000</v>
      </c>
      <c r="AV147" s="3">
        <v>297724000</v>
      </c>
      <c r="AW147" s="3">
        <v>175056000</v>
      </c>
      <c r="AX147" s="3">
        <v>173586000</v>
      </c>
      <c r="AY147" s="3">
        <v>100215000</v>
      </c>
      <c r="AZ147" s="3">
        <v>244904000</v>
      </c>
      <c r="BA147" s="3">
        <v>181653000</v>
      </c>
      <c r="BB147" s="3">
        <v>217902000</v>
      </c>
      <c r="BC147" s="3">
        <v>164521000</v>
      </c>
      <c r="BD147" s="3">
        <v>312191000</v>
      </c>
      <c r="BE147" s="3">
        <v>216860000</v>
      </c>
      <c r="BF147" s="3">
        <v>232364000</v>
      </c>
      <c r="BG147" s="3">
        <v>152854000</v>
      </c>
      <c r="BH147" s="3">
        <v>301427000</v>
      </c>
      <c r="BI147" s="3">
        <v>224826000</v>
      </c>
      <c r="BJ147" s="3">
        <v>225499000</v>
      </c>
      <c r="BK147" s="3">
        <v>172806000</v>
      </c>
      <c r="BL147" s="3">
        <v>346642000</v>
      </c>
      <c r="BM147" s="3">
        <v>215217000</v>
      </c>
      <c r="BN147" s="3">
        <v>204786000</v>
      </c>
      <c r="BO147" s="3">
        <v>114750000</v>
      </c>
      <c r="BP147" s="3">
        <v>192192000</v>
      </c>
      <c r="BQ147" s="3">
        <v>157654000</v>
      </c>
    </row>
    <row r="148" spans="1:69" x14ac:dyDescent="0.35">
      <c r="A148">
        <f t="shared" si="2"/>
        <v>4</v>
      </c>
      <c r="B148" t="s">
        <v>531</v>
      </c>
      <c r="C148" s="2" t="e">
        <v>#N/A</v>
      </c>
      <c r="D148" s="2" t="e">
        <v>#N/A</v>
      </c>
      <c r="E148" s="3">
        <v>61351000</v>
      </c>
      <c r="F148" s="3">
        <v>62666000</v>
      </c>
      <c r="G148" s="3">
        <v>58401000</v>
      </c>
      <c r="H148" s="3">
        <v>63197000</v>
      </c>
      <c r="I148" s="3">
        <v>64458000</v>
      </c>
      <c r="J148" s="3">
        <v>68593000</v>
      </c>
      <c r="K148" s="3">
        <v>55788000</v>
      </c>
      <c r="L148" s="3">
        <v>60518000</v>
      </c>
      <c r="M148" s="3">
        <v>59922000</v>
      </c>
      <c r="N148" s="3">
        <v>61518000</v>
      </c>
      <c r="O148" s="3">
        <v>53835000</v>
      </c>
      <c r="P148" s="3">
        <v>47099000</v>
      </c>
      <c r="Q148" s="3">
        <v>45465000</v>
      </c>
      <c r="R148" s="3">
        <v>44553000</v>
      </c>
      <c r="S148" s="3">
        <v>43897000</v>
      </c>
      <c r="T148" s="3">
        <v>28505000</v>
      </c>
      <c r="U148" s="3">
        <v>24904000</v>
      </c>
      <c r="V148" s="3">
        <v>26050000</v>
      </c>
      <c r="W148" s="3">
        <v>33528000</v>
      </c>
      <c r="X148" s="3">
        <v>27619000</v>
      </c>
      <c r="Y148" s="3">
        <v>33860000</v>
      </c>
      <c r="Z148" s="3">
        <v>40662000</v>
      </c>
      <c r="AA148" s="3">
        <v>45093000</v>
      </c>
      <c r="AB148" s="3">
        <v>39779000</v>
      </c>
      <c r="AC148" s="3">
        <v>48352000</v>
      </c>
      <c r="AD148" s="3">
        <v>42842000</v>
      </c>
      <c r="AE148" s="3">
        <v>46036000</v>
      </c>
      <c r="AF148" s="3">
        <v>28950000</v>
      </c>
      <c r="AG148" s="3">
        <v>42589000</v>
      </c>
      <c r="AH148" s="3">
        <v>48541000</v>
      </c>
      <c r="AI148" s="3">
        <v>44569000</v>
      </c>
      <c r="AJ148" s="3">
        <v>38623000</v>
      </c>
      <c r="AK148" s="3">
        <v>53561000</v>
      </c>
      <c r="AL148" s="3">
        <v>45544000</v>
      </c>
      <c r="AM148" s="3">
        <v>40275000</v>
      </c>
      <c r="AN148" s="3">
        <v>35740000</v>
      </c>
      <c r="AO148" s="3">
        <v>53276000</v>
      </c>
      <c r="AP148" s="3">
        <v>51364000</v>
      </c>
      <c r="AQ148" s="3">
        <v>46682000</v>
      </c>
      <c r="AR148" s="3">
        <v>41853000</v>
      </c>
      <c r="AS148" s="3">
        <v>44007000</v>
      </c>
      <c r="AT148" s="3">
        <v>45023000</v>
      </c>
      <c r="AU148" s="3">
        <v>42398000</v>
      </c>
      <c r="AV148" s="3">
        <v>36455000</v>
      </c>
      <c r="AW148" s="3">
        <v>42143000</v>
      </c>
      <c r="AX148" s="3">
        <v>41593000</v>
      </c>
      <c r="AY148" s="3">
        <v>44177000</v>
      </c>
      <c r="AZ148" s="3">
        <v>38820000</v>
      </c>
      <c r="BA148" s="3">
        <v>43756000</v>
      </c>
      <c r="BB148" s="3">
        <v>41499000</v>
      </c>
      <c r="BC148" s="3">
        <v>41921000</v>
      </c>
      <c r="BD148" s="3">
        <v>35420000</v>
      </c>
      <c r="BE148" s="3">
        <v>41006000</v>
      </c>
      <c r="BF148" s="3">
        <v>48970000</v>
      </c>
      <c r="BG148" s="3">
        <v>46139000</v>
      </c>
      <c r="BH148" s="3">
        <v>43527000</v>
      </c>
      <c r="BI148" s="3">
        <v>47726000</v>
      </c>
      <c r="BJ148" s="3">
        <v>41796000</v>
      </c>
      <c r="BK148" s="3">
        <v>41131000</v>
      </c>
      <c r="BL148" s="3">
        <v>36055000</v>
      </c>
      <c r="BM148" s="3">
        <v>40862000</v>
      </c>
      <c r="BN148" s="3">
        <v>25610000</v>
      </c>
      <c r="BO148" s="3">
        <v>38468000</v>
      </c>
      <c r="BP148" s="2" t="e">
        <v>#N/A</v>
      </c>
      <c r="BQ148" s="2" t="e">
        <v>#N/A</v>
      </c>
    </row>
    <row r="149" spans="1:69" x14ac:dyDescent="0.35">
      <c r="A149">
        <f t="shared" si="2"/>
        <v>4</v>
      </c>
      <c r="B149" t="s">
        <v>532</v>
      </c>
      <c r="C149" s="3">
        <v>15584000</v>
      </c>
      <c r="D149" s="3">
        <v>17486000</v>
      </c>
      <c r="E149" s="3">
        <v>20677000</v>
      </c>
      <c r="F149" s="3">
        <v>22731000</v>
      </c>
      <c r="G149" s="3">
        <v>19792000</v>
      </c>
      <c r="H149" s="3">
        <v>24210000</v>
      </c>
      <c r="I149" s="3">
        <v>23645000</v>
      </c>
      <c r="J149" s="3">
        <v>20153000</v>
      </c>
      <c r="K149" s="3">
        <v>25048000</v>
      </c>
      <c r="L149" s="3">
        <v>26953000</v>
      </c>
      <c r="M149" s="3">
        <v>32972000</v>
      </c>
      <c r="N149" s="3">
        <v>29382000</v>
      </c>
      <c r="O149" s="3">
        <v>29769000</v>
      </c>
      <c r="P149" s="3">
        <v>40829000</v>
      </c>
      <c r="Q149" s="3">
        <v>37322000</v>
      </c>
      <c r="R149" s="3">
        <v>44705000</v>
      </c>
      <c r="S149" s="3">
        <v>37164000</v>
      </c>
      <c r="T149" s="3">
        <v>42603000</v>
      </c>
      <c r="U149" s="3">
        <v>39692000</v>
      </c>
      <c r="V149" s="3">
        <v>39514000</v>
      </c>
      <c r="W149" s="3">
        <v>35366000</v>
      </c>
      <c r="X149" s="3">
        <v>41828000</v>
      </c>
      <c r="Y149" s="3">
        <v>30969000</v>
      </c>
      <c r="Z149" s="3">
        <v>56086000</v>
      </c>
      <c r="AA149" s="3">
        <v>44000000</v>
      </c>
      <c r="AB149" s="3">
        <v>59705000</v>
      </c>
      <c r="AC149" s="3">
        <v>63623000</v>
      </c>
      <c r="AD149" s="3">
        <v>55430000</v>
      </c>
      <c r="AE149" s="3">
        <v>40224000</v>
      </c>
      <c r="AF149" s="3">
        <v>45462000</v>
      </c>
      <c r="AG149" s="3">
        <v>48688000</v>
      </c>
      <c r="AH149" s="3">
        <v>59831000</v>
      </c>
      <c r="AI149" s="3">
        <v>50295000</v>
      </c>
      <c r="AJ149" s="3">
        <v>65947000</v>
      </c>
      <c r="AK149" s="3">
        <v>57153000</v>
      </c>
      <c r="AL149" s="3">
        <v>58498000</v>
      </c>
      <c r="AM149" s="3">
        <v>54257000</v>
      </c>
      <c r="AN149" s="3">
        <v>69859000</v>
      </c>
      <c r="AO149" s="3">
        <v>69885000</v>
      </c>
      <c r="AP149" s="3">
        <v>69991000</v>
      </c>
      <c r="AQ149" s="3">
        <v>64200999.999999993</v>
      </c>
      <c r="AR149" s="3">
        <v>78022000</v>
      </c>
      <c r="AS149" s="3">
        <v>90762000</v>
      </c>
      <c r="AT149" s="3">
        <v>93843000</v>
      </c>
      <c r="AU149" s="3">
        <v>79800000</v>
      </c>
      <c r="AV149" s="3">
        <v>99030000</v>
      </c>
      <c r="AW149" s="3">
        <v>102754000</v>
      </c>
      <c r="AX149" s="3">
        <v>97157000</v>
      </c>
      <c r="AY149" s="3">
        <v>93259000</v>
      </c>
      <c r="AZ149" s="3">
        <v>110050000</v>
      </c>
      <c r="BA149" s="3">
        <v>106872000</v>
      </c>
      <c r="BB149" s="3">
        <v>119165000</v>
      </c>
      <c r="BC149" s="3">
        <v>105470000</v>
      </c>
      <c r="BD149" s="3">
        <v>116590000</v>
      </c>
      <c r="BE149" s="3">
        <v>108343000</v>
      </c>
      <c r="BF149" s="3">
        <v>107282000</v>
      </c>
      <c r="BG149" s="3">
        <v>107715000</v>
      </c>
      <c r="BH149" s="3">
        <v>113827000</v>
      </c>
      <c r="BI149" s="3">
        <v>103842000</v>
      </c>
      <c r="BJ149" s="3">
        <v>102588000</v>
      </c>
      <c r="BK149" s="3">
        <v>89558000</v>
      </c>
      <c r="BL149" s="3">
        <v>80701000</v>
      </c>
      <c r="BM149" s="3">
        <v>67546000</v>
      </c>
      <c r="BN149" s="2" t="e">
        <v>#N/A</v>
      </c>
      <c r="BO149" s="2" t="e">
        <v>#N/A</v>
      </c>
      <c r="BP149" s="2" t="e">
        <v>#N/A</v>
      </c>
      <c r="BQ149" s="2" t="e">
        <v>#N/A</v>
      </c>
    </row>
    <row r="150" spans="1:69" x14ac:dyDescent="0.35">
      <c r="A150">
        <f t="shared" si="2"/>
        <v>4</v>
      </c>
      <c r="B150" t="s">
        <v>533</v>
      </c>
      <c r="C150" s="2" t="e">
        <v>#N/A</v>
      </c>
      <c r="D150" s="2" t="e">
        <v>#N/A</v>
      </c>
      <c r="E150" s="2" t="e">
        <v>#N/A</v>
      </c>
      <c r="F150" s="3">
        <v>34192000</v>
      </c>
      <c r="G150" s="3">
        <v>39968000</v>
      </c>
      <c r="H150" s="3">
        <v>37473000</v>
      </c>
      <c r="I150" s="3">
        <v>53582000</v>
      </c>
      <c r="J150" s="3">
        <v>30175000</v>
      </c>
      <c r="K150" s="3">
        <v>32527000</v>
      </c>
      <c r="L150" s="3">
        <v>45182000</v>
      </c>
      <c r="M150" s="3">
        <v>42607000</v>
      </c>
      <c r="N150" s="3">
        <v>37779000</v>
      </c>
      <c r="O150" s="3">
        <v>34471000</v>
      </c>
      <c r="P150" s="3">
        <v>43982000</v>
      </c>
      <c r="Q150" s="3">
        <v>48151000</v>
      </c>
      <c r="R150" s="3">
        <v>42763000</v>
      </c>
      <c r="S150" s="3">
        <v>34203000</v>
      </c>
      <c r="T150" s="3">
        <v>38891000</v>
      </c>
      <c r="U150" s="3">
        <v>51693000</v>
      </c>
      <c r="V150" s="3">
        <v>33957000</v>
      </c>
      <c r="W150" s="3">
        <v>29911000</v>
      </c>
      <c r="X150" s="3">
        <v>34319000</v>
      </c>
      <c r="Y150" s="3">
        <v>37694000</v>
      </c>
      <c r="Z150" s="3">
        <v>35005000</v>
      </c>
      <c r="AA150" s="3">
        <v>38663000</v>
      </c>
      <c r="AB150" s="3">
        <v>48227000</v>
      </c>
      <c r="AC150" s="3">
        <v>39210000</v>
      </c>
      <c r="AD150" s="3">
        <v>73321000</v>
      </c>
      <c r="AE150" s="3">
        <v>77545000</v>
      </c>
      <c r="AF150" s="3">
        <v>104715000</v>
      </c>
      <c r="AG150" s="3">
        <v>96648000</v>
      </c>
      <c r="AH150" s="3">
        <v>69845000</v>
      </c>
      <c r="AI150" s="3">
        <v>72911000</v>
      </c>
      <c r="AJ150" s="3">
        <v>106475000</v>
      </c>
      <c r="AK150" s="3">
        <v>86262000</v>
      </c>
      <c r="AL150" s="3">
        <v>72263000</v>
      </c>
      <c r="AM150" s="3">
        <v>86534000</v>
      </c>
      <c r="AN150" s="3">
        <v>109067000</v>
      </c>
      <c r="AO150" s="3">
        <v>93322000</v>
      </c>
      <c r="AP150" s="3">
        <v>75585000</v>
      </c>
      <c r="AQ150" s="3">
        <v>84818000</v>
      </c>
      <c r="AR150" s="3">
        <v>114704000</v>
      </c>
      <c r="AS150" s="3">
        <v>101435000</v>
      </c>
      <c r="AT150" s="3">
        <v>98564000</v>
      </c>
      <c r="AU150" s="3">
        <v>113384000</v>
      </c>
      <c r="AV150" s="3">
        <v>143102000</v>
      </c>
      <c r="AW150" s="3">
        <v>122584000</v>
      </c>
      <c r="AX150" s="3">
        <v>103713000</v>
      </c>
      <c r="AY150" s="3">
        <v>110795000</v>
      </c>
      <c r="AZ150" s="3">
        <v>130763000</v>
      </c>
      <c r="BA150" s="3">
        <v>134935000</v>
      </c>
      <c r="BB150" s="3">
        <v>105652000</v>
      </c>
      <c r="BC150" s="3">
        <v>136426000</v>
      </c>
      <c r="BD150" s="3">
        <v>136225000</v>
      </c>
      <c r="BE150" s="3">
        <v>109196000</v>
      </c>
      <c r="BF150" s="3">
        <v>129341000.00000001</v>
      </c>
      <c r="BG150" s="3">
        <v>125805000</v>
      </c>
      <c r="BH150" s="3">
        <v>151208000</v>
      </c>
      <c r="BI150" s="3">
        <v>146035000</v>
      </c>
      <c r="BJ150" s="3">
        <v>143560000</v>
      </c>
      <c r="BK150" s="3">
        <v>139060000</v>
      </c>
      <c r="BL150" s="3">
        <v>166684000</v>
      </c>
      <c r="BM150" s="3">
        <v>141523000</v>
      </c>
      <c r="BN150" s="3">
        <v>152674000</v>
      </c>
      <c r="BO150" s="3">
        <v>193637000</v>
      </c>
      <c r="BP150" s="3">
        <v>280487000</v>
      </c>
      <c r="BQ150" s="2" t="e">
        <v>#N/A</v>
      </c>
    </row>
    <row r="151" spans="1:69" x14ac:dyDescent="0.35">
      <c r="A151">
        <f t="shared" si="2"/>
        <v>4</v>
      </c>
      <c r="B151" t="s">
        <v>534</v>
      </c>
      <c r="C151" s="2" t="e">
        <v>#N/A</v>
      </c>
      <c r="D151" s="2" t="e">
        <v>#N/A</v>
      </c>
      <c r="E151" s="2" t="e">
        <v>#N/A</v>
      </c>
      <c r="F151" s="3">
        <v>5978000</v>
      </c>
      <c r="G151" s="3">
        <v>6275000</v>
      </c>
      <c r="H151" s="3">
        <v>5450000</v>
      </c>
      <c r="I151" s="3">
        <v>4279000</v>
      </c>
      <c r="J151" s="3">
        <v>6269000</v>
      </c>
      <c r="K151" s="3">
        <v>5285000</v>
      </c>
      <c r="L151" s="3">
        <v>4501000</v>
      </c>
      <c r="M151" s="3">
        <v>3304000</v>
      </c>
      <c r="N151" s="3">
        <v>2868000</v>
      </c>
      <c r="O151" s="3">
        <v>2440000</v>
      </c>
      <c r="P151" s="3">
        <v>2479000</v>
      </c>
      <c r="Q151" s="3">
        <v>1936000</v>
      </c>
      <c r="R151" s="3">
        <v>2147000</v>
      </c>
      <c r="S151" s="3">
        <v>2571000</v>
      </c>
      <c r="T151" s="3">
        <v>1834000</v>
      </c>
      <c r="U151" s="3">
        <v>305000</v>
      </c>
      <c r="V151" s="3">
        <v>739000</v>
      </c>
      <c r="W151" s="3">
        <v>388000</v>
      </c>
      <c r="X151" s="3">
        <v>5118000</v>
      </c>
      <c r="Y151" s="3">
        <v>1870000</v>
      </c>
      <c r="Z151" s="3">
        <v>5375000</v>
      </c>
      <c r="AA151" s="3">
        <v>5721000</v>
      </c>
      <c r="AB151" s="3">
        <v>3754000</v>
      </c>
      <c r="AC151" s="3">
        <v>2318000</v>
      </c>
      <c r="AD151" s="3">
        <v>3495000</v>
      </c>
      <c r="AE151" s="3">
        <v>10851000</v>
      </c>
      <c r="AF151" s="3">
        <v>10802000</v>
      </c>
      <c r="AG151" s="3">
        <v>8421000</v>
      </c>
      <c r="AH151" s="3">
        <v>11732000</v>
      </c>
      <c r="AI151" s="3">
        <v>12342000</v>
      </c>
      <c r="AJ151" s="3">
        <v>12895000</v>
      </c>
      <c r="AK151" s="3">
        <v>11041000</v>
      </c>
      <c r="AL151" s="3">
        <v>14118000</v>
      </c>
      <c r="AM151" s="3">
        <v>16987000</v>
      </c>
      <c r="AN151" s="3">
        <v>17694000</v>
      </c>
      <c r="AO151" s="3">
        <v>11580000</v>
      </c>
      <c r="AP151" s="3">
        <v>15287000</v>
      </c>
      <c r="AQ151" s="3">
        <v>15670000</v>
      </c>
      <c r="AR151" s="3">
        <v>17130000</v>
      </c>
      <c r="AS151" s="3">
        <v>12837000</v>
      </c>
      <c r="AT151" s="3">
        <v>17805000</v>
      </c>
      <c r="AU151" s="3">
        <v>18527000</v>
      </c>
      <c r="AV151" s="3">
        <v>19746000</v>
      </c>
      <c r="AW151" s="3">
        <v>17002000</v>
      </c>
      <c r="AX151" s="3">
        <v>18513000</v>
      </c>
      <c r="AY151" s="3">
        <v>18952000</v>
      </c>
      <c r="AZ151" s="3">
        <v>22732000</v>
      </c>
      <c r="BA151" s="3">
        <v>16576000</v>
      </c>
      <c r="BB151" s="3">
        <v>24010000</v>
      </c>
      <c r="BC151" s="3">
        <v>25003000</v>
      </c>
      <c r="BD151" s="3">
        <v>25296000</v>
      </c>
      <c r="BE151" s="3">
        <v>19835000</v>
      </c>
      <c r="BF151" s="3">
        <v>23785000</v>
      </c>
      <c r="BG151" s="3">
        <v>24615000</v>
      </c>
      <c r="BH151" s="3">
        <v>25676000</v>
      </c>
      <c r="BI151" s="3">
        <v>20284000</v>
      </c>
      <c r="BJ151" s="3">
        <v>29305000</v>
      </c>
      <c r="BK151" s="3">
        <v>24816000</v>
      </c>
      <c r="BL151" s="3">
        <v>29886000</v>
      </c>
      <c r="BM151" s="3">
        <v>27050000</v>
      </c>
      <c r="BN151" s="3">
        <v>29924000</v>
      </c>
      <c r="BO151" s="3">
        <v>34658000</v>
      </c>
      <c r="BP151" s="3">
        <v>32918999.999999996</v>
      </c>
      <c r="BQ151" s="2" t="e">
        <v>#N/A</v>
      </c>
    </row>
    <row r="152" spans="1:69" x14ac:dyDescent="0.35">
      <c r="A152">
        <f t="shared" si="2"/>
        <v>10</v>
      </c>
      <c r="B152" t="s">
        <v>535</v>
      </c>
      <c r="C152" s="3">
        <v>110000000</v>
      </c>
      <c r="D152" s="3">
        <v>94600000</v>
      </c>
      <c r="E152" s="3">
        <v>88100000</v>
      </c>
      <c r="F152" s="3">
        <v>77774000</v>
      </c>
      <c r="G152" s="3">
        <v>112700000</v>
      </c>
      <c r="H152" s="3">
        <v>100200000</v>
      </c>
      <c r="I152" s="3">
        <v>96100000</v>
      </c>
      <c r="J152" s="3">
        <v>83097000</v>
      </c>
      <c r="K152" s="3">
        <v>105500000</v>
      </c>
      <c r="L152" s="3">
        <v>100500000</v>
      </c>
      <c r="M152" s="3">
        <v>92400000</v>
      </c>
      <c r="N152" s="3">
        <v>93400000</v>
      </c>
      <c r="O152" s="3">
        <v>122600000</v>
      </c>
      <c r="P152" s="3">
        <v>95200000</v>
      </c>
      <c r="Q152" s="3">
        <v>95800000</v>
      </c>
      <c r="R152" s="3">
        <v>74633000</v>
      </c>
      <c r="S152" s="3">
        <v>88500000</v>
      </c>
      <c r="T152" s="3">
        <v>87500000</v>
      </c>
      <c r="U152" s="3">
        <v>87200000</v>
      </c>
      <c r="V152" s="3">
        <v>73292000</v>
      </c>
      <c r="W152" s="3">
        <v>90600000</v>
      </c>
      <c r="X152" s="3">
        <v>88100000</v>
      </c>
      <c r="Y152" s="3">
        <v>79700000</v>
      </c>
      <c r="Z152" s="3">
        <v>69035000</v>
      </c>
      <c r="AA152" s="3">
        <v>57600000</v>
      </c>
      <c r="AB152" s="3">
        <v>66200000</v>
      </c>
      <c r="AC152" s="3">
        <v>63400000</v>
      </c>
      <c r="AD152" s="3">
        <v>63543000</v>
      </c>
      <c r="AE152" s="3">
        <v>58900000</v>
      </c>
      <c r="AF152" s="3">
        <v>55200000</v>
      </c>
      <c r="AG152" s="3">
        <v>49600000</v>
      </c>
      <c r="AH152" s="3">
        <v>63328000</v>
      </c>
      <c r="AI152" s="3">
        <v>65599999.999999993</v>
      </c>
      <c r="AJ152" s="3">
        <v>54000000</v>
      </c>
      <c r="AK152" s="3">
        <v>56500000</v>
      </c>
      <c r="AL152" s="3">
        <v>67393000</v>
      </c>
      <c r="AM152" s="3">
        <v>65300000</v>
      </c>
      <c r="AN152" s="3">
        <v>72000000</v>
      </c>
      <c r="AO152" s="3">
        <v>60500000</v>
      </c>
      <c r="AP152" s="3">
        <v>75233000</v>
      </c>
      <c r="AQ152" s="3">
        <v>71200000</v>
      </c>
      <c r="AR152" s="3">
        <v>64900000.000000007</v>
      </c>
      <c r="AS152" s="3">
        <v>58300000</v>
      </c>
      <c r="AT152" s="3">
        <v>58913000</v>
      </c>
      <c r="AU152" s="3">
        <v>59400000</v>
      </c>
      <c r="AV152" s="3">
        <v>57700000</v>
      </c>
      <c r="AW152" s="3">
        <v>53600000</v>
      </c>
      <c r="AX152" s="3">
        <v>70457000</v>
      </c>
      <c r="AY152" s="3">
        <v>69800000</v>
      </c>
      <c r="AZ152" s="3">
        <v>67600000</v>
      </c>
      <c r="BA152" s="3">
        <v>58300000</v>
      </c>
      <c r="BB152" s="3">
        <v>76035000</v>
      </c>
      <c r="BC152" s="3">
        <v>78500000</v>
      </c>
      <c r="BD152" s="3">
        <v>73700000</v>
      </c>
      <c r="BE152" s="3">
        <v>64700000</v>
      </c>
      <c r="BF152" s="3">
        <v>77901000</v>
      </c>
      <c r="BG152" s="2" t="e">
        <v>#N/A</v>
      </c>
      <c r="BH152" s="2" t="e">
        <v>#N/A</v>
      </c>
      <c r="BI152" s="2" t="e">
        <v>#N/A</v>
      </c>
      <c r="BJ152" s="3">
        <v>68476000</v>
      </c>
      <c r="BK152" s="2" t="e">
        <v>#N/A</v>
      </c>
      <c r="BL152" s="2" t="e">
        <v>#N/A</v>
      </c>
      <c r="BM152" s="2" t="e">
        <v>#N/A</v>
      </c>
      <c r="BN152" s="2" t="e">
        <v>#N/A</v>
      </c>
      <c r="BO152" s="2" t="e">
        <v>#N/A</v>
      </c>
      <c r="BP152" s="2" t="e">
        <v>#N/A</v>
      </c>
      <c r="BQ152" s="2" t="e">
        <v>#N/A</v>
      </c>
    </row>
    <row r="153" spans="1:69" x14ac:dyDescent="0.35">
      <c r="A153">
        <f t="shared" si="2"/>
        <v>3</v>
      </c>
      <c r="B153" t="s">
        <v>536</v>
      </c>
      <c r="C153" s="2" t="e">
        <v>#N/A</v>
      </c>
      <c r="D153" s="2" t="e">
        <v>#N/A</v>
      </c>
      <c r="E153" s="2" t="e">
        <v>#N/A</v>
      </c>
      <c r="F153" s="3">
        <v>22199000</v>
      </c>
      <c r="G153" s="3">
        <v>20407000</v>
      </c>
      <c r="H153" s="3">
        <v>22405000</v>
      </c>
      <c r="I153" s="3">
        <v>35476000</v>
      </c>
      <c r="J153" s="3">
        <v>24231000</v>
      </c>
      <c r="K153" s="3">
        <v>18030000</v>
      </c>
      <c r="L153" s="3">
        <v>20211000</v>
      </c>
      <c r="M153" s="3">
        <v>33624000</v>
      </c>
      <c r="N153" s="3">
        <v>20572000</v>
      </c>
      <c r="O153" s="3">
        <v>15985000</v>
      </c>
      <c r="P153" s="3">
        <v>11934000</v>
      </c>
      <c r="Q153" s="3">
        <v>24157000</v>
      </c>
      <c r="R153" s="3">
        <v>15786000</v>
      </c>
      <c r="S153" s="3">
        <v>15271000</v>
      </c>
      <c r="T153" s="3">
        <v>13834000</v>
      </c>
      <c r="U153" s="3">
        <v>21826000</v>
      </c>
      <c r="V153" s="3">
        <v>13501000</v>
      </c>
      <c r="W153" s="3">
        <v>14437000</v>
      </c>
      <c r="X153" s="3">
        <v>17077000</v>
      </c>
      <c r="Y153" s="3">
        <v>24899000</v>
      </c>
      <c r="Z153" s="3">
        <v>15589000</v>
      </c>
      <c r="AA153" s="3">
        <v>15692000</v>
      </c>
      <c r="AB153" s="3">
        <v>18419000</v>
      </c>
      <c r="AC153" s="3">
        <v>25923000</v>
      </c>
      <c r="AD153" s="3">
        <v>20236000</v>
      </c>
      <c r="AE153" s="3">
        <v>19824000</v>
      </c>
      <c r="AF153" s="3">
        <v>17011000</v>
      </c>
      <c r="AG153" s="3">
        <v>24975000</v>
      </c>
      <c r="AH153" s="3">
        <v>21592000</v>
      </c>
      <c r="AI153" s="3">
        <v>18050000</v>
      </c>
      <c r="AJ153" s="3">
        <v>22583000</v>
      </c>
      <c r="AK153" s="3">
        <v>27793000</v>
      </c>
      <c r="AL153" s="3">
        <v>21642000</v>
      </c>
      <c r="AM153" s="3">
        <v>20933000</v>
      </c>
      <c r="AN153" s="3">
        <v>21442000</v>
      </c>
      <c r="AO153" s="3">
        <v>24751000</v>
      </c>
      <c r="AP153" s="3">
        <v>23102000</v>
      </c>
      <c r="AQ153" s="3">
        <v>19465000</v>
      </c>
      <c r="AR153" s="3">
        <v>22434000</v>
      </c>
      <c r="AS153" s="3">
        <v>32049000</v>
      </c>
      <c r="AT153" s="3">
        <v>24705000</v>
      </c>
      <c r="AU153" s="3">
        <v>26072000</v>
      </c>
      <c r="AV153" s="3">
        <v>27951000</v>
      </c>
      <c r="AW153" s="3">
        <v>53962000</v>
      </c>
      <c r="AX153" s="3">
        <v>28689000</v>
      </c>
      <c r="AY153" s="3">
        <v>24753000</v>
      </c>
      <c r="AZ153" s="3">
        <v>32384000</v>
      </c>
      <c r="BA153" s="3">
        <v>52676000</v>
      </c>
      <c r="BB153" s="3">
        <v>37898000</v>
      </c>
      <c r="BC153" s="3">
        <v>29915000</v>
      </c>
      <c r="BD153" s="3">
        <v>33784000</v>
      </c>
      <c r="BE153" s="3">
        <v>51701000</v>
      </c>
      <c r="BF153" s="3">
        <v>53125000</v>
      </c>
      <c r="BG153" s="3">
        <v>43162000</v>
      </c>
      <c r="BH153" s="3">
        <v>49596000</v>
      </c>
      <c r="BI153" s="3">
        <v>66262000</v>
      </c>
      <c r="BJ153" s="3">
        <v>48170000</v>
      </c>
      <c r="BK153" s="3">
        <v>42817000</v>
      </c>
      <c r="BL153" s="3">
        <v>60537000</v>
      </c>
      <c r="BM153" s="3">
        <v>68395000</v>
      </c>
      <c r="BN153" s="3">
        <v>59513000</v>
      </c>
      <c r="BO153" s="3">
        <v>45876000</v>
      </c>
      <c r="BP153" s="3">
        <v>36890000</v>
      </c>
      <c r="BQ153" s="3">
        <v>53339000</v>
      </c>
    </row>
    <row r="154" spans="1:69" x14ac:dyDescent="0.35">
      <c r="A154">
        <f t="shared" si="2"/>
        <v>3</v>
      </c>
      <c r="B154" t="s">
        <v>537</v>
      </c>
      <c r="C154" s="2" t="e">
        <v>#N/A</v>
      </c>
      <c r="D154" s="2" t="e">
        <v>#N/A</v>
      </c>
      <c r="E154" s="2" t="e">
        <v>#N/A</v>
      </c>
      <c r="F154" s="3">
        <v>28132301</v>
      </c>
      <c r="G154" s="3">
        <v>29124514</v>
      </c>
      <c r="H154" s="3">
        <v>36248067</v>
      </c>
      <c r="I154" s="3">
        <v>34798307</v>
      </c>
      <c r="J154" s="3">
        <v>45789220</v>
      </c>
      <c r="K154" s="3">
        <v>39720147</v>
      </c>
      <c r="L154" s="3">
        <v>40694164</v>
      </c>
      <c r="M154" s="3">
        <v>43444218</v>
      </c>
      <c r="N154" s="3">
        <v>46894000</v>
      </c>
      <c r="O154" s="3">
        <v>51226000</v>
      </c>
      <c r="P154" s="3">
        <v>50954000</v>
      </c>
      <c r="Q154" s="3">
        <v>49207000</v>
      </c>
      <c r="R154" s="3">
        <v>43566000</v>
      </c>
      <c r="S154" s="3">
        <v>42221000</v>
      </c>
      <c r="T154" s="3">
        <v>43521000</v>
      </c>
      <c r="U154" s="3">
        <v>46366000</v>
      </c>
      <c r="V154" s="3">
        <v>52295000</v>
      </c>
      <c r="W154" s="3">
        <v>47899000</v>
      </c>
      <c r="X154" s="3">
        <v>46129000</v>
      </c>
      <c r="Y154" s="3">
        <v>60762000</v>
      </c>
      <c r="Z154" s="3">
        <v>62706000</v>
      </c>
      <c r="AA154" s="3">
        <v>61289000</v>
      </c>
      <c r="AB154" s="3">
        <v>58942000</v>
      </c>
      <c r="AC154" s="3">
        <v>61355000</v>
      </c>
      <c r="AD154" s="3">
        <v>67934000</v>
      </c>
      <c r="AE154" s="3">
        <v>58988000</v>
      </c>
      <c r="AF154" s="3">
        <v>61555000</v>
      </c>
      <c r="AG154" s="3">
        <v>64120000.000000007</v>
      </c>
      <c r="AH154" s="3">
        <v>78941000</v>
      </c>
      <c r="AI154" s="3">
        <v>59996000</v>
      </c>
      <c r="AJ154" s="3">
        <v>71959000</v>
      </c>
      <c r="AK154" s="3">
        <v>67098000</v>
      </c>
      <c r="AL154" s="3">
        <v>62690000</v>
      </c>
      <c r="AM154" s="3">
        <v>40498000</v>
      </c>
      <c r="AN154" s="3">
        <v>64292000</v>
      </c>
      <c r="AO154" s="3">
        <v>58929000</v>
      </c>
      <c r="AP154" s="3">
        <v>60037000</v>
      </c>
      <c r="AQ154" s="3">
        <v>51603000</v>
      </c>
      <c r="AR154" s="3">
        <v>58845000</v>
      </c>
      <c r="AS154" s="3">
        <v>63478000</v>
      </c>
      <c r="AT154" s="3">
        <v>72245000</v>
      </c>
      <c r="AU154" s="3">
        <v>56954000</v>
      </c>
      <c r="AV154" s="3">
        <v>59391000</v>
      </c>
      <c r="AW154" s="3">
        <v>58210000</v>
      </c>
      <c r="AX154" s="3">
        <v>67419000</v>
      </c>
      <c r="AY154" s="3">
        <v>60128000</v>
      </c>
      <c r="AZ154" s="3">
        <v>61982000</v>
      </c>
      <c r="BA154" s="3">
        <v>59098000</v>
      </c>
      <c r="BB154" s="3">
        <v>75433000</v>
      </c>
      <c r="BC154" s="3">
        <v>71465000</v>
      </c>
      <c r="BD154" s="3">
        <v>67256000</v>
      </c>
      <c r="BE154" s="3">
        <v>68047000</v>
      </c>
      <c r="BF154" s="3">
        <v>75947000</v>
      </c>
      <c r="BG154" s="3">
        <v>63814000</v>
      </c>
      <c r="BH154" s="3">
        <v>72096000</v>
      </c>
      <c r="BI154" s="3">
        <v>68342000</v>
      </c>
      <c r="BJ154" s="3">
        <v>73391000</v>
      </c>
      <c r="BK154" s="3">
        <v>64200999.999999993</v>
      </c>
      <c r="BL154" s="3">
        <v>71303000</v>
      </c>
      <c r="BM154" s="3">
        <v>71699000</v>
      </c>
      <c r="BN154" s="3">
        <v>79596000</v>
      </c>
      <c r="BO154" s="3">
        <v>94249000</v>
      </c>
      <c r="BP154" s="3">
        <v>77679000</v>
      </c>
      <c r="BQ154" s="3">
        <v>87757000</v>
      </c>
    </row>
    <row r="155" spans="1:69" x14ac:dyDescent="0.35">
      <c r="A155">
        <f t="shared" si="2"/>
        <v>4</v>
      </c>
      <c r="B155" t="s">
        <v>538</v>
      </c>
      <c r="C155" s="3">
        <v>9729000</v>
      </c>
      <c r="D155" s="3">
        <v>11519000</v>
      </c>
      <c r="E155" s="3">
        <v>10982000</v>
      </c>
      <c r="F155" s="3">
        <v>17415000</v>
      </c>
      <c r="G155" s="3">
        <v>14746000</v>
      </c>
      <c r="H155" s="3">
        <v>16177000</v>
      </c>
      <c r="I155" s="3">
        <v>13812000</v>
      </c>
      <c r="J155" s="3">
        <v>18794000</v>
      </c>
      <c r="K155" s="3">
        <v>17312000</v>
      </c>
      <c r="L155" s="3">
        <v>18277000</v>
      </c>
      <c r="M155" s="3">
        <v>18813000</v>
      </c>
      <c r="N155" s="3">
        <v>23716000</v>
      </c>
      <c r="O155" s="3">
        <v>22587000</v>
      </c>
      <c r="P155" s="3">
        <v>22484000</v>
      </c>
      <c r="Q155" s="3">
        <v>22989000</v>
      </c>
      <c r="R155" s="3">
        <v>32174999.999999996</v>
      </c>
      <c r="S155" s="3">
        <v>25672000</v>
      </c>
      <c r="T155" s="3">
        <v>23556000</v>
      </c>
      <c r="U155" s="3">
        <v>19808000</v>
      </c>
      <c r="V155" s="3">
        <v>27882000</v>
      </c>
      <c r="W155" s="3">
        <v>27328000</v>
      </c>
      <c r="X155" s="3">
        <v>25009000</v>
      </c>
      <c r="Y155" s="3">
        <v>24597000</v>
      </c>
      <c r="Z155" s="3">
        <v>26864000</v>
      </c>
      <c r="AA155" s="3">
        <v>28457000</v>
      </c>
      <c r="AB155" s="3">
        <v>28421000</v>
      </c>
      <c r="AC155" s="3">
        <v>26136000</v>
      </c>
      <c r="AD155" s="3">
        <v>32744000</v>
      </c>
      <c r="AE155" s="3">
        <v>32758000.000000004</v>
      </c>
      <c r="AF155" s="3">
        <v>29634000</v>
      </c>
      <c r="AG155" s="3">
        <v>27645000</v>
      </c>
      <c r="AH155" s="3">
        <v>32374000.000000004</v>
      </c>
      <c r="AI155" s="3">
        <v>35780000</v>
      </c>
      <c r="AJ155" s="3">
        <v>34990000</v>
      </c>
      <c r="AK155" s="3">
        <v>33027000</v>
      </c>
      <c r="AL155" s="3">
        <v>38404000</v>
      </c>
      <c r="AM155" s="3">
        <v>40441000</v>
      </c>
      <c r="AN155" s="3">
        <v>40967000</v>
      </c>
      <c r="AO155" s="3">
        <v>37612000</v>
      </c>
      <c r="AP155" s="3">
        <v>43585000</v>
      </c>
      <c r="AQ155" s="3">
        <v>46096000</v>
      </c>
      <c r="AR155" s="3">
        <v>46915000</v>
      </c>
      <c r="AS155" s="3">
        <v>41956000</v>
      </c>
      <c r="AT155" s="3">
        <v>50996000</v>
      </c>
      <c r="AU155" s="3">
        <v>50124000</v>
      </c>
      <c r="AV155" s="3">
        <v>47242000</v>
      </c>
      <c r="AW155" s="3">
        <v>41828000</v>
      </c>
      <c r="AX155" s="3">
        <v>50789000</v>
      </c>
      <c r="AY155" s="3">
        <v>54379000</v>
      </c>
      <c r="AZ155" s="3">
        <v>52061000</v>
      </c>
      <c r="BA155" s="3">
        <v>48979000</v>
      </c>
      <c r="BB155" s="3">
        <v>57579000</v>
      </c>
      <c r="BC155" s="3">
        <v>60170000</v>
      </c>
      <c r="BD155" s="3">
        <v>58372000</v>
      </c>
      <c r="BE155" s="3">
        <v>55021000</v>
      </c>
      <c r="BF155" s="3">
        <v>62060000</v>
      </c>
      <c r="BG155" s="3">
        <v>65413000</v>
      </c>
      <c r="BH155" s="3">
        <v>65799000.000000007</v>
      </c>
      <c r="BI155" s="3">
        <v>59504000</v>
      </c>
      <c r="BJ155" s="3">
        <v>61653000</v>
      </c>
      <c r="BK155" s="3">
        <v>42984000</v>
      </c>
      <c r="BL155" s="3">
        <v>63363000</v>
      </c>
      <c r="BM155" s="3">
        <v>65843000</v>
      </c>
      <c r="BN155" s="2" t="e">
        <v>#N/A</v>
      </c>
      <c r="BO155" s="2" t="e">
        <v>#N/A</v>
      </c>
      <c r="BP155" s="2" t="e">
        <v>#N/A</v>
      </c>
      <c r="BQ155" s="2" t="e">
        <v>#N/A</v>
      </c>
    </row>
    <row r="156" spans="1:69" x14ac:dyDescent="0.35">
      <c r="A156">
        <f t="shared" si="2"/>
        <v>4</v>
      </c>
      <c r="B156" t="s">
        <v>539</v>
      </c>
      <c r="C156" s="3">
        <v>19484250</v>
      </c>
      <c r="D156" s="3">
        <v>19484250</v>
      </c>
      <c r="E156" s="3">
        <v>95018000</v>
      </c>
      <c r="F156" s="3">
        <v>95018000</v>
      </c>
      <c r="G156" s="3">
        <v>7413000</v>
      </c>
      <c r="H156" s="3">
        <v>7413000</v>
      </c>
      <c r="I156" s="2" t="e">
        <v>#N/A</v>
      </c>
      <c r="J156" s="3">
        <v>60806000</v>
      </c>
      <c r="K156" s="3">
        <v>20921000</v>
      </c>
      <c r="L156" s="3">
        <v>36284000</v>
      </c>
      <c r="M156" s="3">
        <v>42550000</v>
      </c>
      <c r="N156" s="3">
        <v>32176000.000000004</v>
      </c>
      <c r="O156" s="3">
        <v>78835000</v>
      </c>
      <c r="P156" s="3">
        <v>16574000.000000002</v>
      </c>
      <c r="Q156" s="3">
        <v>25984000</v>
      </c>
      <c r="R156" s="3">
        <v>21957000</v>
      </c>
      <c r="S156" s="3">
        <v>72154000</v>
      </c>
      <c r="T156" s="3">
        <v>17253000</v>
      </c>
      <c r="U156" s="3">
        <v>19085000</v>
      </c>
      <c r="V156" s="3">
        <v>23557000</v>
      </c>
      <c r="W156" s="3">
        <v>19873000</v>
      </c>
      <c r="X156" s="3">
        <v>23830000</v>
      </c>
      <c r="Y156" s="3">
        <v>26415000</v>
      </c>
      <c r="Z156" s="3">
        <v>51146000</v>
      </c>
      <c r="AA156" s="3">
        <v>38577000</v>
      </c>
      <c r="AB156" s="3">
        <v>21472000</v>
      </c>
      <c r="AC156" s="3">
        <v>25149000</v>
      </c>
      <c r="AD156" s="3">
        <v>13777000</v>
      </c>
      <c r="AE156" s="3">
        <v>31815000</v>
      </c>
      <c r="AF156" s="3">
        <v>17396000</v>
      </c>
      <c r="AG156" s="3">
        <v>23173000</v>
      </c>
      <c r="AH156" s="3">
        <v>10285000</v>
      </c>
      <c r="AI156" s="3">
        <v>32703000.000000004</v>
      </c>
      <c r="AJ156" s="3">
        <v>14803000</v>
      </c>
      <c r="AK156" s="3">
        <v>21296000</v>
      </c>
      <c r="AL156" s="3">
        <v>42465000</v>
      </c>
      <c r="AM156" s="3">
        <v>114861000</v>
      </c>
      <c r="AN156" s="3">
        <v>26371000</v>
      </c>
      <c r="AO156" s="3">
        <v>29734000</v>
      </c>
      <c r="AP156" s="3">
        <v>22468000</v>
      </c>
      <c r="AQ156" s="3">
        <v>73376000</v>
      </c>
      <c r="AR156" s="3">
        <v>14592000</v>
      </c>
      <c r="AS156" s="3">
        <v>19646000</v>
      </c>
      <c r="AT156" s="3">
        <v>21726000</v>
      </c>
      <c r="AU156" s="3">
        <v>65464000</v>
      </c>
      <c r="AV156" s="3">
        <v>13769000</v>
      </c>
      <c r="AW156" s="3">
        <v>13608000</v>
      </c>
      <c r="AX156" s="3">
        <v>1290000</v>
      </c>
      <c r="AY156" s="3">
        <v>72110000</v>
      </c>
      <c r="AZ156" s="3">
        <v>8853000</v>
      </c>
      <c r="BA156" s="3">
        <v>1454000</v>
      </c>
      <c r="BB156" s="3">
        <v>1454000</v>
      </c>
      <c r="BC156" s="3">
        <v>1594000</v>
      </c>
      <c r="BD156" s="3">
        <v>1594000</v>
      </c>
      <c r="BE156" s="3">
        <v>7955000</v>
      </c>
      <c r="BF156" s="3">
        <v>7955000</v>
      </c>
      <c r="BG156" s="3">
        <v>7609000</v>
      </c>
      <c r="BH156" s="3">
        <v>7609000</v>
      </c>
      <c r="BI156" s="3">
        <v>9723000</v>
      </c>
      <c r="BJ156" s="3">
        <v>9723000</v>
      </c>
      <c r="BK156" s="3">
        <v>13994000</v>
      </c>
      <c r="BL156" s="3">
        <v>13994000</v>
      </c>
      <c r="BM156" s="3">
        <v>21687000</v>
      </c>
      <c r="BN156" s="3">
        <v>21687000</v>
      </c>
      <c r="BO156" s="2" t="e">
        <v>#N/A</v>
      </c>
      <c r="BP156" s="2" t="e">
        <v>#N/A</v>
      </c>
      <c r="BQ156" s="2" t="e">
        <v>#N/A</v>
      </c>
    </row>
    <row r="157" spans="1:69" x14ac:dyDescent="0.35">
      <c r="A157">
        <f t="shared" si="2"/>
        <v>4</v>
      </c>
      <c r="B157" t="s">
        <v>540</v>
      </c>
      <c r="C157" s="2" t="e">
        <v>#N/A</v>
      </c>
      <c r="D157" s="2" t="e">
        <v>#N/A</v>
      </c>
      <c r="E157" s="3">
        <v>67018000</v>
      </c>
      <c r="F157" s="3">
        <v>57121000</v>
      </c>
      <c r="G157" s="3">
        <v>70792000</v>
      </c>
      <c r="H157" s="3">
        <v>93053000</v>
      </c>
      <c r="I157" s="3">
        <v>55883000</v>
      </c>
      <c r="J157" s="3">
        <v>63870000</v>
      </c>
      <c r="K157" s="3">
        <v>70260000</v>
      </c>
      <c r="L157" s="3">
        <v>93133000</v>
      </c>
      <c r="M157" s="3">
        <v>63341000</v>
      </c>
      <c r="N157" s="3">
        <v>62433000</v>
      </c>
      <c r="O157" s="3">
        <v>52795000</v>
      </c>
      <c r="P157" s="3">
        <v>97673000</v>
      </c>
      <c r="Q157" s="3">
        <v>58604000</v>
      </c>
      <c r="R157" s="3">
        <v>57815000</v>
      </c>
      <c r="S157" s="3">
        <v>73272000</v>
      </c>
      <c r="T157" s="3">
        <v>94150000</v>
      </c>
      <c r="U157" s="3">
        <v>55047000</v>
      </c>
      <c r="V157" s="3">
        <v>53460000</v>
      </c>
      <c r="W157" s="3">
        <v>49170000</v>
      </c>
      <c r="X157" s="3">
        <v>73276000</v>
      </c>
      <c r="Y157" s="3">
        <v>53659000</v>
      </c>
      <c r="Z157" s="3">
        <v>59914000</v>
      </c>
      <c r="AA157" s="3">
        <v>57289000</v>
      </c>
      <c r="AB157" s="3">
        <v>71509000</v>
      </c>
      <c r="AC157" s="3">
        <v>60628000</v>
      </c>
      <c r="AD157" s="3">
        <v>24186000</v>
      </c>
      <c r="AE157" s="3">
        <v>60025000</v>
      </c>
      <c r="AF157" s="3">
        <v>82445000</v>
      </c>
      <c r="AG157" s="3">
        <v>68675000</v>
      </c>
      <c r="AH157" s="3">
        <v>17619000</v>
      </c>
      <c r="AI157" s="3">
        <v>18334000</v>
      </c>
      <c r="AJ157" s="3">
        <v>26135000</v>
      </c>
      <c r="AK157" s="3">
        <v>20537000</v>
      </c>
      <c r="AL157" s="3">
        <v>26235000</v>
      </c>
      <c r="AM157" s="3">
        <v>17101000</v>
      </c>
      <c r="AN157" s="3">
        <v>17887000</v>
      </c>
      <c r="AO157" s="3">
        <v>18335000</v>
      </c>
      <c r="AP157" s="3">
        <v>24447000</v>
      </c>
      <c r="AQ157" s="3">
        <v>20760000</v>
      </c>
      <c r="AR157" s="3">
        <v>54777000</v>
      </c>
      <c r="AS157" s="3">
        <v>33244999.999999996</v>
      </c>
      <c r="AT157" s="3">
        <v>35425000</v>
      </c>
      <c r="AU157" s="3">
        <v>36816000</v>
      </c>
      <c r="AV157" s="3">
        <v>60679000</v>
      </c>
      <c r="AW157" s="3">
        <v>33091000</v>
      </c>
      <c r="AX157" s="3">
        <v>35201000</v>
      </c>
      <c r="AY157" s="3">
        <v>32448000</v>
      </c>
      <c r="AZ157" s="3">
        <v>49538000</v>
      </c>
      <c r="BA157" s="3">
        <v>19457000</v>
      </c>
      <c r="BB157" s="3">
        <v>27781000</v>
      </c>
      <c r="BC157" s="3">
        <v>27435000</v>
      </c>
      <c r="BD157" s="3">
        <v>55252000</v>
      </c>
      <c r="BE157" s="3">
        <v>19000000</v>
      </c>
      <c r="BF157" s="3">
        <v>41437000</v>
      </c>
      <c r="BG157" s="3">
        <v>33200000.000000004</v>
      </c>
      <c r="BH157" s="3">
        <v>51947000</v>
      </c>
      <c r="BI157" s="3">
        <v>25381000</v>
      </c>
      <c r="BJ157" s="3">
        <v>25704000</v>
      </c>
      <c r="BK157" s="3">
        <v>37128000</v>
      </c>
      <c r="BL157" s="3">
        <v>61826000</v>
      </c>
      <c r="BM157" s="3">
        <v>37314000</v>
      </c>
      <c r="BN157" s="3">
        <v>25306000</v>
      </c>
      <c r="BO157" s="3">
        <v>45400000</v>
      </c>
      <c r="BP157" s="2" t="e">
        <v>#N/A</v>
      </c>
      <c r="BQ157" s="2" t="e">
        <v>#N/A</v>
      </c>
    </row>
    <row r="158" spans="1:69" x14ac:dyDescent="0.35">
      <c r="A158">
        <f t="shared" si="2"/>
        <v>3</v>
      </c>
      <c r="B158" t="s">
        <v>541</v>
      </c>
      <c r="C158" s="2" t="e">
        <v>#N/A</v>
      </c>
      <c r="D158" s="2" t="e">
        <v>#N/A</v>
      </c>
      <c r="E158" s="3">
        <v>31411000</v>
      </c>
      <c r="F158" s="3">
        <v>38012000</v>
      </c>
      <c r="G158" s="3">
        <v>43361000</v>
      </c>
      <c r="H158" s="3">
        <v>33859000</v>
      </c>
      <c r="I158" s="3">
        <v>30095000</v>
      </c>
      <c r="J158" s="3">
        <v>38041000</v>
      </c>
      <c r="K158" s="3">
        <v>38505000</v>
      </c>
      <c r="L158" s="3">
        <v>30678000</v>
      </c>
      <c r="M158" s="3">
        <v>35016000</v>
      </c>
      <c r="N158" s="3">
        <v>54333000</v>
      </c>
      <c r="O158" s="3">
        <v>46247000</v>
      </c>
      <c r="P158" s="3">
        <v>44054000</v>
      </c>
      <c r="Q158" s="3">
        <v>29891000</v>
      </c>
      <c r="R158" s="3">
        <v>49803000</v>
      </c>
      <c r="S158" s="3">
        <v>48972000</v>
      </c>
      <c r="T158" s="3">
        <v>42447000</v>
      </c>
      <c r="U158" s="3">
        <v>39058000</v>
      </c>
      <c r="V158" s="3">
        <v>48005000</v>
      </c>
      <c r="W158" s="3">
        <v>38966000</v>
      </c>
      <c r="X158" s="3">
        <v>31733000</v>
      </c>
      <c r="Y158" s="3">
        <v>38071000</v>
      </c>
      <c r="Z158" s="3">
        <v>48428000</v>
      </c>
      <c r="AA158" s="3">
        <v>43653000</v>
      </c>
      <c r="AB158" s="3">
        <v>41644000</v>
      </c>
      <c r="AC158" s="3">
        <v>35311000</v>
      </c>
      <c r="AD158" s="3">
        <v>49257000</v>
      </c>
      <c r="AE158" s="3">
        <v>52309000</v>
      </c>
      <c r="AF158" s="3">
        <v>42765000</v>
      </c>
      <c r="AG158" s="3">
        <v>36911000</v>
      </c>
      <c r="AH158" s="3">
        <v>54875000</v>
      </c>
      <c r="AI158" s="3">
        <v>52622000</v>
      </c>
      <c r="AJ158" s="3">
        <v>39755000</v>
      </c>
      <c r="AK158" s="3">
        <v>34926000</v>
      </c>
      <c r="AL158" s="3">
        <v>44261000</v>
      </c>
      <c r="AM158" s="3">
        <v>44578000</v>
      </c>
      <c r="AN158" s="3">
        <v>37251000</v>
      </c>
      <c r="AO158" s="3">
        <v>33098999.999999996</v>
      </c>
      <c r="AP158" s="3">
        <v>45606000</v>
      </c>
      <c r="AQ158" s="3">
        <v>42114000</v>
      </c>
      <c r="AR158" s="3">
        <v>42971000</v>
      </c>
      <c r="AS158" s="3">
        <v>33478000</v>
      </c>
      <c r="AT158" s="3">
        <v>44896000</v>
      </c>
      <c r="AU158" s="3">
        <v>42992000</v>
      </c>
      <c r="AV158" s="3">
        <v>42458000</v>
      </c>
      <c r="AW158" s="3">
        <v>37665000</v>
      </c>
      <c r="AX158" s="3">
        <v>49391000</v>
      </c>
      <c r="AY158" s="3">
        <v>47526000</v>
      </c>
      <c r="AZ158" s="3">
        <v>43486000</v>
      </c>
      <c r="BA158" s="3">
        <v>49673000</v>
      </c>
      <c r="BB158" s="3">
        <v>58100000</v>
      </c>
      <c r="BC158" s="3">
        <v>54339000</v>
      </c>
      <c r="BD158" s="3">
        <v>64726000</v>
      </c>
      <c r="BE158" s="3">
        <v>58499000</v>
      </c>
      <c r="BF158" s="3">
        <v>74853000</v>
      </c>
      <c r="BG158" s="3">
        <v>82805000</v>
      </c>
      <c r="BH158" s="3">
        <v>77942000</v>
      </c>
      <c r="BI158" s="3">
        <v>58940000</v>
      </c>
      <c r="BJ158" s="3">
        <v>66202000</v>
      </c>
      <c r="BK158" s="3">
        <v>65709000</v>
      </c>
      <c r="BL158" s="3">
        <v>60829000</v>
      </c>
      <c r="BM158" s="3">
        <v>58931000</v>
      </c>
      <c r="BN158" s="3">
        <v>74369000</v>
      </c>
      <c r="BO158" s="3">
        <v>74467000</v>
      </c>
      <c r="BP158" s="3">
        <v>80544000</v>
      </c>
      <c r="BQ158" s="2" t="e">
        <v>#N/A</v>
      </c>
    </row>
    <row r="159" spans="1:69" x14ac:dyDescent="0.35">
      <c r="A159">
        <f t="shared" si="2"/>
        <v>5</v>
      </c>
      <c r="B159" t="s">
        <v>542</v>
      </c>
      <c r="C159" s="2" t="e">
        <v>#N/A</v>
      </c>
      <c r="D159" s="3">
        <v>19611817</v>
      </c>
      <c r="E159" s="3">
        <v>28390762</v>
      </c>
      <c r="F159" s="3">
        <v>23721000</v>
      </c>
      <c r="G159" s="3">
        <v>21915000</v>
      </c>
      <c r="H159" s="3">
        <v>10240000</v>
      </c>
      <c r="I159" s="3">
        <v>27959000</v>
      </c>
      <c r="J159" s="3">
        <v>27685000</v>
      </c>
      <c r="K159" s="3">
        <v>17815000</v>
      </c>
      <c r="L159" s="3">
        <v>27106000</v>
      </c>
      <c r="M159" s="3">
        <v>45948000</v>
      </c>
      <c r="N159" s="3">
        <v>44697000</v>
      </c>
      <c r="O159" s="3">
        <v>27966000</v>
      </c>
      <c r="P159" s="3">
        <v>23965000</v>
      </c>
      <c r="Q159" s="3">
        <v>31870000</v>
      </c>
      <c r="R159" s="3">
        <v>19544000</v>
      </c>
      <c r="S159" s="3">
        <v>19127000</v>
      </c>
      <c r="T159" s="3">
        <v>21108000</v>
      </c>
      <c r="U159" s="3">
        <v>27787000</v>
      </c>
      <c r="V159" s="3">
        <v>30559000</v>
      </c>
      <c r="W159" s="3">
        <v>29491000</v>
      </c>
      <c r="X159" s="3">
        <v>31768000</v>
      </c>
      <c r="Y159" s="3">
        <v>35677000</v>
      </c>
      <c r="Z159" s="3">
        <v>38689000</v>
      </c>
      <c r="AA159" s="3">
        <v>44244000</v>
      </c>
      <c r="AB159" s="3">
        <v>33273000.000000004</v>
      </c>
      <c r="AC159" s="3">
        <v>40522000</v>
      </c>
      <c r="AD159" s="3">
        <v>48406000</v>
      </c>
      <c r="AE159" s="3">
        <v>44302000</v>
      </c>
      <c r="AF159" s="3">
        <v>45212000</v>
      </c>
      <c r="AG159" s="3">
        <v>38317000</v>
      </c>
      <c r="AH159" s="3">
        <v>42515000</v>
      </c>
      <c r="AI159" s="3">
        <v>29804000</v>
      </c>
      <c r="AJ159" s="3">
        <v>53905000</v>
      </c>
      <c r="AK159" s="3">
        <v>46644000</v>
      </c>
      <c r="AL159" s="3">
        <v>41344000</v>
      </c>
      <c r="AM159" s="3">
        <v>34221000</v>
      </c>
      <c r="AN159" s="3">
        <v>48668000</v>
      </c>
      <c r="AO159" s="3">
        <v>46386000</v>
      </c>
      <c r="AP159" s="3">
        <v>60256000</v>
      </c>
      <c r="AQ159" s="3">
        <v>35666000</v>
      </c>
      <c r="AR159" s="3">
        <v>46167000</v>
      </c>
      <c r="AS159" s="3">
        <v>56490000</v>
      </c>
      <c r="AT159" s="3">
        <v>61655000</v>
      </c>
      <c r="AU159" s="3">
        <v>39015000</v>
      </c>
      <c r="AV159" s="3">
        <v>43545000</v>
      </c>
      <c r="AW159" s="3">
        <v>57662000</v>
      </c>
      <c r="AX159" s="3">
        <v>67281000</v>
      </c>
      <c r="AY159" s="3">
        <v>63177000</v>
      </c>
      <c r="AZ159" s="3">
        <v>66167000</v>
      </c>
      <c r="BA159" s="3">
        <v>88798000</v>
      </c>
      <c r="BB159" s="3">
        <v>116316000</v>
      </c>
      <c r="BC159" s="3">
        <v>69119000</v>
      </c>
      <c r="BD159" s="3">
        <v>66926000</v>
      </c>
      <c r="BE159" s="3">
        <v>103143000</v>
      </c>
      <c r="BF159" s="3">
        <v>136742000</v>
      </c>
      <c r="BG159" s="3">
        <v>84690000</v>
      </c>
      <c r="BH159" s="3">
        <v>86848000</v>
      </c>
      <c r="BI159" s="3">
        <v>108331000</v>
      </c>
      <c r="BJ159" s="3">
        <v>116185000</v>
      </c>
      <c r="BK159" s="3">
        <v>77217000</v>
      </c>
      <c r="BL159" s="3">
        <v>95522000</v>
      </c>
      <c r="BM159" s="3">
        <v>162346000</v>
      </c>
      <c r="BN159" s="2" t="e">
        <v>#N/A</v>
      </c>
      <c r="BO159" s="2" t="e">
        <v>#N/A</v>
      </c>
      <c r="BP159" s="2" t="e">
        <v>#N/A</v>
      </c>
      <c r="BQ159" s="2" t="e">
        <v>#N/A</v>
      </c>
    </row>
    <row r="160" spans="1:69" x14ac:dyDescent="0.35">
      <c r="A160">
        <f t="shared" si="2"/>
        <v>4</v>
      </c>
      <c r="B160" t="s">
        <v>543</v>
      </c>
      <c r="C160" s="3">
        <v>69809000</v>
      </c>
      <c r="D160" s="3">
        <v>68924000</v>
      </c>
      <c r="E160" s="3">
        <v>56381000</v>
      </c>
      <c r="F160" s="3">
        <v>52535000</v>
      </c>
      <c r="G160" s="3">
        <v>64572000</v>
      </c>
      <c r="H160" s="3">
        <v>60296000</v>
      </c>
      <c r="I160" s="3">
        <v>55414000</v>
      </c>
      <c r="J160" s="3">
        <v>53783000</v>
      </c>
      <c r="K160" s="3">
        <v>73448000</v>
      </c>
      <c r="L160" s="3">
        <v>65111999.999999993</v>
      </c>
      <c r="M160" s="3">
        <v>60997000</v>
      </c>
      <c r="N160" s="3">
        <v>64384000</v>
      </c>
      <c r="O160" s="3">
        <v>73509000</v>
      </c>
      <c r="P160" s="3">
        <v>71604000</v>
      </c>
      <c r="Q160" s="3">
        <v>73889000</v>
      </c>
      <c r="R160" s="3">
        <v>68312000</v>
      </c>
      <c r="S160" s="3">
        <v>54783000</v>
      </c>
      <c r="T160" s="3">
        <v>63519000</v>
      </c>
      <c r="U160" s="3">
        <v>77367000</v>
      </c>
      <c r="V160" s="3">
        <v>54381000</v>
      </c>
      <c r="W160" s="3">
        <v>69826000</v>
      </c>
      <c r="X160" s="3">
        <v>85364000</v>
      </c>
      <c r="Y160" s="3">
        <v>85690000</v>
      </c>
      <c r="Z160" s="3">
        <v>49919000</v>
      </c>
      <c r="AA160" s="3">
        <v>71965000</v>
      </c>
      <c r="AB160" s="3">
        <v>74421000</v>
      </c>
      <c r="AC160" s="3">
        <v>68060000</v>
      </c>
      <c r="AD160" s="3">
        <v>50880000</v>
      </c>
      <c r="AE160" s="3">
        <v>72454000</v>
      </c>
      <c r="AF160" s="3">
        <v>81262000</v>
      </c>
      <c r="AG160" s="3">
        <v>67335000</v>
      </c>
      <c r="AH160" s="3">
        <v>62283000</v>
      </c>
      <c r="AI160" s="3">
        <v>84552000</v>
      </c>
      <c r="AJ160" s="3">
        <v>90157000</v>
      </c>
      <c r="AK160" s="3">
        <v>65165000.000000007</v>
      </c>
      <c r="AL160" s="3">
        <v>71469000</v>
      </c>
      <c r="AM160" s="3">
        <v>81725000</v>
      </c>
      <c r="AN160" s="3">
        <v>90112000</v>
      </c>
      <c r="AO160" s="3">
        <v>71648000</v>
      </c>
      <c r="AP160" s="3">
        <v>70674000</v>
      </c>
      <c r="AQ160" s="3">
        <v>76889000</v>
      </c>
      <c r="AR160" s="3">
        <v>88939000</v>
      </c>
      <c r="AS160" s="3">
        <v>78413000</v>
      </c>
      <c r="AT160" s="3">
        <v>72711000</v>
      </c>
      <c r="AU160" s="3">
        <v>86225000</v>
      </c>
      <c r="AV160" s="3">
        <v>99158000</v>
      </c>
      <c r="AW160" s="3">
        <v>88168000</v>
      </c>
      <c r="AX160" s="3">
        <v>83878000</v>
      </c>
      <c r="AY160" s="3">
        <v>101989000</v>
      </c>
      <c r="AZ160" s="3">
        <v>104074000</v>
      </c>
      <c r="BA160" s="3">
        <v>86278000</v>
      </c>
      <c r="BB160" s="3">
        <v>77990000</v>
      </c>
      <c r="BC160" s="3">
        <v>90718000</v>
      </c>
      <c r="BD160" s="3">
        <v>94988000</v>
      </c>
      <c r="BE160" s="3">
        <v>84031000</v>
      </c>
      <c r="BF160" s="3">
        <v>94357000</v>
      </c>
      <c r="BG160" s="3">
        <v>96878000</v>
      </c>
      <c r="BH160" s="3">
        <v>89149000</v>
      </c>
      <c r="BI160" s="3">
        <v>71139000</v>
      </c>
      <c r="BJ160" s="3">
        <v>92535000</v>
      </c>
      <c r="BK160" s="3">
        <v>81266000</v>
      </c>
      <c r="BL160" s="3">
        <v>72133000</v>
      </c>
      <c r="BM160" s="3">
        <v>79260000</v>
      </c>
      <c r="BN160" s="2" t="e">
        <v>#N/A</v>
      </c>
      <c r="BO160" s="2" t="e">
        <v>#N/A</v>
      </c>
      <c r="BP160" s="2" t="e">
        <v>#N/A</v>
      </c>
      <c r="BQ160" s="2" t="e">
        <v>#N/A</v>
      </c>
    </row>
    <row r="161" spans="1:69" x14ac:dyDescent="0.35">
      <c r="A161">
        <f t="shared" si="2"/>
        <v>7</v>
      </c>
      <c r="B161" t="s">
        <v>544</v>
      </c>
      <c r="C161" s="2" t="e">
        <v>#N/A</v>
      </c>
      <c r="D161" s="2" t="e">
        <v>#N/A</v>
      </c>
      <c r="E161" s="2" t="e">
        <v>#N/A</v>
      </c>
      <c r="F161" s="3">
        <v>82391000</v>
      </c>
      <c r="G161" s="3">
        <v>87264000</v>
      </c>
      <c r="H161" s="3">
        <v>88687000</v>
      </c>
      <c r="I161" s="3">
        <v>88751000</v>
      </c>
      <c r="J161" s="3">
        <v>90992000</v>
      </c>
      <c r="K161" s="3">
        <v>100360000</v>
      </c>
      <c r="L161" s="3">
        <v>109773000</v>
      </c>
      <c r="M161" s="3">
        <v>96411000</v>
      </c>
      <c r="N161" s="3">
        <v>93729000</v>
      </c>
      <c r="O161" s="3">
        <v>112498000</v>
      </c>
      <c r="P161" s="3">
        <v>110991000</v>
      </c>
      <c r="Q161" s="3">
        <v>93939000</v>
      </c>
      <c r="R161" s="3">
        <v>112899000</v>
      </c>
      <c r="S161" s="3">
        <v>127360000</v>
      </c>
      <c r="T161" s="3">
        <v>121217000</v>
      </c>
      <c r="U161" s="3">
        <v>100857000</v>
      </c>
      <c r="V161" s="3">
        <v>97248000</v>
      </c>
      <c r="W161" s="3">
        <v>116503000</v>
      </c>
      <c r="X161" s="3">
        <v>129645999.99999999</v>
      </c>
      <c r="Y161" s="3">
        <v>112457000</v>
      </c>
      <c r="Z161" s="3">
        <v>114549000</v>
      </c>
      <c r="AA161" s="3">
        <v>121864000</v>
      </c>
      <c r="AB161" s="3">
        <v>131933000</v>
      </c>
      <c r="AC161" s="3">
        <v>122377000</v>
      </c>
      <c r="AD161" s="3">
        <v>100919000</v>
      </c>
      <c r="AE161" s="3">
        <v>129737000</v>
      </c>
      <c r="AF161" s="3">
        <v>129185000</v>
      </c>
      <c r="AG161" s="3">
        <v>111273000</v>
      </c>
      <c r="AH161" s="3">
        <v>107703000</v>
      </c>
      <c r="AI161" s="3">
        <v>127873000</v>
      </c>
      <c r="AJ161" s="3">
        <v>128803000</v>
      </c>
      <c r="AK161" s="3">
        <v>116207000</v>
      </c>
      <c r="AL161" s="3">
        <v>365584000</v>
      </c>
      <c r="AM161" s="3">
        <v>349121000</v>
      </c>
      <c r="AN161" s="3">
        <v>375592000</v>
      </c>
      <c r="AO161" s="3">
        <v>411279000</v>
      </c>
      <c r="AP161" s="3">
        <v>320037000</v>
      </c>
      <c r="AQ161" s="3">
        <v>349893000</v>
      </c>
      <c r="AR161" s="3">
        <v>350719000</v>
      </c>
      <c r="AS161" s="3">
        <v>365818000</v>
      </c>
      <c r="AT161" s="3">
        <v>353688000</v>
      </c>
      <c r="AU161" s="3">
        <v>333440000</v>
      </c>
      <c r="AV161" s="3">
        <v>339084000</v>
      </c>
      <c r="AW161" s="3">
        <v>398945000</v>
      </c>
      <c r="AX161" s="3">
        <v>372432000</v>
      </c>
      <c r="AY161" s="3">
        <v>370682000</v>
      </c>
      <c r="AZ161" s="3">
        <v>394276000</v>
      </c>
      <c r="BA161" s="3">
        <v>440590000</v>
      </c>
      <c r="BB161" s="3">
        <v>376977000</v>
      </c>
      <c r="BC161" s="3">
        <v>356534000</v>
      </c>
      <c r="BD161" s="3">
        <v>364700000</v>
      </c>
      <c r="BE161" s="3">
        <v>411399000</v>
      </c>
      <c r="BF161" s="3">
        <v>357802000</v>
      </c>
      <c r="BG161" s="3">
        <v>391315000</v>
      </c>
      <c r="BH161" s="3">
        <v>406896000</v>
      </c>
      <c r="BI161" s="3">
        <v>456991000</v>
      </c>
      <c r="BJ161" s="3">
        <v>405370000</v>
      </c>
      <c r="BK161" s="3">
        <v>509164000</v>
      </c>
      <c r="BL161" s="3">
        <v>489412000</v>
      </c>
      <c r="BM161" s="3">
        <v>501099000</v>
      </c>
      <c r="BN161" s="2" t="e">
        <v>#N/A</v>
      </c>
      <c r="BO161" s="2" t="e">
        <v>#N/A</v>
      </c>
      <c r="BP161" s="2" t="e">
        <v>#N/A</v>
      </c>
      <c r="BQ161" s="2" t="e">
        <v>#N/A</v>
      </c>
    </row>
    <row r="162" spans="1:69" x14ac:dyDescent="0.35">
      <c r="A162">
        <f t="shared" si="2"/>
        <v>4</v>
      </c>
      <c r="B162" t="s">
        <v>545</v>
      </c>
      <c r="C162" s="3">
        <v>5121000</v>
      </c>
      <c r="D162" s="3">
        <v>4814000</v>
      </c>
      <c r="E162" s="3">
        <v>6938000</v>
      </c>
      <c r="F162" s="3">
        <v>4955000</v>
      </c>
      <c r="G162" s="3">
        <v>5652000</v>
      </c>
      <c r="H162" s="3">
        <v>6303000</v>
      </c>
      <c r="I162" s="3">
        <v>8928000</v>
      </c>
      <c r="J162" s="3">
        <v>10241000</v>
      </c>
      <c r="K162" s="3">
        <v>7201000</v>
      </c>
      <c r="L162" s="3">
        <v>9337000</v>
      </c>
      <c r="M162" s="3">
        <v>7910000</v>
      </c>
      <c r="N162" s="3">
        <v>8111000.0000000009</v>
      </c>
      <c r="O162" s="3">
        <v>7932000</v>
      </c>
      <c r="P162" s="3">
        <v>8753000</v>
      </c>
      <c r="Q162" s="3">
        <v>9384000</v>
      </c>
      <c r="R162" s="3">
        <v>6879000</v>
      </c>
      <c r="S162" s="3">
        <v>7640000</v>
      </c>
      <c r="T162" s="3">
        <v>4697000</v>
      </c>
      <c r="U162" s="3">
        <v>5628000</v>
      </c>
      <c r="V162" s="3">
        <v>5810000</v>
      </c>
      <c r="W162" s="3">
        <v>5396000</v>
      </c>
      <c r="X162" s="3">
        <v>7121000</v>
      </c>
      <c r="Y162" s="3">
        <v>8485000</v>
      </c>
      <c r="Z162" s="3">
        <v>6445000</v>
      </c>
      <c r="AA162" s="3">
        <v>7930000</v>
      </c>
      <c r="AB162" s="3">
        <v>8345000.0000000009</v>
      </c>
      <c r="AC162" s="3">
        <v>9096000</v>
      </c>
      <c r="AD162" s="3">
        <v>7952000</v>
      </c>
      <c r="AE162" s="3">
        <v>7572000</v>
      </c>
      <c r="AF162" s="3">
        <v>6408000</v>
      </c>
      <c r="AG162" s="3">
        <v>6906000</v>
      </c>
      <c r="AH162" s="3">
        <v>7040000</v>
      </c>
      <c r="AI162" s="3">
        <v>8151999.9999999991</v>
      </c>
      <c r="AJ162" s="3">
        <v>7285000</v>
      </c>
      <c r="AK162" s="3">
        <v>8061000</v>
      </c>
      <c r="AL162" s="3">
        <v>9502000</v>
      </c>
      <c r="AM162" s="3">
        <v>6083000</v>
      </c>
      <c r="AN162" s="3">
        <v>6408000</v>
      </c>
      <c r="AO162" s="3">
        <v>6551000</v>
      </c>
      <c r="AP162" s="3">
        <v>7779000</v>
      </c>
      <c r="AQ162" s="3">
        <v>9474000</v>
      </c>
      <c r="AR162" s="3">
        <v>9038000</v>
      </c>
      <c r="AS162" s="3">
        <v>9498000</v>
      </c>
      <c r="AT162" s="3">
        <v>10043000</v>
      </c>
      <c r="AU162" s="3">
        <v>7992000</v>
      </c>
      <c r="AV162" s="3">
        <v>10076000</v>
      </c>
      <c r="AW162" s="3">
        <v>10586000</v>
      </c>
      <c r="AX162" s="3">
        <v>9040000</v>
      </c>
      <c r="AY162" s="3">
        <v>8839000</v>
      </c>
      <c r="AZ162" s="3">
        <v>7444000</v>
      </c>
      <c r="BA162" s="3">
        <v>9290000</v>
      </c>
      <c r="BB162" s="3">
        <v>11787000</v>
      </c>
      <c r="BC162" s="3">
        <v>12681000</v>
      </c>
      <c r="BD162" s="3">
        <v>12379000</v>
      </c>
      <c r="BE162" s="3">
        <v>14467000</v>
      </c>
      <c r="BF162" s="3">
        <v>9947000</v>
      </c>
      <c r="BG162" s="3">
        <v>11700000</v>
      </c>
      <c r="BH162" s="3">
        <v>11694000</v>
      </c>
      <c r="BI162" s="3">
        <v>8605000</v>
      </c>
      <c r="BJ162" s="3">
        <v>12525000</v>
      </c>
      <c r="BK162" s="3">
        <v>11824000</v>
      </c>
      <c r="BL162" s="3">
        <v>10942000</v>
      </c>
      <c r="BM162" s="3">
        <v>14173000</v>
      </c>
      <c r="BN162" s="2" t="e">
        <v>#N/A</v>
      </c>
      <c r="BO162" s="2" t="e">
        <v>#N/A</v>
      </c>
      <c r="BP162" s="2" t="e">
        <v>#N/A</v>
      </c>
      <c r="BQ162" s="2" t="e">
        <v>#N/A</v>
      </c>
    </row>
    <row r="163" spans="1:69" x14ac:dyDescent="0.35">
      <c r="A163">
        <f t="shared" si="2"/>
        <v>38</v>
      </c>
      <c r="B163" t="s">
        <v>546</v>
      </c>
      <c r="C163" s="2" t="e">
        <v>#N/A</v>
      </c>
      <c r="D163" s="2" t="e">
        <v>#N/A</v>
      </c>
      <c r="E163" s="2" t="e">
        <v>#N/A</v>
      </c>
      <c r="F163" s="2" t="e">
        <v>#N/A</v>
      </c>
      <c r="G163" s="2" t="e">
        <v>#N/A</v>
      </c>
      <c r="H163" s="2" t="e">
        <v>#N/A</v>
      </c>
      <c r="I163" s="2" t="e">
        <v>#N/A</v>
      </c>
      <c r="J163" s="2" t="e">
        <v>#N/A</v>
      </c>
      <c r="K163" s="2" t="e">
        <v>#N/A</v>
      </c>
      <c r="L163" s="2" t="e">
        <v>#N/A</v>
      </c>
      <c r="M163" s="2" t="e">
        <v>#N/A</v>
      </c>
      <c r="N163" s="2" t="e">
        <v>#N/A</v>
      </c>
      <c r="O163" s="2" t="e">
        <v>#N/A</v>
      </c>
      <c r="P163" s="2" t="e">
        <v>#N/A</v>
      </c>
      <c r="Q163" s="2" t="e">
        <v>#N/A</v>
      </c>
      <c r="R163" s="2" t="e">
        <v>#N/A</v>
      </c>
      <c r="S163" s="2" t="e">
        <v>#N/A</v>
      </c>
      <c r="T163" s="2" t="e">
        <v>#N/A</v>
      </c>
      <c r="U163" s="2" t="e">
        <v>#N/A</v>
      </c>
      <c r="V163" s="2" t="e">
        <v>#N/A</v>
      </c>
      <c r="W163" s="2" t="e">
        <v>#N/A</v>
      </c>
      <c r="X163" s="2" t="e">
        <v>#N/A</v>
      </c>
      <c r="Y163" s="2" t="e">
        <v>#N/A</v>
      </c>
      <c r="Z163" s="2" t="e">
        <v>#N/A</v>
      </c>
      <c r="AA163" s="2" t="e">
        <v>#N/A</v>
      </c>
      <c r="AB163" s="2" t="e">
        <v>#N/A</v>
      </c>
      <c r="AC163" s="2" t="e">
        <v>#N/A</v>
      </c>
      <c r="AD163" s="2" t="e">
        <v>#N/A</v>
      </c>
      <c r="AE163" s="2" t="e">
        <v>#N/A</v>
      </c>
      <c r="AF163" s="2" t="e">
        <v>#N/A</v>
      </c>
      <c r="AG163" s="2" t="e">
        <v>#N/A</v>
      </c>
      <c r="AH163" s="3">
        <v>6833000</v>
      </c>
      <c r="AI163" s="2" t="e">
        <v>#N/A</v>
      </c>
      <c r="AJ163" s="2" t="e">
        <v>#N/A</v>
      </c>
      <c r="AK163" s="2" t="e">
        <v>#N/A</v>
      </c>
      <c r="AL163" s="3">
        <v>33689000</v>
      </c>
      <c r="AM163" s="3">
        <v>60216000</v>
      </c>
      <c r="AN163" s="3">
        <v>55997000</v>
      </c>
      <c r="AO163" s="3">
        <v>58328000</v>
      </c>
      <c r="AP163" s="3">
        <v>35854000</v>
      </c>
      <c r="AQ163" s="3">
        <v>31389000</v>
      </c>
      <c r="AR163" s="3">
        <v>26996000</v>
      </c>
      <c r="AS163" s="3">
        <v>30532000</v>
      </c>
      <c r="AT163" s="3">
        <v>26966000</v>
      </c>
      <c r="AU163" s="3">
        <v>26552000</v>
      </c>
      <c r="AV163" s="3">
        <v>30226000</v>
      </c>
      <c r="AW163" s="3">
        <v>32384000</v>
      </c>
      <c r="AX163" s="3">
        <v>26249000</v>
      </c>
      <c r="AY163" s="3">
        <v>24849000</v>
      </c>
      <c r="AZ163" s="3">
        <v>28884000</v>
      </c>
      <c r="BA163" s="3">
        <v>33672000</v>
      </c>
      <c r="BB163" s="3">
        <v>36797000</v>
      </c>
      <c r="BC163" s="3">
        <v>34513000</v>
      </c>
      <c r="BD163" s="3">
        <v>37106000</v>
      </c>
      <c r="BE163" s="3">
        <v>33087000.000000004</v>
      </c>
      <c r="BF163" s="3">
        <v>45284000</v>
      </c>
      <c r="BG163" s="3">
        <v>30340000</v>
      </c>
      <c r="BH163" s="3">
        <v>41375000</v>
      </c>
      <c r="BI163" s="3">
        <v>38032000</v>
      </c>
      <c r="BJ163" s="3">
        <v>25877000</v>
      </c>
      <c r="BK163" s="3">
        <v>31242000</v>
      </c>
      <c r="BL163" s="3">
        <v>34374000</v>
      </c>
      <c r="BM163" s="3">
        <v>38964000</v>
      </c>
      <c r="BN163" s="2" t="e">
        <v>#N/A</v>
      </c>
      <c r="BO163" s="2" t="e">
        <v>#N/A</v>
      </c>
      <c r="BP163" s="2" t="e">
        <v>#N/A</v>
      </c>
      <c r="BQ163" s="2" t="e">
        <v>#N/A</v>
      </c>
    </row>
    <row r="164" spans="1:69" x14ac:dyDescent="0.35">
      <c r="A164">
        <f t="shared" si="2"/>
        <v>4</v>
      </c>
      <c r="B164" t="s">
        <v>547</v>
      </c>
      <c r="C164" s="2" t="e">
        <v>#N/A</v>
      </c>
      <c r="D164" s="3">
        <v>14522000</v>
      </c>
      <c r="E164" s="3">
        <v>10063000</v>
      </c>
      <c r="F164" s="3">
        <v>15616000</v>
      </c>
      <c r="G164" s="3">
        <v>14049000</v>
      </c>
      <c r="H164" s="3">
        <v>13498000</v>
      </c>
      <c r="I164" s="3">
        <v>12997000</v>
      </c>
      <c r="J164" s="3">
        <v>11750000</v>
      </c>
      <c r="K164" s="3">
        <v>15245000</v>
      </c>
      <c r="L164" s="3">
        <v>18436000</v>
      </c>
      <c r="M164" s="3">
        <v>19157000</v>
      </c>
      <c r="N164" s="3">
        <v>23360000</v>
      </c>
      <c r="O164" s="3">
        <v>21596000</v>
      </c>
      <c r="P164" s="3">
        <v>16251999.999999998</v>
      </c>
      <c r="Q164" s="3">
        <v>18663000</v>
      </c>
      <c r="R164" s="3">
        <v>23532000</v>
      </c>
      <c r="S164" s="3">
        <v>18365000</v>
      </c>
      <c r="T164" s="3">
        <v>15200000</v>
      </c>
      <c r="U164" s="3">
        <v>11175000</v>
      </c>
      <c r="V164" s="3">
        <v>12529000</v>
      </c>
      <c r="W164" s="3">
        <v>15277000</v>
      </c>
      <c r="X164" s="3">
        <v>20037000</v>
      </c>
      <c r="Y164" s="3">
        <v>16094999.999999998</v>
      </c>
      <c r="Z164" s="3">
        <v>18943000</v>
      </c>
      <c r="AA164" s="3">
        <v>18859000</v>
      </c>
      <c r="AB164" s="3">
        <v>20609000</v>
      </c>
      <c r="AC164" s="3">
        <v>21785000</v>
      </c>
      <c r="AD164" s="3">
        <v>19373000</v>
      </c>
      <c r="AE164" s="3">
        <v>22168000</v>
      </c>
      <c r="AF164" s="3">
        <v>24063000</v>
      </c>
      <c r="AG164" s="3">
        <v>20331000</v>
      </c>
      <c r="AH164" s="3">
        <v>21242000</v>
      </c>
      <c r="AI164" s="3">
        <v>23315000</v>
      </c>
      <c r="AJ164" s="3">
        <v>24337000</v>
      </c>
      <c r="AK164" s="3">
        <v>21049000</v>
      </c>
      <c r="AL164" s="3">
        <v>19693000</v>
      </c>
      <c r="AM164" s="3">
        <v>18523000</v>
      </c>
      <c r="AN164" s="3">
        <v>22474000</v>
      </c>
      <c r="AO164" s="3">
        <v>16934000</v>
      </c>
      <c r="AP164" s="3">
        <v>18031000</v>
      </c>
      <c r="AQ164" s="3">
        <v>17400000</v>
      </c>
      <c r="AR164" s="3">
        <v>23049000</v>
      </c>
      <c r="AS164" s="3">
        <v>18502000</v>
      </c>
      <c r="AT164" s="3">
        <v>17128000</v>
      </c>
      <c r="AU164" s="3">
        <v>20671000</v>
      </c>
      <c r="AV164" s="3">
        <v>17469000</v>
      </c>
      <c r="AW164" s="3">
        <v>20431000</v>
      </c>
      <c r="AX164" s="3">
        <v>18690000</v>
      </c>
      <c r="AY164" s="3">
        <v>18131000</v>
      </c>
      <c r="AZ164" s="3">
        <v>21832000</v>
      </c>
      <c r="BA164" s="3">
        <v>18557000</v>
      </c>
      <c r="BB164" s="3">
        <v>20898000</v>
      </c>
      <c r="BC164" s="3">
        <v>17983000</v>
      </c>
      <c r="BD164" s="3">
        <v>21213000</v>
      </c>
      <c r="BE164" s="3">
        <v>18105000</v>
      </c>
      <c r="BF164" s="3">
        <v>19115000</v>
      </c>
      <c r="BG164" s="3">
        <v>19730000</v>
      </c>
      <c r="BH164" s="3">
        <v>21244000</v>
      </c>
      <c r="BI164" s="3">
        <v>19973000</v>
      </c>
      <c r="BJ164" s="3">
        <v>18727000</v>
      </c>
      <c r="BK164" s="3">
        <v>18457000</v>
      </c>
      <c r="BL164" s="3">
        <v>24643000</v>
      </c>
      <c r="BM164" s="3">
        <v>17386000</v>
      </c>
      <c r="BN164" s="3">
        <v>21676000</v>
      </c>
      <c r="BO164" s="2" t="e">
        <v>#N/A</v>
      </c>
      <c r="BP164" s="2" t="e">
        <v>#N/A</v>
      </c>
      <c r="BQ164" s="2" t="e">
        <v>#N/A</v>
      </c>
    </row>
    <row r="165" spans="1:69" x14ac:dyDescent="0.35">
      <c r="A165">
        <f t="shared" si="2"/>
        <v>4</v>
      </c>
      <c r="B165" t="s">
        <v>548</v>
      </c>
      <c r="C165" s="3">
        <v>27663757</v>
      </c>
      <c r="D165" s="3">
        <v>30290027</v>
      </c>
      <c r="E165" s="3">
        <v>29783611</v>
      </c>
      <c r="F165" s="3">
        <v>31375599</v>
      </c>
      <c r="G165" s="3">
        <v>41124392</v>
      </c>
      <c r="H165" s="3">
        <v>35496530</v>
      </c>
      <c r="I165" s="3">
        <v>35103991</v>
      </c>
      <c r="J165" s="3">
        <v>37647913</v>
      </c>
      <c r="K165" s="3">
        <v>38542305</v>
      </c>
      <c r="L165" s="3">
        <v>42487454</v>
      </c>
      <c r="M165" s="3">
        <v>42519539</v>
      </c>
      <c r="N165" s="3">
        <v>47530383</v>
      </c>
      <c r="O165" s="3">
        <v>54762108</v>
      </c>
      <c r="P165" s="3">
        <v>60059051</v>
      </c>
      <c r="Q165" s="3">
        <v>59732630</v>
      </c>
      <c r="R165" s="3">
        <v>59246043</v>
      </c>
      <c r="S165" s="3">
        <v>66304165</v>
      </c>
      <c r="T165" s="3">
        <v>78913062</v>
      </c>
      <c r="U165" s="3">
        <v>89332480</v>
      </c>
      <c r="V165" s="3">
        <v>107495833</v>
      </c>
      <c r="W165" s="3">
        <v>124659294</v>
      </c>
      <c r="X165" s="3">
        <v>136129101</v>
      </c>
      <c r="Y165" s="3">
        <v>143298745</v>
      </c>
      <c r="Z165" s="3">
        <v>148517423</v>
      </c>
      <c r="AA165" s="3">
        <v>161400638</v>
      </c>
      <c r="AB165" s="3">
        <v>161324177</v>
      </c>
      <c r="AC165" s="3">
        <v>163597833</v>
      </c>
      <c r="AD165" s="3">
        <v>171509000</v>
      </c>
      <c r="AE165" s="3">
        <v>172642902</v>
      </c>
      <c r="AF165" s="3">
        <v>157617000</v>
      </c>
      <c r="AG165" s="3">
        <v>161271000</v>
      </c>
      <c r="AH165" s="3">
        <v>170901000</v>
      </c>
      <c r="AI165" s="3">
        <v>181340000</v>
      </c>
      <c r="AJ165" s="3">
        <v>183707000</v>
      </c>
      <c r="AK165" s="3">
        <v>181133000</v>
      </c>
      <c r="AL165" s="3">
        <v>203053000</v>
      </c>
      <c r="AM165" s="3">
        <v>205826000</v>
      </c>
      <c r="AN165" s="3">
        <v>212810000</v>
      </c>
      <c r="AO165" s="3">
        <v>207234000</v>
      </c>
      <c r="AP165" s="3">
        <v>217947000</v>
      </c>
      <c r="AQ165" s="3">
        <v>230999000</v>
      </c>
      <c r="AR165" s="3">
        <v>214975000</v>
      </c>
      <c r="AS165" s="3">
        <v>192519000</v>
      </c>
      <c r="AT165" s="3">
        <v>203466000</v>
      </c>
      <c r="AU165" s="3">
        <v>216779000</v>
      </c>
      <c r="AV165" s="3">
        <v>221284000</v>
      </c>
      <c r="AW165" s="3">
        <v>210040000</v>
      </c>
      <c r="AX165" s="3">
        <v>223783000</v>
      </c>
      <c r="AY165" s="3">
        <v>223087000</v>
      </c>
      <c r="AZ165" s="3">
        <v>226185000</v>
      </c>
      <c r="BA165" s="3">
        <v>230507000</v>
      </c>
      <c r="BB165" s="3">
        <v>240214000</v>
      </c>
      <c r="BC165" s="3">
        <v>237580000</v>
      </c>
      <c r="BD165" s="3">
        <v>219349000</v>
      </c>
      <c r="BE165" s="3">
        <v>196614000</v>
      </c>
      <c r="BF165" s="3">
        <v>210120000</v>
      </c>
      <c r="BG165" s="3">
        <v>193280000</v>
      </c>
      <c r="BH165" s="3">
        <v>184159000</v>
      </c>
      <c r="BI165" s="3">
        <v>176728000</v>
      </c>
      <c r="BJ165" s="3">
        <v>186667000</v>
      </c>
      <c r="BK165" s="3">
        <v>165767000</v>
      </c>
      <c r="BL165" s="3">
        <v>172036000</v>
      </c>
      <c r="BM165" s="3">
        <v>201433000</v>
      </c>
      <c r="BN165" s="2" t="e">
        <v>#N/A</v>
      </c>
      <c r="BO165" s="2" t="e">
        <v>#N/A</v>
      </c>
      <c r="BP165" s="2" t="e">
        <v>#N/A</v>
      </c>
      <c r="BQ165" s="2" t="e">
        <v>#N/A</v>
      </c>
    </row>
    <row r="166" spans="1:69" x14ac:dyDescent="0.35">
      <c r="A166">
        <f t="shared" si="2"/>
        <v>4</v>
      </c>
      <c r="B166" t="s">
        <v>549</v>
      </c>
      <c r="C166" s="3">
        <v>6927415</v>
      </c>
      <c r="D166" s="3">
        <v>8298635.0000000009</v>
      </c>
      <c r="E166" s="3">
        <v>8976789</v>
      </c>
      <c r="F166" s="3">
        <v>12222907</v>
      </c>
      <c r="G166" s="3">
        <v>7120728</v>
      </c>
      <c r="H166" s="3">
        <v>6597607</v>
      </c>
      <c r="I166" s="3">
        <v>8288311</v>
      </c>
      <c r="J166" s="3">
        <v>12398740</v>
      </c>
      <c r="K166" s="3">
        <v>5261199</v>
      </c>
      <c r="L166" s="3">
        <v>7136861</v>
      </c>
      <c r="M166" s="3">
        <v>8768857</v>
      </c>
      <c r="N166" s="3">
        <v>10541000</v>
      </c>
      <c r="O166" s="3">
        <v>8455000</v>
      </c>
      <c r="P166" s="3">
        <v>6360000</v>
      </c>
      <c r="Q166" s="3">
        <v>7972000</v>
      </c>
      <c r="R166" s="3">
        <v>7494000</v>
      </c>
      <c r="S166" s="3">
        <v>5307000</v>
      </c>
      <c r="T166" s="3">
        <v>7482000</v>
      </c>
      <c r="U166" s="3">
        <v>7043000</v>
      </c>
      <c r="V166" s="3">
        <v>9202000</v>
      </c>
      <c r="W166" s="3">
        <v>5939000</v>
      </c>
      <c r="X166" s="3">
        <v>6591000</v>
      </c>
      <c r="Y166" s="3">
        <v>7514000</v>
      </c>
      <c r="Z166" s="3">
        <v>10360000</v>
      </c>
      <c r="AA166" s="3">
        <v>6890000</v>
      </c>
      <c r="AB166" s="3">
        <v>7380000</v>
      </c>
      <c r="AC166" s="3">
        <v>8988000</v>
      </c>
      <c r="AD166" s="3">
        <v>12936000</v>
      </c>
      <c r="AE166" s="3">
        <v>5926000</v>
      </c>
      <c r="AF166" s="3">
        <v>4405000</v>
      </c>
      <c r="AG166" s="3">
        <v>9536000</v>
      </c>
      <c r="AH166" s="3">
        <v>11133000</v>
      </c>
      <c r="AI166" s="3">
        <v>6393000</v>
      </c>
      <c r="AJ166" s="3">
        <v>4524000</v>
      </c>
      <c r="AK166" s="3">
        <v>6682000</v>
      </c>
      <c r="AL166" s="3">
        <v>13956000</v>
      </c>
      <c r="AM166" s="3">
        <v>6411000</v>
      </c>
      <c r="AN166" s="3">
        <v>6410000</v>
      </c>
      <c r="AO166" s="3">
        <v>8359000</v>
      </c>
      <c r="AP166" s="3">
        <v>15657000</v>
      </c>
      <c r="AQ166" s="3">
        <v>6799000</v>
      </c>
      <c r="AR166" s="3">
        <v>7195000</v>
      </c>
      <c r="AS166" s="3">
        <v>8029999.9999999991</v>
      </c>
      <c r="AT166" s="3">
        <v>13339000</v>
      </c>
      <c r="AU166" s="3">
        <v>4752000</v>
      </c>
      <c r="AV166" s="3">
        <v>4507000</v>
      </c>
      <c r="AW166" s="3">
        <v>5646000</v>
      </c>
      <c r="AX166" s="3">
        <v>11942000</v>
      </c>
      <c r="AY166" s="3">
        <v>4844000</v>
      </c>
      <c r="AZ166" s="3">
        <v>4963000</v>
      </c>
      <c r="BA166" s="3">
        <v>5001000</v>
      </c>
      <c r="BB166" s="3">
        <v>8905000</v>
      </c>
      <c r="BC166" s="3">
        <v>5263000</v>
      </c>
      <c r="BD166" s="3">
        <v>5878000</v>
      </c>
      <c r="BE166" s="3">
        <v>5956000</v>
      </c>
      <c r="BF166" s="3">
        <v>12764000</v>
      </c>
      <c r="BG166" s="3">
        <v>4771000</v>
      </c>
      <c r="BH166" s="3">
        <v>5155000</v>
      </c>
      <c r="BI166" s="3">
        <v>6343000</v>
      </c>
      <c r="BJ166" s="3">
        <v>12455000</v>
      </c>
      <c r="BK166" s="3">
        <v>3992000</v>
      </c>
      <c r="BL166" s="3">
        <v>5111000</v>
      </c>
      <c r="BM166" s="3">
        <v>6312000</v>
      </c>
      <c r="BN166" s="2" t="e">
        <v>#N/A</v>
      </c>
      <c r="BO166" s="2" t="e">
        <v>#N/A</v>
      </c>
      <c r="BP166" s="2" t="e">
        <v>#N/A</v>
      </c>
      <c r="BQ166" s="2" t="e">
        <v>#N/A</v>
      </c>
    </row>
    <row r="167" spans="1:69" x14ac:dyDescent="0.35">
      <c r="A167">
        <f t="shared" si="2"/>
        <v>4</v>
      </c>
      <c r="B167" t="s">
        <v>550</v>
      </c>
      <c r="C167" s="3">
        <v>22067000</v>
      </c>
      <c r="D167" s="3">
        <v>25341000</v>
      </c>
      <c r="E167" s="3">
        <v>26563000</v>
      </c>
      <c r="F167" s="3">
        <v>26337000</v>
      </c>
      <c r="G167" s="3">
        <v>24264000</v>
      </c>
      <c r="H167" s="3">
        <v>27747000</v>
      </c>
      <c r="I167" s="3">
        <v>23748000</v>
      </c>
      <c r="J167" s="3">
        <v>21520000</v>
      </c>
      <c r="K167" s="3">
        <v>21938000</v>
      </c>
      <c r="L167" s="3">
        <v>23828000</v>
      </c>
      <c r="M167" s="3">
        <v>25147000</v>
      </c>
      <c r="N167" s="3">
        <v>32125999.999999996</v>
      </c>
      <c r="O167" s="3">
        <v>25706000</v>
      </c>
      <c r="P167" s="3">
        <v>27817000</v>
      </c>
      <c r="Q167" s="3">
        <v>30045000</v>
      </c>
      <c r="R167" s="3">
        <v>27286000</v>
      </c>
      <c r="S167" s="3">
        <v>25774000</v>
      </c>
      <c r="T167" s="3">
        <v>30893000</v>
      </c>
      <c r="U167" s="3">
        <v>31036000</v>
      </c>
      <c r="V167" s="3">
        <v>22574000</v>
      </c>
      <c r="W167" s="3">
        <v>25462000</v>
      </c>
      <c r="X167" s="3">
        <v>25892000</v>
      </c>
      <c r="Y167" s="3">
        <v>26613000</v>
      </c>
      <c r="Z167" s="3">
        <v>15531000</v>
      </c>
      <c r="AA167" s="3">
        <v>21024000</v>
      </c>
      <c r="AB167" s="3">
        <v>23535000</v>
      </c>
      <c r="AC167" s="3">
        <v>28072000</v>
      </c>
      <c r="AD167" s="3">
        <v>24427000</v>
      </c>
      <c r="AE167" s="3">
        <v>24783000</v>
      </c>
      <c r="AF167" s="3">
        <v>28533000</v>
      </c>
      <c r="AG167" s="3">
        <v>29308000</v>
      </c>
      <c r="AH167" s="3">
        <v>25050000</v>
      </c>
      <c r="AI167" s="3">
        <v>23208000</v>
      </c>
      <c r="AJ167" s="3">
        <v>28237000</v>
      </c>
      <c r="AK167" s="3">
        <v>25369000</v>
      </c>
      <c r="AL167" s="3">
        <v>42638000</v>
      </c>
      <c r="AM167" s="3">
        <v>29857000</v>
      </c>
      <c r="AN167" s="3">
        <v>42623000</v>
      </c>
      <c r="AO167" s="3">
        <v>49706000</v>
      </c>
      <c r="AP167" s="3">
        <v>38052000</v>
      </c>
      <c r="AQ167" s="3">
        <v>26278000</v>
      </c>
      <c r="AR167" s="3">
        <v>30811000</v>
      </c>
      <c r="AS167" s="3">
        <v>34163000</v>
      </c>
      <c r="AT167" s="3">
        <v>49593000</v>
      </c>
      <c r="AU167" s="3">
        <v>41772000</v>
      </c>
      <c r="AV167" s="3">
        <v>38562000</v>
      </c>
      <c r="AW167" s="3">
        <v>97285000</v>
      </c>
      <c r="AX167" s="3">
        <v>98033000</v>
      </c>
      <c r="AY167" s="3">
        <v>76675000</v>
      </c>
      <c r="AZ167" s="3">
        <v>93683000</v>
      </c>
      <c r="BA167" s="3">
        <v>137205000</v>
      </c>
      <c r="BB167" s="3">
        <v>122358000</v>
      </c>
      <c r="BC167" s="3">
        <v>111313000</v>
      </c>
      <c r="BD167" s="3">
        <v>115595000</v>
      </c>
      <c r="BE167" s="3">
        <v>156267000</v>
      </c>
      <c r="BF167" s="3">
        <v>140000000</v>
      </c>
      <c r="BG167" s="3">
        <v>126208000</v>
      </c>
      <c r="BH167" s="3">
        <v>113536000</v>
      </c>
      <c r="BI167" s="3">
        <v>177115000</v>
      </c>
      <c r="BJ167" s="3">
        <v>114936000</v>
      </c>
      <c r="BK167" s="3">
        <v>102629000</v>
      </c>
      <c r="BL167" s="3">
        <v>122887000</v>
      </c>
      <c r="BM167" s="3">
        <v>185362000</v>
      </c>
      <c r="BN167" s="2" t="e">
        <v>#N/A</v>
      </c>
      <c r="BO167" s="2" t="e">
        <v>#N/A</v>
      </c>
      <c r="BP167" s="2" t="e">
        <v>#N/A</v>
      </c>
      <c r="BQ167" s="2" t="e">
        <v>#N/A</v>
      </c>
    </row>
    <row r="168" spans="1:69" x14ac:dyDescent="0.35">
      <c r="A168">
        <f t="shared" si="2"/>
        <v>4</v>
      </c>
      <c r="B168" t="s">
        <v>551</v>
      </c>
      <c r="C168" s="2" t="e">
        <v>#N/A</v>
      </c>
      <c r="D168" s="2" t="e">
        <v>#N/A</v>
      </c>
      <c r="E168" s="2" t="e">
        <v>#N/A</v>
      </c>
      <c r="F168" s="3">
        <v>159876000</v>
      </c>
      <c r="G168" s="3">
        <v>165702000</v>
      </c>
      <c r="H168" s="3">
        <v>148670000</v>
      </c>
      <c r="I168" s="3">
        <v>152946000</v>
      </c>
      <c r="J168" s="3">
        <v>187048000</v>
      </c>
      <c r="K168" s="3">
        <v>187872000</v>
      </c>
      <c r="L168" s="3">
        <v>177093000</v>
      </c>
      <c r="M168" s="3">
        <v>192813000</v>
      </c>
      <c r="N168" s="3">
        <v>194734000</v>
      </c>
      <c r="O168" s="3">
        <v>195262000</v>
      </c>
      <c r="P168" s="3">
        <v>187627000</v>
      </c>
      <c r="Q168" s="3">
        <v>208993000</v>
      </c>
      <c r="R168" s="3">
        <v>155533000</v>
      </c>
      <c r="S168" s="3">
        <v>201822000</v>
      </c>
      <c r="T168" s="3">
        <v>172138000</v>
      </c>
      <c r="U168" s="3">
        <v>147325000</v>
      </c>
      <c r="V168" s="3">
        <v>94506000</v>
      </c>
      <c r="W168" s="3">
        <v>98390000</v>
      </c>
      <c r="X168" s="3">
        <v>113104000</v>
      </c>
      <c r="Y168" s="3">
        <v>106478000</v>
      </c>
      <c r="Z168" s="3">
        <v>142310000</v>
      </c>
      <c r="AA168" s="3">
        <v>136707000</v>
      </c>
      <c r="AB168" s="3">
        <v>151163000</v>
      </c>
      <c r="AC168" s="3">
        <v>130511000</v>
      </c>
      <c r="AD168" s="3">
        <v>177549000</v>
      </c>
      <c r="AE168" s="3">
        <v>167718000</v>
      </c>
      <c r="AF168" s="3">
        <v>167324000</v>
      </c>
      <c r="AG168" s="3">
        <v>132586999.99999999</v>
      </c>
      <c r="AH168" s="3">
        <v>156900000</v>
      </c>
      <c r="AI168" s="3">
        <v>140066000</v>
      </c>
      <c r="AJ168" s="3">
        <v>130187000.00000001</v>
      </c>
      <c r="AK168" s="3">
        <v>123700000</v>
      </c>
      <c r="AL168" s="3">
        <v>150700000</v>
      </c>
      <c r="AM168" s="3">
        <v>145000000</v>
      </c>
      <c r="AN168" s="3">
        <v>145600000</v>
      </c>
      <c r="AO168" s="3">
        <v>133500000</v>
      </c>
      <c r="AP168" s="3">
        <v>171100000</v>
      </c>
      <c r="AQ168" s="3">
        <v>162900000</v>
      </c>
      <c r="AR168" s="3">
        <v>158500000</v>
      </c>
      <c r="AS168" s="3">
        <v>140500000</v>
      </c>
      <c r="AT168" s="3">
        <v>152000000</v>
      </c>
      <c r="AU168" s="3">
        <v>151400000</v>
      </c>
      <c r="AV168" s="3">
        <v>149500000</v>
      </c>
      <c r="AW168" s="3">
        <v>130800000.00000001</v>
      </c>
      <c r="AX168" s="3">
        <v>142400000</v>
      </c>
      <c r="AY168" s="3">
        <v>139500000</v>
      </c>
      <c r="AZ168" s="3">
        <v>129100000</v>
      </c>
      <c r="BA168" s="3">
        <v>178500000</v>
      </c>
      <c r="BB168" s="3">
        <v>230300000</v>
      </c>
      <c r="BC168" s="3">
        <v>246800000</v>
      </c>
      <c r="BD168" s="3">
        <v>259899999.99999997</v>
      </c>
      <c r="BE168" s="3">
        <v>243700000</v>
      </c>
      <c r="BF168" s="3">
        <v>277900000</v>
      </c>
      <c r="BG168" s="3">
        <v>276600000</v>
      </c>
      <c r="BH168" s="3">
        <v>284700000</v>
      </c>
      <c r="BI168" s="3">
        <v>245700000</v>
      </c>
      <c r="BJ168" s="3">
        <v>280900000</v>
      </c>
      <c r="BK168" s="3">
        <v>272900000</v>
      </c>
      <c r="BL168" s="3">
        <v>260200000</v>
      </c>
      <c r="BM168" s="3">
        <v>236900000</v>
      </c>
      <c r="BN168" s="3">
        <v>227400000</v>
      </c>
      <c r="BO168" s="3">
        <v>190100000</v>
      </c>
      <c r="BP168" s="3">
        <v>224500000</v>
      </c>
      <c r="BQ168" s="2" t="e">
        <v>#N/A</v>
      </c>
    </row>
    <row r="169" spans="1:69" x14ac:dyDescent="0.35">
      <c r="A169">
        <f t="shared" si="2"/>
        <v>4</v>
      </c>
      <c r="B169" t="s">
        <v>552</v>
      </c>
      <c r="C169" s="3">
        <v>58361000</v>
      </c>
      <c r="D169" s="3">
        <v>51926000</v>
      </c>
      <c r="E169" s="3">
        <v>53560000</v>
      </c>
      <c r="F169" s="3">
        <v>60330000</v>
      </c>
      <c r="G169" s="3">
        <v>50974000</v>
      </c>
      <c r="H169" s="3">
        <v>52278000</v>
      </c>
      <c r="I169" s="3">
        <v>55301000</v>
      </c>
      <c r="J169" s="3">
        <v>55036000</v>
      </c>
      <c r="K169" s="3">
        <v>55160000</v>
      </c>
      <c r="L169" s="3">
        <v>54570000</v>
      </c>
      <c r="M169" s="3">
        <v>48683000</v>
      </c>
      <c r="N169" s="3">
        <v>60411000</v>
      </c>
      <c r="O169" s="3">
        <v>57338000</v>
      </c>
      <c r="P169" s="3">
        <v>58878000</v>
      </c>
      <c r="Q169" s="3">
        <v>53588000</v>
      </c>
      <c r="R169" s="3">
        <v>56906000</v>
      </c>
      <c r="S169" s="3">
        <v>46580000</v>
      </c>
      <c r="T169" s="3">
        <v>39979000</v>
      </c>
      <c r="U169" s="3">
        <v>45751000</v>
      </c>
      <c r="V169" s="3">
        <v>64120000.000000007</v>
      </c>
      <c r="W169" s="3">
        <v>55067000</v>
      </c>
      <c r="X169" s="3">
        <v>56025000</v>
      </c>
      <c r="Y169" s="3">
        <v>52701000</v>
      </c>
      <c r="Z169" s="3">
        <v>56602000</v>
      </c>
      <c r="AA169" s="3">
        <v>63305000</v>
      </c>
      <c r="AB169" s="3">
        <v>58688000</v>
      </c>
      <c r="AC169" s="3">
        <v>54217000</v>
      </c>
      <c r="AD169" s="3">
        <v>69714000</v>
      </c>
      <c r="AE169" s="3">
        <v>62034000</v>
      </c>
      <c r="AF169" s="3">
        <v>59223000</v>
      </c>
      <c r="AG169" s="3">
        <v>61875000</v>
      </c>
      <c r="AH169" s="3">
        <v>77414000</v>
      </c>
      <c r="AI169" s="3">
        <v>69087000</v>
      </c>
      <c r="AJ169" s="3">
        <v>63875000</v>
      </c>
      <c r="AK169" s="3">
        <v>63006000</v>
      </c>
      <c r="AL169" s="3">
        <v>83408000</v>
      </c>
      <c r="AM169" s="3">
        <v>73183000</v>
      </c>
      <c r="AN169" s="3">
        <v>73184000</v>
      </c>
      <c r="AO169" s="3">
        <v>73942000</v>
      </c>
      <c r="AP169" s="3">
        <v>86552000</v>
      </c>
      <c r="AQ169" s="3">
        <v>88323000</v>
      </c>
      <c r="AR169" s="3">
        <v>76961000</v>
      </c>
      <c r="AS169" s="3">
        <v>86423000</v>
      </c>
      <c r="AT169" s="3">
        <v>106927000</v>
      </c>
      <c r="AU169" s="3">
        <v>86137000</v>
      </c>
      <c r="AV169" s="3">
        <v>84902000</v>
      </c>
      <c r="AW169" s="3">
        <v>103994000</v>
      </c>
      <c r="AX169" s="3">
        <v>111510000</v>
      </c>
      <c r="AY169" s="3">
        <v>110245000</v>
      </c>
      <c r="AZ169" s="3">
        <v>104620000</v>
      </c>
      <c r="BA169" s="3">
        <v>109756000</v>
      </c>
      <c r="BB169" s="3">
        <v>106894000</v>
      </c>
      <c r="BC169" s="3">
        <v>88979000</v>
      </c>
      <c r="BD169" s="3">
        <v>79417000</v>
      </c>
      <c r="BE169" s="3">
        <v>87509000</v>
      </c>
      <c r="BF169" s="3">
        <v>92546000</v>
      </c>
      <c r="BG169" s="3">
        <v>84888000</v>
      </c>
      <c r="BH169" s="3">
        <v>82456000</v>
      </c>
      <c r="BI169" s="3">
        <v>95657000</v>
      </c>
      <c r="BJ169" s="3">
        <v>111101000</v>
      </c>
      <c r="BK169" s="3">
        <v>94502000</v>
      </c>
      <c r="BL169" s="3">
        <v>102896000</v>
      </c>
      <c r="BM169" s="3">
        <v>88188000</v>
      </c>
      <c r="BN169" s="2" t="e">
        <v>#N/A</v>
      </c>
      <c r="BO169" s="2" t="e">
        <v>#N/A</v>
      </c>
      <c r="BP169" s="2" t="e">
        <v>#N/A</v>
      </c>
      <c r="BQ169" s="2" t="e">
        <v>#N/A</v>
      </c>
    </row>
    <row r="170" spans="1:69" x14ac:dyDescent="0.35">
      <c r="A170">
        <f t="shared" si="2"/>
        <v>4</v>
      </c>
      <c r="B170" t="s">
        <v>553</v>
      </c>
      <c r="C170" s="3">
        <v>11994000</v>
      </c>
      <c r="D170" s="3">
        <v>12178000</v>
      </c>
      <c r="E170" s="3">
        <v>11992000</v>
      </c>
      <c r="F170" s="3">
        <v>12675000</v>
      </c>
      <c r="G170" s="3">
        <v>11366000</v>
      </c>
      <c r="H170" s="3">
        <v>10696000</v>
      </c>
      <c r="I170" s="3">
        <v>16123000.000000002</v>
      </c>
      <c r="J170" s="3">
        <v>12118000</v>
      </c>
      <c r="K170" s="3">
        <v>12910000</v>
      </c>
      <c r="L170" s="3">
        <v>13833000</v>
      </c>
      <c r="M170" s="3">
        <v>14543000</v>
      </c>
      <c r="N170" s="3">
        <v>13721000</v>
      </c>
      <c r="O170" s="3">
        <v>13527000</v>
      </c>
      <c r="P170" s="3">
        <v>11643000</v>
      </c>
      <c r="Q170" s="3">
        <v>13655000</v>
      </c>
      <c r="R170" s="3">
        <v>12349000</v>
      </c>
      <c r="S170" s="3">
        <v>15492000</v>
      </c>
      <c r="T170" s="3">
        <v>15720000</v>
      </c>
      <c r="U170" s="3">
        <v>17288000</v>
      </c>
      <c r="V170" s="3">
        <v>19649000</v>
      </c>
      <c r="W170" s="3">
        <v>21098000</v>
      </c>
      <c r="X170" s="3">
        <v>19909000</v>
      </c>
      <c r="Y170" s="3">
        <v>19130000</v>
      </c>
      <c r="Z170" s="3">
        <v>25617000</v>
      </c>
      <c r="AA170" s="3">
        <v>21247000</v>
      </c>
      <c r="AB170" s="3">
        <v>19638000</v>
      </c>
      <c r="AC170" s="3">
        <v>19674000</v>
      </c>
      <c r="AD170" s="3">
        <v>15468000</v>
      </c>
      <c r="AE170" s="3">
        <v>14069000</v>
      </c>
      <c r="AF170" s="3">
        <v>12804000</v>
      </c>
      <c r="AG170" s="3">
        <v>14027000</v>
      </c>
      <c r="AH170" s="3">
        <v>13500000</v>
      </c>
      <c r="AI170" s="3">
        <v>11992000</v>
      </c>
      <c r="AJ170" s="3">
        <v>9724000</v>
      </c>
      <c r="AK170" s="3">
        <v>11160000</v>
      </c>
      <c r="AL170" s="3">
        <v>14603000</v>
      </c>
      <c r="AM170" s="3">
        <v>9823000</v>
      </c>
      <c r="AN170" s="3">
        <v>11097000</v>
      </c>
      <c r="AO170" s="3">
        <v>9818000</v>
      </c>
      <c r="AP170" s="3">
        <v>11894000</v>
      </c>
      <c r="AQ170" s="3">
        <v>11538000</v>
      </c>
      <c r="AR170" s="3">
        <v>14913000</v>
      </c>
      <c r="AS170" s="3">
        <v>15184000</v>
      </c>
      <c r="AT170" s="3">
        <v>12863000</v>
      </c>
      <c r="AU170" s="3">
        <v>13324000</v>
      </c>
      <c r="AV170" s="3">
        <v>11892000</v>
      </c>
      <c r="AW170" s="3">
        <v>17137000</v>
      </c>
      <c r="AX170" s="3">
        <v>13748000</v>
      </c>
      <c r="AY170" s="3">
        <v>10574000</v>
      </c>
      <c r="AZ170" s="3">
        <v>14235000</v>
      </c>
      <c r="BA170" s="3">
        <v>10423000</v>
      </c>
      <c r="BB170" s="3">
        <v>10508000</v>
      </c>
      <c r="BC170" s="3">
        <v>13386000</v>
      </c>
      <c r="BD170" s="3">
        <v>15587000</v>
      </c>
      <c r="BE170" s="3">
        <v>19483000</v>
      </c>
      <c r="BF170" s="3">
        <v>14107000</v>
      </c>
      <c r="BG170" s="3">
        <v>14544000</v>
      </c>
      <c r="BH170" s="3">
        <v>18411000</v>
      </c>
      <c r="BI170" s="3">
        <v>18899000</v>
      </c>
      <c r="BJ170" s="3">
        <v>14584000</v>
      </c>
      <c r="BK170" s="3">
        <v>12699000</v>
      </c>
      <c r="BL170" s="3">
        <v>14058000</v>
      </c>
      <c r="BM170" s="3">
        <v>17580000</v>
      </c>
      <c r="BN170" s="2" t="e">
        <v>#N/A</v>
      </c>
      <c r="BO170" s="2" t="e">
        <v>#N/A</v>
      </c>
      <c r="BP170" s="2" t="e">
        <v>#N/A</v>
      </c>
      <c r="BQ170" s="2" t="e">
        <v>#N/A</v>
      </c>
    </row>
    <row r="171" spans="1:69" x14ac:dyDescent="0.35">
      <c r="A171">
        <f t="shared" si="2"/>
        <v>3</v>
      </c>
      <c r="B171" t="s">
        <v>554</v>
      </c>
      <c r="C171" s="2" t="e">
        <v>#N/A</v>
      </c>
      <c r="D171" s="3">
        <v>5195000</v>
      </c>
      <c r="E171" s="3">
        <v>4782000</v>
      </c>
      <c r="F171" s="3">
        <v>5228000</v>
      </c>
      <c r="G171" s="3">
        <v>6476000</v>
      </c>
      <c r="H171" s="3">
        <v>6158000</v>
      </c>
      <c r="I171" s="3">
        <v>5884000</v>
      </c>
      <c r="J171" s="3">
        <v>7596000</v>
      </c>
      <c r="K171" s="3">
        <v>6215000</v>
      </c>
      <c r="L171" s="3">
        <v>6184000</v>
      </c>
      <c r="M171" s="3">
        <v>5309000</v>
      </c>
      <c r="N171" s="3">
        <v>6181000</v>
      </c>
      <c r="O171" s="3">
        <v>6395000</v>
      </c>
      <c r="P171" s="3">
        <v>6130000</v>
      </c>
      <c r="Q171" s="3">
        <v>7451000</v>
      </c>
      <c r="R171" s="3">
        <v>7491000</v>
      </c>
      <c r="S171" s="3">
        <v>7365000</v>
      </c>
      <c r="T171" s="3">
        <v>6330000</v>
      </c>
      <c r="U171" s="3">
        <v>5887000</v>
      </c>
      <c r="V171" s="3">
        <v>5304000</v>
      </c>
      <c r="W171" s="3">
        <v>4500000</v>
      </c>
      <c r="X171" s="3">
        <v>5450000</v>
      </c>
      <c r="Y171" s="3">
        <v>5974000</v>
      </c>
      <c r="Z171" s="3">
        <v>6482000</v>
      </c>
      <c r="AA171" s="3">
        <v>6424000</v>
      </c>
      <c r="AB171" s="3">
        <v>7687000</v>
      </c>
      <c r="AC171" s="3">
        <v>7612000</v>
      </c>
      <c r="AD171" s="3">
        <v>6369000</v>
      </c>
      <c r="AE171" s="3">
        <v>6621000</v>
      </c>
      <c r="AF171" s="3">
        <v>6034000</v>
      </c>
      <c r="AG171" s="3">
        <v>6576000</v>
      </c>
      <c r="AH171" s="3">
        <v>6700000</v>
      </c>
      <c r="AI171" s="3">
        <v>6551000</v>
      </c>
      <c r="AJ171" s="3">
        <v>6172000</v>
      </c>
      <c r="AK171" s="3">
        <v>6742000</v>
      </c>
      <c r="AL171" s="3">
        <v>6483000</v>
      </c>
      <c r="AM171" s="3">
        <v>6907000</v>
      </c>
      <c r="AN171" s="3">
        <v>7699000</v>
      </c>
      <c r="AO171" s="3">
        <v>7102000</v>
      </c>
      <c r="AP171" s="3">
        <v>7352000</v>
      </c>
      <c r="AQ171" s="3">
        <v>5599000</v>
      </c>
      <c r="AR171" s="3">
        <v>6191000</v>
      </c>
      <c r="AS171" s="3">
        <v>6165000</v>
      </c>
      <c r="AT171" s="3">
        <v>7428000</v>
      </c>
      <c r="AU171" s="3">
        <v>7561000</v>
      </c>
      <c r="AV171" s="3">
        <v>7704000</v>
      </c>
      <c r="AW171" s="3">
        <v>6002000</v>
      </c>
      <c r="AX171" s="3">
        <v>6635000</v>
      </c>
      <c r="AY171" s="3">
        <v>6910000</v>
      </c>
      <c r="AZ171" s="3">
        <v>7316000</v>
      </c>
      <c r="BA171" s="3">
        <v>8105000</v>
      </c>
      <c r="BB171" s="3">
        <v>9594000</v>
      </c>
      <c r="BC171" s="3">
        <v>7828000</v>
      </c>
      <c r="BD171" s="3">
        <v>8089000</v>
      </c>
      <c r="BE171" s="3">
        <v>7747000</v>
      </c>
      <c r="BF171" s="3">
        <v>6543000</v>
      </c>
      <c r="BG171" s="3">
        <v>13287000</v>
      </c>
      <c r="BH171" s="3">
        <v>7882000</v>
      </c>
      <c r="BI171" s="3">
        <v>8608000</v>
      </c>
      <c r="BJ171" s="3">
        <v>8092000.0000000009</v>
      </c>
      <c r="BK171" s="3">
        <v>7942000</v>
      </c>
      <c r="BL171" s="3">
        <v>9565000</v>
      </c>
      <c r="BM171" s="3">
        <v>10524000</v>
      </c>
      <c r="BN171" s="3">
        <v>12529000</v>
      </c>
      <c r="BO171" s="3">
        <v>9745000</v>
      </c>
      <c r="BP171" s="2" t="e">
        <v>#N/A</v>
      </c>
      <c r="BQ171" s="2" t="e">
        <v>#N/A</v>
      </c>
    </row>
    <row r="172" spans="1:69" x14ac:dyDescent="0.35">
      <c r="A172">
        <f t="shared" si="2"/>
        <v>4</v>
      </c>
      <c r="B172" t="s">
        <v>555</v>
      </c>
      <c r="C172" s="2" t="e">
        <v>#N/A</v>
      </c>
      <c r="D172" s="2" t="e">
        <v>#N/A</v>
      </c>
      <c r="E172" s="2" t="e">
        <v>#N/A</v>
      </c>
      <c r="F172" s="3">
        <v>2724990</v>
      </c>
      <c r="G172" s="3">
        <v>4171099</v>
      </c>
      <c r="H172" s="3">
        <v>2482004</v>
      </c>
      <c r="I172" s="3">
        <v>1859103</v>
      </c>
      <c r="J172" s="3">
        <v>3052953</v>
      </c>
      <c r="K172" s="3">
        <v>4931812</v>
      </c>
      <c r="L172" s="3">
        <v>5798892</v>
      </c>
      <c r="M172" s="3">
        <v>3652398</v>
      </c>
      <c r="N172" s="3">
        <v>5859756</v>
      </c>
      <c r="O172" s="3">
        <v>5724897</v>
      </c>
      <c r="P172" s="3">
        <v>7281685</v>
      </c>
      <c r="Q172" s="3">
        <v>2660589</v>
      </c>
      <c r="R172" s="3">
        <v>4358774</v>
      </c>
      <c r="S172" s="3">
        <v>8786065</v>
      </c>
      <c r="T172" s="3">
        <v>7900669</v>
      </c>
      <c r="U172" s="3">
        <v>6279299</v>
      </c>
      <c r="V172" s="3">
        <v>4817000</v>
      </c>
      <c r="W172" s="3">
        <v>10124000</v>
      </c>
      <c r="X172" s="3">
        <v>5422000</v>
      </c>
      <c r="Y172" s="3">
        <v>3478000</v>
      </c>
      <c r="Z172" s="3">
        <v>4776000</v>
      </c>
      <c r="AA172" s="3">
        <v>6020000</v>
      </c>
      <c r="AB172" s="3">
        <v>4331000</v>
      </c>
      <c r="AC172" s="3">
        <v>3085000</v>
      </c>
      <c r="AD172" s="3">
        <v>6452000</v>
      </c>
      <c r="AE172" s="3">
        <v>8151999.9999999991</v>
      </c>
      <c r="AF172" s="3">
        <v>6409000</v>
      </c>
      <c r="AG172" s="3">
        <v>6141000</v>
      </c>
      <c r="AH172" s="3">
        <v>6619000</v>
      </c>
      <c r="AI172" s="3">
        <v>7252000</v>
      </c>
      <c r="AJ172" s="3">
        <v>6956000</v>
      </c>
      <c r="AK172" s="3">
        <v>5974000</v>
      </c>
      <c r="AL172" s="3">
        <v>6454000</v>
      </c>
      <c r="AM172" s="3">
        <v>10272000</v>
      </c>
      <c r="AN172" s="3">
        <v>8319000.0000000009</v>
      </c>
      <c r="AO172" s="3">
        <v>4043000</v>
      </c>
      <c r="AP172" s="3">
        <v>5768000</v>
      </c>
      <c r="AQ172" s="3">
        <v>8589000</v>
      </c>
      <c r="AR172" s="3">
        <v>5248000</v>
      </c>
      <c r="AS172" s="3">
        <v>3876000</v>
      </c>
      <c r="AT172" s="3">
        <v>5153000</v>
      </c>
      <c r="AU172" s="3">
        <v>9980000</v>
      </c>
      <c r="AV172" s="3">
        <v>7277000</v>
      </c>
      <c r="AW172" s="3">
        <v>5365000</v>
      </c>
      <c r="AX172" s="3">
        <v>5004000</v>
      </c>
      <c r="AY172" s="3">
        <v>7281000</v>
      </c>
      <c r="AZ172" s="3">
        <v>6147000</v>
      </c>
      <c r="BA172" s="3">
        <v>5391000</v>
      </c>
      <c r="BB172" s="3">
        <v>15221000</v>
      </c>
      <c r="BC172" s="3">
        <v>16204999.999999998</v>
      </c>
      <c r="BD172" s="3">
        <v>10376000</v>
      </c>
      <c r="BE172" s="3">
        <v>12426000</v>
      </c>
      <c r="BF172" s="3">
        <v>15274000</v>
      </c>
      <c r="BG172" s="3">
        <v>21182000</v>
      </c>
      <c r="BH172" s="3">
        <v>14278000</v>
      </c>
      <c r="BI172" s="3">
        <v>20283000</v>
      </c>
      <c r="BJ172" s="3">
        <v>16274999.999999998</v>
      </c>
      <c r="BK172" s="3">
        <v>15689000</v>
      </c>
      <c r="BL172" s="3">
        <v>15155000</v>
      </c>
      <c r="BM172" s="3">
        <v>16635000.000000002</v>
      </c>
      <c r="BN172" s="3">
        <v>19658000</v>
      </c>
      <c r="BO172" s="3">
        <v>20975000</v>
      </c>
      <c r="BP172" s="3">
        <v>16058000</v>
      </c>
      <c r="BQ172" s="2" t="e">
        <v>#N/A</v>
      </c>
    </row>
    <row r="173" spans="1:69" x14ac:dyDescent="0.35">
      <c r="A173">
        <f t="shared" si="2"/>
        <v>4</v>
      </c>
      <c r="B173" t="s">
        <v>556</v>
      </c>
      <c r="C173" s="2" t="e">
        <v>#N/A</v>
      </c>
      <c r="D173" s="3">
        <v>63723000</v>
      </c>
      <c r="E173" s="3">
        <v>54663000</v>
      </c>
      <c r="F173" s="3">
        <v>57423000</v>
      </c>
      <c r="G173" s="3">
        <v>69825000</v>
      </c>
      <c r="H173" s="3">
        <v>59137000</v>
      </c>
      <c r="I173" s="3">
        <v>62000000</v>
      </c>
      <c r="J173" s="3">
        <v>65900999.999999993</v>
      </c>
      <c r="K173" s="3">
        <v>75861000</v>
      </c>
      <c r="L173" s="3">
        <v>72503000</v>
      </c>
      <c r="M173" s="3">
        <v>67736000</v>
      </c>
      <c r="N173" s="3">
        <v>80633000</v>
      </c>
      <c r="O173" s="3">
        <v>98784000</v>
      </c>
      <c r="P173" s="3">
        <v>92755000</v>
      </c>
      <c r="Q173" s="3">
        <v>90300000</v>
      </c>
      <c r="R173" s="3">
        <v>96120000</v>
      </c>
      <c r="S173" s="3">
        <v>107965000</v>
      </c>
      <c r="T173" s="3">
        <v>102430000</v>
      </c>
      <c r="U173" s="3">
        <v>92010000</v>
      </c>
      <c r="V173" s="3">
        <v>101412000</v>
      </c>
      <c r="W173" s="3">
        <v>113280000</v>
      </c>
      <c r="X173" s="3">
        <v>113097000</v>
      </c>
      <c r="Y173" s="3">
        <v>113494000</v>
      </c>
      <c r="Z173" s="3">
        <v>124401000</v>
      </c>
      <c r="AA173" s="3">
        <v>143813000</v>
      </c>
      <c r="AB173" s="3">
        <v>142567000</v>
      </c>
      <c r="AC173" s="3">
        <v>137756000</v>
      </c>
      <c r="AD173" s="3">
        <v>163432000</v>
      </c>
      <c r="AE173" s="3">
        <v>179852000</v>
      </c>
      <c r="AF173" s="3">
        <v>167418000</v>
      </c>
      <c r="AG173" s="3">
        <v>164756000</v>
      </c>
      <c r="AH173" s="3">
        <v>173198000</v>
      </c>
      <c r="AI173" s="3">
        <v>200829000</v>
      </c>
      <c r="AJ173" s="3">
        <v>196171000</v>
      </c>
      <c r="AK173" s="3">
        <v>175037000</v>
      </c>
      <c r="AL173" s="3">
        <v>199425000</v>
      </c>
      <c r="AM173" s="3">
        <v>230890000</v>
      </c>
      <c r="AN173" s="3">
        <v>194959000</v>
      </c>
      <c r="AO173" s="3">
        <v>197671000</v>
      </c>
      <c r="AP173" s="3">
        <v>223559000</v>
      </c>
      <c r="AQ173" s="3">
        <v>282435000</v>
      </c>
      <c r="AR173" s="3">
        <v>233266000</v>
      </c>
      <c r="AS173" s="3">
        <v>240426000</v>
      </c>
      <c r="AT173" s="3">
        <v>241978000</v>
      </c>
      <c r="AU173" s="3">
        <v>275908000</v>
      </c>
      <c r="AV173" s="3">
        <v>237810000</v>
      </c>
      <c r="AW173" s="3">
        <v>245096000</v>
      </c>
      <c r="AX173" s="3">
        <v>267173000</v>
      </c>
      <c r="AY173" s="3">
        <v>280601000</v>
      </c>
      <c r="AZ173" s="3">
        <v>265755999.99999997</v>
      </c>
      <c r="BA173" s="3">
        <v>233226000</v>
      </c>
      <c r="BB173" s="3">
        <v>272248000</v>
      </c>
      <c r="BC173" s="3">
        <v>297371000</v>
      </c>
      <c r="BD173" s="3">
        <v>253579000</v>
      </c>
      <c r="BE173" s="3">
        <v>268976000</v>
      </c>
      <c r="BF173" s="3">
        <v>255739000</v>
      </c>
      <c r="BG173" s="3">
        <v>312390000</v>
      </c>
      <c r="BH173" s="3">
        <v>274311000</v>
      </c>
      <c r="BI173" s="3">
        <v>271298000</v>
      </c>
      <c r="BJ173" s="3">
        <v>286219000</v>
      </c>
      <c r="BK173" s="3">
        <v>328585000</v>
      </c>
      <c r="BL173" s="3">
        <v>281098000</v>
      </c>
      <c r="BM173" s="3">
        <v>283045000</v>
      </c>
      <c r="BN173" s="3">
        <v>373172000</v>
      </c>
      <c r="BO173" s="2" t="e">
        <v>#N/A</v>
      </c>
      <c r="BP173" s="2" t="e">
        <v>#N/A</v>
      </c>
      <c r="BQ173" s="2" t="e">
        <v>#N/A</v>
      </c>
    </row>
    <row r="174" spans="1:69" x14ac:dyDescent="0.35">
      <c r="A174">
        <f t="shared" si="2"/>
        <v>4</v>
      </c>
      <c r="B174" t="s">
        <v>557</v>
      </c>
      <c r="C174" s="3">
        <v>29229000</v>
      </c>
      <c r="D174" s="3">
        <v>28838000</v>
      </c>
      <c r="E174" s="3">
        <v>29076000</v>
      </c>
      <c r="F174" s="3">
        <v>42659000</v>
      </c>
      <c r="G174" s="3">
        <v>38471000</v>
      </c>
      <c r="H174" s="3">
        <v>35419000</v>
      </c>
      <c r="I174" s="3">
        <v>47225000</v>
      </c>
      <c r="J174" s="3">
        <v>46061000</v>
      </c>
      <c r="K174" s="3">
        <v>57008000</v>
      </c>
      <c r="L174" s="3">
        <v>51124000</v>
      </c>
      <c r="M174" s="3">
        <v>65200000</v>
      </c>
      <c r="N174" s="3">
        <v>69775000</v>
      </c>
      <c r="O174" s="3">
        <v>52575000</v>
      </c>
      <c r="P174" s="3">
        <v>50944000</v>
      </c>
      <c r="Q174" s="3">
        <v>43620000</v>
      </c>
      <c r="R174" s="3">
        <v>28574000</v>
      </c>
      <c r="S174" s="3">
        <v>36812000</v>
      </c>
      <c r="T174" s="3">
        <v>34119000</v>
      </c>
      <c r="U174" s="3">
        <v>36793000</v>
      </c>
      <c r="V174" s="3">
        <v>30138000</v>
      </c>
      <c r="W174" s="3">
        <v>38324000</v>
      </c>
      <c r="X174" s="3">
        <v>35491000</v>
      </c>
      <c r="Y174" s="3">
        <v>44426000</v>
      </c>
      <c r="Z174" s="3">
        <v>42025000</v>
      </c>
      <c r="AA174" s="3">
        <v>48508000</v>
      </c>
      <c r="AB174" s="3">
        <v>40171000</v>
      </c>
      <c r="AC174" s="3">
        <v>45819000</v>
      </c>
      <c r="AD174" s="3">
        <v>50141000</v>
      </c>
      <c r="AE174" s="3">
        <v>53873000</v>
      </c>
      <c r="AF174" s="3">
        <v>49644000</v>
      </c>
      <c r="AG174" s="3">
        <v>64816000</v>
      </c>
      <c r="AH174" s="3">
        <v>67703000</v>
      </c>
      <c r="AI174" s="3">
        <v>80084000</v>
      </c>
      <c r="AJ174" s="3">
        <v>63335000</v>
      </c>
      <c r="AK174" s="3">
        <v>75744000</v>
      </c>
      <c r="AL174" s="3">
        <v>73391000</v>
      </c>
      <c r="AM174" s="3">
        <v>63385000</v>
      </c>
      <c r="AN174" s="3">
        <v>59368000</v>
      </c>
      <c r="AO174" s="3">
        <v>85597000</v>
      </c>
      <c r="AP174" s="3">
        <v>84197000</v>
      </c>
      <c r="AQ174" s="3">
        <v>80170000</v>
      </c>
      <c r="AR174" s="3">
        <v>87985000</v>
      </c>
      <c r="AS174" s="3">
        <v>115330000</v>
      </c>
      <c r="AT174" s="3">
        <v>103941000</v>
      </c>
      <c r="AU174" s="3">
        <v>96608000</v>
      </c>
      <c r="AV174" s="3">
        <v>85814000</v>
      </c>
      <c r="AW174" s="3">
        <v>106868000</v>
      </c>
      <c r="AX174" s="3">
        <v>105375000</v>
      </c>
      <c r="AY174" s="3">
        <v>106661000</v>
      </c>
      <c r="AZ174" s="3">
        <v>105593000</v>
      </c>
      <c r="BA174" s="3">
        <v>136628000</v>
      </c>
      <c r="BB174" s="3">
        <v>129193999.99999999</v>
      </c>
      <c r="BC174" s="3">
        <v>116142000</v>
      </c>
      <c r="BD174" s="3">
        <v>100996000</v>
      </c>
      <c r="BE174" s="3">
        <v>138735000</v>
      </c>
      <c r="BF174" s="3">
        <v>144781000</v>
      </c>
      <c r="BG174" s="3">
        <v>121146000</v>
      </c>
      <c r="BH174" s="3">
        <v>117343000</v>
      </c>
      <c r="BI174" s="3">
        <v>151357000</v>
      </c>
      <c r="BJ174" s="3">
        <v>134594000</v>
      </c>
      <c r="BK174" s="3">
        <v>132939000</v>
      </c>
      <c r="BL174" s="3">
        <v>94966000</v>
      </c>
      <c r="BM174" s="3">
        <v>167139000</v>
      </c>
      <c r="BN174" s="2" t="e">
        <v>#N/A</v>
      </c>
      <c r="BO174" s="2" t="e">
        <v>#N/A</v>
      </c>
      <c r="BP174" s="2" t="e">
        <v>#N/A</v>
      </c>
      <c r="BQ174" s="2" t="e">
        <v>#N/A</v>
      </c>
    </row>
    <row r="175" spans="1:69" x14ac:dyDescent="0.35">
      <c r="A175">
        <f t="shared" si="2"/>
        <v>3</v>
      </c>
      <c r="B175" t="s">
        <v>558</v>
      </c>
      <c r="C175" s="2" t="e">
        <v>#N/A</v>
      </c>
      <c r="D175" s="2" t="e">
        <v>#N/A</v>
      </c>
      <c r="E175" s="2" t="e">
        <v>#N/A</v>
      </c>
      <c r="F175" s="3">
        <v>62291000</v>
      </c>
      <c r="G175" s="3">
        <v>42387000</v>
      </c>
      <c r="H175" s="3">
        <v>70142000</v>
      </c>
      <c r="I175" s="3">
        <v>39423000</v>
      </c>
      <c r="J175" s="3">
        <v>64756000</v>
      </c>
      <c r="K175" s="3">
        <v>49313000</v>
      </c>
      <c r="L175" s="3">
        <v>75835000</v>
      </c>
      <c r="M175" s="3">
        <v>49244000</v>
      </c>
      <c r="N175" s="3">
        <v>70352000</v>
      </c>
      <c r="O175" s="3">
        <v>38304000</v>
      </c>
      <c r="P175" s="3">
        <v>84859000</v>
      </c>
      <c r="Q175" s="3">
        <v>51581000</v>
      </c>
      <c r="R175" s="3">
        <v>67786000</v>
      </c>
      <c r="S175" s="3">
        <v>49735000</v>
      </c>
      <c r="T175" s="3">
        <v>74953000</v>
      </c>
      <c r="U175" s="3">
        <v>51074000</v>
      </c>
      <c r="V175" s="3">
        <v>60320000</v>
      </c>
      <c r="W175" s="3">
        <v>48520000</v>
      </c>
      <c r="X175" s="3">
        <v>73475000</v>
      </c>
      <c r="Y175" s="3">
        <v>50301000</v>
      </c>
      <c r="Z175" s="3">
        <v>57235000</v>
      </c>
      <c r="AA175" s="3">
        <v>53722000</v>
      </c>
      <c r="AB175" s="3">
        <v>79016000</v>
      </c>
      <c r="AC175" s="3">
        <v>58668000</v>
      </c>
      <c r="AD175" s="3">
        <v>55219000</v>
      </c>
      <c r="AE175" s="3">
        <v>54920000</v>
      </c>
      <c r="AF175" s="3">
        <v>76293000</v>
      </c>
      <c r="AG175" s="3">
        <v>54088000</v>
      </c>
      <c r="AH175" s="3">
        <v>61238000</v>
      </c>
      <c r="AI175" s="3">
        <v>68654000</v>
      </c>
      <c r="AJ175" s="3">
        <v>86254000</v>
      </c>
      <c r="AK175" s="3">
        <v>66325999.999999993</v>
      </c>
      <c r="AL175" s="3">
        <v>65025999.999999993</v>
      </c>
      <c r="AM175" s="3">
        <v>53037000</v>
      </c>
      <c r="AN175" s="3">
        <v>94733000</v>
      </c>
      <c r="AO175" s="3">
        <v>60526000</v>
      </c>
      <c r="AP175" s="3">
        <v>62671000</v>
      </c>
      <c r="AQ175" s="3">
        <v>54231000</v>
      </c>
      <c r="AR175" s="3">
        <v>105721000</v>
      </c>
      <c r="AS175" s="3">
        <v>70831000</v>
      </c>
      <c r="AT175" s="3">
        <v>67999000</v>
      </c>
      <c r="AU175" s="3">
        <v>76375000</v>
      </c>
      <c r="AV175" s="3">
        <v>95934000</v>
      </c>
      <c r="AW175" s="3">
        <v>75006000</v>
      </c>
      <c r="AX175" s="3">
        <v>72086000</v>
      </c>
      <c r="AY175" s="3">
        <v>69119000</v>
      </c>
      <c r="AZ175" s="3">
        <v>116989000</v>
      </c>
      <c r="BA175" s="3">
        <v>69986000</v>
      </c>
      <c r="BB175" s="3">
        <v>67808000</v>
      </c>
      <c r="BC175" s="3">
        <v>70572000</v>
      </c>
      <c r="BD175" s="3">
        <v>93829000</v>
      </c>
      <c r="BE175" s="3">
        <v>59355000</v>
      </c>
      <c r="BF175" s="3">
        <v>41739000</v>
      </c>
      <c r="BG175" s="3">
        <v>62593000</v>
      </c>
      <c r="BH175" s="3">
        <v>90928000</v>
      </c>
      <c r="BI175" s="3">
        <v>56270000</v>
      </c>
      <c r="BJ175" s="3">
        <v>48715000</v>
      </c>
      <c r="BK175" s="3">
        <v>56488000</v>
      </c>
      <c r="BL175" s="3">
        <v>108410000</v>
      </c>
      <c r="BM175" s="3">
        <v>66089000</v>
      </c>
      <c r="BN175" s="3">
        <v>60665000</v>
      </c>
      <c r="BO175" s="3">
        <v>90040000</v>
      </c>
      <c r="BP175" s="3">
        <v>129640999.99999999</v>
      </c>
      <c r="BQ175" s="3">
        <v>50897000</v>
      </c>
    </row>
    <row r="176" spans="1:69" x14ac:dyDescent="0.35">
      <c r="A176">
        <f t="shared" si="2"/>
        <v>3</v>
      </c>
      <c r="B176" t="s">
        <v>559</v>
      </c>
      <c r="C176" s="2" t="e">
        <v>#N/A</v>
      </c>
      <c r="D176" s="3">
        <v>65007999.999999993</v>
      </c>
      <c r="E176" s="3">
        <v>59094000</v>
      </c>
      <c r="F176" s="3">
        <v>60872000</v>
      </c>
      <c r="G176" s="3">
        <v>61522000</v>
      </c>
      <c r="H176" s="3">
        <v>70074000</v>
      </c>
      <c r="I176" s="3">
        <v>59200000</v>
      </c>
      <c r="J176" s="3">
        <v>66018000</v>
      </c>
      <c r="K176" s="3">
        <v>68957000</v>
      </c>
      <c r="L176" s="3">
        <v>73962000</v>
      </c>
      <c r="M176" s="3">
        <v>66905000</v>
      </c>
      <c r="N176" s="3">
        <v>64937000</v>
      </c>
      <c r="O176" s="3">
        <v>74776000</v>
      </c>
      <c r="P176" s="3">
        <v>75396000</v>
      </c>
      <c r="Q176" s="3">
        <v>67903000</v>
      </c>
      <c r="R176" s="3">
        <v>75757000</v>
      </c>
      <c r="S176" s="3">
        <v>72209000</v>
      </c>
      <c r="T176" s="3">
        <v>80348000</v>
      </c>
      <c r="U176" s="3">
        <v>68114000</v>
      </c>
      <c r="V176" s="3">
        <v>67828000</v>
      </c>
      <c r="W176" s="3">
        <v>67328000</v>
      </c>
      <c r="X176" s="3">
        <v>80737000</v>
      </c>
      <c r="Y176" s="3">
        <v>70187000</v>
      </c>
      <c r="Z176" s="3">
        <v>59176000</v>
      </c>
      <c r="AA176" s="3">
        <v>67524000</v>
      </c>
      <c r="AB176" s="3">
        <v>73697000</v>
      </c>
      <c r="AC176" s="3">
        <v>82042000</v>
      </c>
      <c r="AD176" s="3">
        <v>69881000</v>
      </c>
      <c r="AE176" s="3">
        <v>86692000</v>
      </c>
      <c r="AF176" s="3">
        <v>83696000</v>
      </c>
      <c r="AG176" s="3">
        <v>78879000</v>
      </c>
      <c r="AH176" s="3">
        <v>70783000</v>
      </c>
      <c r="AI176" s="3">
        <v>79556000</v>
      </c>
      <c r="AJ176" s="3">
        <v>85141000</v>
      </c>
      <c r="AK176" s="3">
        <v>80871000</v>
      </c>
      <c r="AL176" s="3">
        <v>75626000</v>
      </c>
      <c r="AM176" s="3">
        <v>86151000</v>
      </c>
      <c r="AN176" s="3">
        <v>93988000</v>
      </c>
      <c r="AO176" s="3">
        <v>91317000</v>
      </c>
      <c r="AP176" s="3">
        <v>81091000</v>
      </c>
      <c r="AQ176" s="3">
        <v>73771000</v>
      </c>
      <c r="AR176" s="3">
        <v>83572000</v>
      </c>
      <c r="AS176" s="3">
        <v>76629000</v>
      </c>
      <c r="AT176" s="3">
        <v>77370000</v>
      </c>
      <c r="AU176" s="3">
        <v>78123000</v>
      </c>
      <c r="AV176" s="3">
        <v>82357000</v>
      </c>
      <c r="AW176" s="3">
        <v>74303000</v>
      </c>
      <c r="AX176" s="3">
        <v>76426000</v>
      </c>
      <c r="AY176" s="3">
        <v>73591000</v>
      </c>
      <c r="AZ176" s="3">
        <v>75820000</v>
      </c>
      <c r="BA176" s="3">
        <v>69770000</v>
      </c>
      <c r="BB176" s="3">
        <v>76835000</v>
      </c>
      <c r="BC176" s="3">
        <v>72083000</v>
      </c>
      <c r="BD176" s="3">
        <v>79733000</v>
      </c>
      <c r="BE176" s="3">
        <v>75387000</v>
      </c>
      <c r="BF176" s="3">
        <v>80878000</v>
      </c>
      <c r="BG176" s="3">
        <v>76964000</v>
      </c>
      <c r="BH176" s="3">
        <v>82148000</v>
      </c>
      <c r="BI176" s="3">
        <v>81447000</v>
      </c>
      <c r="BJ176" s="3">
        <v>90080000</v>
      </c>
      <c r="BK176" s="3">
        <v>87247000</v>
      </c>
      <c r="BL176" s="3">
        <v>92344000</v>
      </c>
      <c r="BM176" s="3">
        <v>90561000</v>
      </c>
      <c r="BN176" s="3">
        <v>112838000</v>
      </c>
      <c r="BO176" s="3">
        <v>106340000</v>
      </c>
      <c r="BP176" s="2" t="e">
        <v>#N/A</v>
      </c>
      <c r="BQ176" s="2" t="e">
        <v>#N/A</v>
      </c>
    </row>
    <row r="177" spans="1:69" x14ac:dyDescent="0.35">
      <c r="A177">
        <f t="shared" si="2"/>
        <v>4</v>
      </c>
      <c r="B177" t="s">
        <v>560</v>
      </c>
      <c r="C177" s="3">
        <v>39363000</v>
      </c>
      <c r="D177" s="3">
        <v>45734000</v>
      </c>
      <c r="E177" s="3">
        <v>48173000</v>
      </c>
      <c r="F177" s="3">
        <v>53527000</v>
      </c>
      <c r="G177" s="3">
        <v>64165000.000000007</v>
      </c>
      <c r="H177" s="3">
        <v>69601000</v>
      </c>
      <c r="I177" s="3">
        <v>69210000</v>
      </c>
      <c r="J177" s="3">
        <v>60959000</v>
      </c>
      <c r="K177" s="3">
        <v>82133000</v>
      </c>
      <c r="L177" s="3">
        <v>97081000</v>
      </c>
      <c r="M177" s="3">
        <v>79724000</v>
      </c>
      <c r="N177" s="3">
        <v>51603000</v>
      </c>
      <c r="O177" s="3">
        <v>50973000</v>
      </c>
      <c r="P177" s="3">
        <v>41160000</v>
      </c>
      <c r="Q177" s="3">
        <v>34340000</v>
      </c>
      <c r="R177" s="3">
        <v>26318000</v>
      </c>
      <c r="S177" s="3">
        <v>20864000</v>
      </c>
      <c r="T177" s="3">
        <v>17675000</v>
      </c>
      <c r="U177" s="3">
        <v>28079000</v>
      </c>
      <c r="V177" s="3">
        <v>24574000</v>
      </c>
      <c r="W177" s="3">
        <v>28211000</v>
      </c>
      <c r="X177" s="3">
        <v>32401000.000000004</v>
      </c>
      <c r="Y177" s="3">
        <v>31497000</v>
      </c>
      <c r="Z177" s="3">
        <v>30230000</v>
      </c>
      <c r="AA177" s="3">
        <v>30169000</v>
      </c>
      <c r="AB177" s="3">
        <v>24369000</v>
      </c>
      <c r="AC177" s="3">
        <v>26295000</v>
      </c>
      <c r="AD177" s="3">
        <v>29018000</v>
      </c>
      <c r="AE177" s="3">
        <v>30795000</v>
      </c>
      <c r="AF177" s="3">
        <v>38984000</v>
      </c>
      <c r="AG177" s="3">
        <v>36024000</v>
      </c>
      <c r="AH177" s="3">
        <v>32400000</v>
      </c>
      <c r="AI177" s="3">
        <v>32557000.000000004</v>
      </c>
      <c r="AJ177" s="3">
        <v>32244999.999999996</v>
      </c>
      <c r="AK177" s="3">
        <v>33366000</v>
      </c>
      <c r="AL177" s="3">
        <v>34494000</v>
      </c>
      <c r="AM177" s="3">
        <v>32631999.999999996</v>
      </c>
      <c r="AN177" s="3">
        <v>31709000</v>
      </c>
      <c r="AO177" s="3">
        <v>25971000</v>
      </c>
      <c r="AP177" s="3">
        <v>23938000</v>
      </c>
      <c r="AQ177" s="3">
        <v>22490000</v>
      </c>
      <c r="AR177" s="3">
        <v>22936000</v>
      </c>
      <c r="AS177" s="3">
        <v>26228000</v>
      </c>
      <c r="AT177" s="3">
        <v>20913000</v>
      </c>
      <c r="AU177" s="3">
        <v>23077000</v>
      </c>
      <c r="AV177" s="3">
        <v>20982000</v>
      </c>
      <c r="AW177" s="3">
        <v>20240000</v>
      </c>
      <c r="AX177" s="3">
        <v>37856000</v>
      </c>
      <c r="AY177" s="3">
        <v>42851000</v>
      </c>
      <c r="AZ177" s="3">
        <v>96809000</v>
      </c>
      <c r="BA177" s="3">
        <v>98941000</v>
      </c>
      <c r="BB177" s="3">
        <v>118424000</v>
      </c>
      <c r="BC177" s="3">
        <v>127330000</v>
      </c>
      <c r="BD177" s="3">
        <v>112247000</v>
      </c>
      <c r="BE177" s="3">
        <v>112065000</v>
      </c>
      <c r="BF177" s="3">
        <v>107274000</v>
      </c>
      <c r="BG177" s="3">
        <v>113409000</v>
      </c>
      <c r="BH177" s="3">
        <v>128979999.99999999</v>
      </c>
      <c r="BI177" s="3">
        <v>124402000</v>
      </c>
      <c r="BJ177" s="3">
        <v>123112000</v>
      </c>
      <c r="BK177" s="3">
        <v>138774000</v>
      </c>
      <c r="BL177" s="3">
        <v>90726000</v>
      </c>
      <c r="BM177" s="3">
        <v>149808000</v>
      </c>
      <c r="BN177" s="2" t="e">
        <v>#N/A</v>
      </c>
      <c r="BO177" s="2" t="e">
        <v>#N/A</v>
      </c>
      <c r="BP177" s="2" t="e">
        <v>#N/A</v>
      </c>
      <c r="BQ177" s="2" t="e">
        <v>#N/A</v>
      </c>
    </row>
    <row r="178" spans="1:69" x14ac:dyDescent="0.35">
      <c r="A178">
        <f t="shared" si="2"/>
        <v>3</v>
      </c>
      <c r="B178" t="s">
        <v>561</v>
      </c>
      <c r="C178" s="2" t="e">
        <v>#N/A</v>
      </c>
      <c r="D178" s="2" t="e">
        <v>#N/A</v>
      </c>
      <c r="E178" s="2" t="e">
        <v>#N/A</v>
      </c>
      <c r="F178" s="3">
        <v>48012000</v>
      </c>
      <c r="G178" s="3">
        <v>59458000</v>
      </c>
      <c r="H178" s="3">
        <v>59194000</v>
      </c>
      <c r="I178" s="3">
        <v>59807000</v>
      </c>
      <c r="J178" s="3">
        <v>60597000</v>
      </c>
      <c r="K178" s="3">
        <v>52753000</v>
      </c>
      <c r="L178" s="3">
        <v>56833000</v>
      </c>
      <c r="M178" s="3">
        <v>62372000</v>
      </c>
      <c r="N178" s="3">
        <v>57196000</v>
      </c>
      <c r="O178" s="3">
        <v>61707000</v>
      </c>
      <c r="P178" s="3">
        <v>54971000</v>
      </c>
      <c r="Q178" s="3">
        <v>66409000.000000007</v>
      </c>
      <c r="R178" s="3">
        <v>73093000</v>
      </c>
      <c r="S178" s="3">
        <v>52895000</v>
      </c>
      <c r="T178" s="3">
        <v>36543000</v>
      </c>
      <c r="U178" s="3">
        <v>58391000</v>
      </c>
      <c r="V178" s="3">
        <v>64614999.999999993</v>
      </c>
      <c r="W178" s="3">
        <v>51776000</v>
      </c>
      <c r="X178" s="3">
        <v>46232000</v>
      </c>
      <c r="Y178" s="3">
        <v>69596000</v>
      </c>
      <c r="Z178" s="3">
        <v>58777000</v>
      </c>
      <c r="AA178" s="3">
        <v>43251000</v>
      </c>
      <c r="AB178" s="3">
        <v>50695000</v>
      </c>
      <c r="AC178" s="3">
        <v>51618000</v>
      </c>
      <c r="AD178" s="3">
        <v>58310000</v>
      </c>
      <c r="AE178" s="3">
        <v>51295000</v>
      </c>
      <c r="AF178" s="3">
        <v>59817000</v>
      </c>
      <c r="AG178" s="3">
        <v>56201000</v>
      </c>
      <c r="AH178" s="3">
        <v>53437000</v>
      </c>
      <c r="AI178" s="3">
        <v>47240000</v>
      </c>
      <c r="AJ178" s="3">
        <v>60764000</v>
      </c>
      <c r="AK178" s="3">
        <v>70806000</v>
      </c>
      <c r="AL178" s="3">
        <v>65718999.999999993</v>
      </c>
      <c r="AM178" s="3">
        <v>68245000</v>
      </c>
      <c r="AN178" s="3">
        <v>64427000.000000007</v>
      </c>
      <c r="AO178" s="3">
        <v>66554000</v>
      </c>
      <c r="AP178" s="3">
        <v>77296000</v>
      </c>
      <c r="AQ178" s="3">
        <v>72099000</v>
      </c>
      <c r="AR178" s="3">
        <v>59030000</v>
      </c>
      <c r="AS178" s="3">
        <v>73990000</v>
      </c>
      <c r="AT178" s="3">
        <v>81457000</v>
      </c>
      <c r="AU178" s="3">
        <v>71813000</v>
      </c>
      <c r="AV178" s="3">
        <v>62221000</v>
      </c>
      <c r="AW178" s="3">
        <v>79456000</v>
      </c>
      <c r="AX178" s="3">
        <v>77779000</v>
      </c>
      <c r="AY178" s="3">
        <v>70341000</v>
      </c>
      <c r="AZ178" s="3">
        <v>64423000</v>
      </c>
      <c r="BA178" s="3">
        <v>78504000</v>
      </c>
      <c r="BB178" s="3">
        <v>65796000.000000007</v>
      </c>
      <c r="BC178" s="3">
        <v>58211000</v>
      </c>
      <c r="BD178" s="3">
        <v>47082000</v>
      </c>
      <c r="BE178" s="3">
        <v>63527000</v>
      </c>
      <c r="BF178" s="3">
        <v>55614000</v>
      </c>
      <c r="BG178" s="3">
        <v>59067000</v>
      </c>
      <c r="BH178" s="3">
        <v>52344000</v>
      </c>
      <c r="BI178" s="3">
        <v>57604000</v>
      </c>
      <c r="BJ178" s="3">
        <v>56157000</v>
      </c>
      <c r="BK178" s="3">
        <v>59875000</v>
      </c>
      <c r="BL178" s="3">
        <v>62457000</v>
      </c>
      <c r="BM178" s="3">
        <v>76950000</v>
      </c>
      <c r="BN178" s="3">
        <v>83659000</v>
      </c>
      <c r="BO178" s="3">
        <v>79607000</v>
      </c>
      <c r="BP178" s="3">
        <v>79812000</v>
      </c>
      <c r="BQ178" s="3">
        <v>81168000</v>
      </c>
    </row>
    <row r="179" spans="1:69" x14ac:dyDescent="0.35">
      <c r="A179">
        <f t="shared" si="2"/>
        <v>4</v>
      </c>
      <c r="B179" t="s">
        <v>562</v>
      </c>
      <c r="C179" s="2" t="e">
        <v>#N/A</v>
      </c>
      <c r="D179" s="2" t="e">
        <v>#N/A</v>
      </c>
      <c r="E179" s="2" t="e">
        <v>#N/A</v>
      </c>
      <c r="F179" s="3">
        <v>38719000</v>
      </c>
      <c r="G179" s="3">
        <v>61632000</v>
      </c>
      <c r="H179" s="3">
        <v>200847000</v>
      </c>
      <c r="I179" s="3">
        <v>41599000</v>
      </c>
      <c r="J179" s="3">
        <v>42229000</v>
      </c>
      <c r="K179" s="3">
        <v>59277000</v>
      </c>
      <c r="L179" s="3">
        <v>214948000</v>
      </c>
      <c r="M179" s="3">
        <v>61480000</v>
      </c>
      <c r="N179" s="3">
        <v>51932000</v>
      </c>
      <c r="O179" s="3">
        <v>85425000</v>
      </c>
      <c r="P179" s="3">
        <v>234365000</v>
      </c>
      <c r="Q179" s="3">
        <v>67928000</v>
      </c>
      <c r="R179" s="3">
        <v>55240000</v>
      </c>
      <c r="S179" s="3">
        <v>67650000</v>
      </c>
      <c r="T179" s="3">
        <v>293932000</v>
      </c>
      <c r="U179" s="3">
        <v>91667000</v>
      </c>
      <c r="V179" s="3">
        <v>60019000</v>
      </c>
      <c r="W179" s="3">
        <v>93264000</v>
      </c>
      <c r="X179" s="3">
        <v>331561000</v>
      </c>
      <c r="Y179" s="3">
        <v>86028000</v>
      </c>
      <c r="Z179" s="3">
        <v>67674000</v>
      </c>
      <c r="AA179" s="3">
        <v>87084000</v>
      </c>
      <c r="AB179" s="3">
        <v>268313000</v>
      </c>
      <c r="AC179" s="3">
        <v>82574000</v>
      </c>
      <c r="AD179" s="3">
        <v>64369000</v>
      </c>
      <c r="AE179" s="3">
        <v>81610000</v>
      </c>
      <c r="AF179" s="3">
        <v>278690000</v>
      </c>
      <c r="AG179" s="3">
        <v>89588000</v>
      </c>
      <c r="AH179" s="3">
        <v>61074000</v>
      </c>
      <c r="AI179" s="3">
        <v>103559000</v>
      </c>
      <c r="AJ179" s="3">
        <v>281209000</v>
      </c>
      <c r="AK179" s="3">
        <v>98341000</v>
      </c>
      <c r="AL179" s="3">
        <v>72128000</v>
      </c>
      <c r="AM179" s="3">
        <v>90074000</v>
      </c>
      <c r="AN179" s="3">
        <v>299446000</v>
      </c>
      <c r="AO179" s="3">
        <v>118011000</v>
      </c>
      <c r="AP179" s="3">
        <v>71219000</v>
      </c>
      <c r="AQ179" s="3">
        <v>87639000</v>
      </c>
      <c r="AR179" s="3">
        <v>243624000</v>
      </c>
      <c r="AS179" s="3">
        <v>102640000</v>
      </c>
      <c r="AT179" s="3">
        <v>68859000</v>
      </c>
      <c r="AU179" s="3">
        <v>86269000</v>
      </c>
      <c r="AV179" s="3">
        <v>265577999.99999997</v>
      </c>
      <c r="AW179" s="3">
        <v>99256000</v>
      </c>
      <c r="AX179" s="3">
        <v>67410000</v>
      </c>
      <c r="AY179" s="3">
        <v>102501000</v>
      </c>
      <c r="AZ179" s="3">
        <v>237008000</v>
      </c>
      <c r="BA179" s="3">
        <v>98170000</v>
      </c>
      <c r="BB179" s="3">
        <v>72824000</v>
      </c>
      <c r="BC179" s="3">
        <v>109824000</v>
      </c>
      <c r="BD179" s="3">
        <v>249803000</v>
      </c>
      <c r="BE179" s="3">
        <v>102020000</v>
      </c>
      <c r="BF179" s="3">
        <v>56752000</v>
      </c>
      <c r="BG179" s="3">
        <v>98487000</v>
      </c>
      <c r="BH179" s="3">
        <v>212111000</v>
      </c>
      <c r="BI179" s="3">
        <v>93586000</v>
      </c>
      <c r="BJ179" s="3">
        <v>61024000</v>
      </c>
      <c r="BK179" s="3">
        <v>77571000</v>
      </c>
      <c r="BL179" s="3">
        <v>195676000</v>
      </c>
      <c r="BM179" s="3">
        <v>84295000</v>
      </c>
      <c r="BN179" s="3">
        <v>71194000</v>
      </c>
      <c r="BO179" s="3">
        <v>99615000</v>
      </c>
      <c r="BP179" s="3">
        <v>230130000</v>
      </c>
      <c r="BQ179" s="2" t="e">
        <v>#N/A</v>
      </c>
    </row>
    <row r="180" spans="1:69" x14ac:dyDescent="0.35">
      <c r="A180">
        <f t="shared" si="2"/>
        <v>3</v>
      </c>
      <c r="B180" t="s">
        <v>563</v>
      </c>
      <c r="C180" s="2" t="e">
        <v>#N/A</v>
      </c>
      <c r="D180" s="3">
        <v>40894000</v>
      </c>
      <c r="E180" s="3">
        <v>37287000</v>
      </c>
      <c r="F180" s="3">
        <v>34660000</v>
      </c>
      <c r="G180" s="3">
        <v>25949000</v>
      </c>
      <c r="H180" s="3">
        <v>33436000</v>
      </c>
      <c r="I180" s="3">
        <v>31209000</v>
      </c>
      <c r="J180" s="3">
        <v>27923000</v>
      </c>
      <c r="K180" s="3">
        <v>26675000</v>
      </c>
      <c r="L180" s="3">
        <v>37437000</v>
      </c>
      <c r="M180" s="3">
        <v>33049000</v>
      </c>
      <c r="N180" s="3">
        <v>35286000</v>
      </c>
      <c r="O180" s="3">
        <v>33877000</v>
      </c>
      <c r="P180" s="3">
        <v>31257000</v>
      </c>
      <c r="Q180" s="3">
        <v>20092000</v>
      </c>
      <c r="R180" s="3">
        <v>15631000</v>
      </c>
      <c r="S180" s="3">
        <v>10997000</v>
      </c>
      <c r="T180" s="3">
        <v>7182000</v>
      </c>
      <c r="U180" s="3">
        <v>9806000</v>
      </c>
      <c r="V180" s="3">
        <v>10370000</v>
      </c>
      <c r="W180" s="3">
        <v>14308000</v>
      </c>
      <c r="X180" s="3">
        <v>17110000</v>
      </c>
      <c r="Y180" s="3">
        <v>15334000</v>
      </c>
      <c r="Z180" s="3">
        <v>19725000</v>
      </c>
      <c r="AA180" s="3">
        <v>17035000</v>
      </c>
      <c r="AB180" s="3">
        <v>20932000</v>
      </c>
      <c r="AC180" s="3">
        <v>22563000</v>
      </c>
      <c r="AD180" s="3">
        <v>21610000</v>
      </c>
      <c r="AE180" s="3">
        <v>15580000</v>
      </c>
      <c r="AF180" s="3">
        <v>21697000</v>
      </c>
      <c r="AG180" s="3">
        <v>24635000</v>
      </c>
      <c r="AH180" s="3">
        <v>24920000</v>
      </c>
      <c r="AI180" s="3">
        <v>28536000</v>
      </c>
      <c r="AJ180" s="3">
        <v>26083000</v>
      </c>
      <c r="AK180" s="3">
        <v>28398000</v>
      </c>
      <c r="AL180" s="3">
        <v>28142000</v>
      </c>
      <c r="AM180" s="3">
        <v>27316000</v>
      </c>
      <c r="AN180" s="3">
        <v>28867000</v>
      </c>
      <c r="AO180" s="3">
        <v>31229000</v>
      </c>
      <c r="AP180" s="3">
        <v>33110999.999999996</v>
      </c>
      <c r="AQ180" s="3">
        <v>40298000</v>
      </c>
      <c r="AR180" s="3">
        <v>34215000</v>
      </c>
      <c r="AS180" s="3">
        <v>29547000</v>
      </c>
      <c r="AT180" s="3">
        <v>33158000</v>
      </c>
      <c r="AU180" s="3">
        <v>34949000</v>
      </c>
      <c r="AV180" s="3">
        <v>41461000</v>
      </c>
      <c r="AW180" s="3">
        <v>47748000</v>
      </c>
      <c r="AX180" s="3">
        <v>44134000</v>
      </c>
      <c r="AY180" s="3">
        <v>50971000</v>
      </c>
      <c r="AZ180" s="3">
        <v>66873000.000000007</v>
      </c>
      <c r="BA180" s="3">
        <v>79599000</v>
      </c>
      <c r="BB180" s="3">
        <v>79194000</v>
      </c>
      <c r="BC180" s="3">
        <v>76109000</v>
      </c>
      <c r="BD180" s="3">
        <v>99727000</v>
      </c>
      <c r="BE180" s="3">
        <v>88397000</v>
      </c>
      <c r="BF180" s="3">
        <v>81039000</v>
      </c>
      <c r="BG180" s="3">
        <v>79687000</v>
      </c>
      <c r="BH180" s="3">
        <v>92592000</v>
      </c>
      <c r="BI180" s="3">
        <v>84304000</v>
      </c>
      <c r="BJ180" s="3">
        <v>81635000</v>
      </c>
      <c r="BK180" s="3">
        <v>93120000</v>
      </c>
      <c r="BL180" s="3">
        <v>99211000</v>
      </c>
      <c r="BM180" s="3">
        <v>81998000</v>
      </c>
      <c r="BN180" s="3">
        <v>132490000.00000001</v>
      </c>
      <c r="BO180" s="3">
        <v>123328000</v>
      </c>
      <c r="BP180" s="2" t="e">
        <v>#N/A</v>
      </c>
      <c r="BQ180" s="2" t="e">
        <v>#N/A</v>
      </c>
    </row>
    <row r="181" spans="1:69" x14ac:dyDescent="0.35">
      <c r="A181">
        <f t="shared" si="2"/>
        <v>4</v>
      </c>
      <c r="B181" t="s">
        <v>564</v>
      </c>
      <c r="C181" s="2" t="e">
        <v>#N/A</v>
      </c>
      <c r="D181" s="2" t="e">
        <v>#N/A</v>
      </c>
      <c r="E181" s="3">
        <v>11223000</v>
      </c>
      <c r="F181" s="3">
        <v>17513000</v>
      </c>
      <c r="G181" s="3">
        <v>18279000</v>
      </c>
      <c r="H181" s="3">
        <v>18607000</v>
      </c>
      <c r="I181" s="3">
        <v>15100000</v>
      </c>
      <c r="J181" s="3">
        <v>12443000</v>
      </c>
      <c r="K181" s="3">
        <v>22435000</v>
      </c>
      <c r="L181" s="3">
        <v>13072000</v>
      </c>
      <c r="M181" s="3">
        <v>10246000</v>
      </c>
      <c r="N181" s="3">
        <v>14163000</v>
      </c>
      <c r="O181" s="3">
        <v>16725000.000000002</v>
      </c>
      <c r="P181" s="3">
        <v>14148000</v>
      </c>
      <c r="Q181" s="3">
        <v>11624000</v>
      </c>
      <c r="R181" s="3">
        <v>18359000</v>
      </c>
      <c r="S181" s="3">
        <v>18438000</v>
      </c>
      <c r="T181" s="3">
        <v>16562999.999999998</v>
      </c>
      <c r="U181" s="3">
        <v>10134000</v>
      </c>
      <c r="V181" s="3">
        <v>12729000</v>
      </c>
      <c r="W181" s="3">
        <v>19997000</v>
      </c>
      <c r="X181" s="3">
        <v>15809000</v>
      </c>
      <c r="Y181" s="3">
        <v>11361000</v>
      </c>
      <c r="Z181" s="3">
        <v>14703000</v>
      </c>
      <c r="AA181" s="3">
        <v>18254000</v>
      </c>
      <c r="AB181" s="3">
        <v>19050000</v>
      </c>
      <c r="AC181" s="3">
        <v>15145000</v>
      </c>
      <c r="AD181" s="3">
        <v>17047000</v>
      </c>
      <c r="AE181" s="3">
        <v>18531000</v>
      </c>
      <c r="AF181" s="3">
        <v>19219000</v>
      </c>
      <c r="AG181" s="3">
        <v>14669000</v>
      </c>
      <c r="AH181" s="3">
        <v>23420000</v>
      </c>
      <c r="AI181" s="3">
        <v>27257000</v>
      </c>
      <c r="AJ181" s="3">
        <v>26369000</v>
      </c>
      <c r="AK181" s="3">
        <v>27931000</v>
      </c>
      <c r="AL181" s="3">
        <v>32256000</v>
      </c>
      <c r="AM181" s="3">
        <v>29380000</v>
      </c>
      <c r="AN181" s="3">
        <v>34761000</v>
      </c>
      <c r="AO181" s="3">
        <v>29734000</v>
      </c>
      <c r="AP181" s="3">
        <v>32115000.000000004</v>
      </c>
      <c r="AQ181" s="3">
        <v>37379000</v>
      </c>
      <c r="AR181" s="3">
        <v>39516000</v>
      </c>
      <c r="AS181" s="3">
        <v>28312000</v>
      </c>
      <c r="AT181" s="3">
        <v>35009000</v>
      </c>
      <c r="AU181" s="3">
        <v>31946000</v>
      </c>
      <c r="AV181" s="3">
        <v>36921000</v>
      </c>
      <c r="AW181" s="3">
        <v>25091000</v>
      </c>
      <c r="AX181" s="3">
        <v>30904000</v>
      </c>
      <c r="AY181" s="3">
        <v>31613000</v>
      </c>
      <c r="AZ181" s="3">
        <v>25914000</v>
      </c>
      <c r="BA181" s="3">
        <v>24764000</v>
      </c>
      <c r="BB181" s="3">
        <v>24527000</v>
      </c>
      <c r="BC181" s="3">
        <v>26951000</v>
      </c>
      <c r="BD181" s="3">
        <v>37483000</v>
      </c>
      <c r="BE181" s="3">
        <v>35240000</v>
      </c>
      <c r="BF181" s="3">
        <v>34668000</v>
      </c>
      <c r="BG181" s="3">
        <v>27027000</v>
      </c>
      <c r="BH181" s="3">
        <v>31719000</v>
      </c>
      <c r="BI181" s="3">
        <v>46431000</v>
      </c>
      <c r="BJ181" s="3">
        <v>53973000</v>
      </c>
      <c r="BK181" s="3">
        <v>46162000</v>
      </c>
      <c r="BL181" s="3">
        <v>47145000</v>
      </c>
      <c r="BM181" s="3">
        <v>63660000</v>
      </c>
      <c r="BN181" s="3">
        <v>51647000</v>
      </c>
      <c r="BO181" s="3">
        <v>50722000</v>
      </c>
      <c r="BP181" s="2" t="e">
        <v>#N/A</v>
      </c>
      <c r="BQ181" s="2" t="e">
        <v>#N/A</v>
      </c>
    </row>
    <row r="182" spans="1:69" x14ac:dyDescent="0.35">
      <c r="A182">
        <f t="shared" si="2"/>
        <v>4</v>
      </c>
      <c r="B182" t="s">
        <v>565</v>
      </c>
      <c r="C182" s="3">
        <v>14900000</v>
      </c>
      <c r="D182" s="3">
        <v>16332000</v>
      </c>
      <c r="E182" s="3">
        <v>10973000</v>
      </c>
      <c r="F182" s="3">
        <v>15579000</v>
      </c>
      <c r="G182" s="3">
        <v>16995000</v>
      </c>
      <c r="H182" s="3">
        <v>24334000</v>
      </c>
      <c r="I182" s="3">
        <v>18196000</v>
      </c>
      <c r="J182" s="3">
        <v>12784000</v>
      </c>
      <c r="K182" s="3">
        <v>16325000</v>
      </c>
      <c r="L182" s="3">
        <v>19353000</v>
      </c>
      <c r="M182" s="3">
        <v>24354000</v>
      </c>
      <c r="N182" s="3">
        <v>24827000</v>
      </c>
      <c r="O182" s="3">
        <v>24085000</v>
      </c>
      <c r="P182" s="3">
        <v>20838000</v>
      </c>
      <c r="Q182" s="3">
        <v>21196000</v>
      </c>
      <c r="R182" s="3">
        <v>18018000</v>
      </c>
      <c r="S182" s="3">
        <v>16696000.000000002</v>
      </c>
      <c r="T182" s="3">
        <v>22880000</v>
      </c>
      <c r="U182" s="3">
        <v>26682000</v>
      </c>
      <c r="V182" s="3">
        <v>24544000</v>
      </c>
      <c r="W182" s="3">
        <v>24016000</v>
      </c>
      <c r="X182" s="3">
        <v>44309000</v>
      </c>
      <c r="Y182" s="3">
        <v>37302000</v>
      </c>
      <c r="Z182" s="3">
        <v>37089000</v>
      </c>
      <c r="AA182" s="3">
        <v>37354000</v>
      </c>
      <c r="AB182" s="3">
        <v>96208000</v>
      </c>
      <c r="AC182" s="3">
        <v>86894000</v>
      </c>
      <c r="AD182" s="3">
        <v>69747000</v>
      </c>
      <c r="AE182" s="3">
        <v>76732000</v>
      </c>
      <c r="AF182" s="3">
        <v>118286000</v>
      </c>
      <c r="AG182" s="3">
        <v>96725000</v>
      </c>
      <c r="AH182" s="3">
        <v>83427000</v>
      </c>
      <c r="AI182" s="3">
        <v>69380000</v>
      </c>
      <c r="AJ182" s="3">
        <v>105000000</v>
      </c>
      <c r="AK182" s="3">
        <v>127800000</v>
      </c>
      <c r="AL182" s="3">
        <v>99126000</v>
      </c>
      <c r="AM182" s="3">
        <v>89073000</v>
      </c>
      <c r="AN182" s="3">
        <v>125862000</v>
      </c>
      <c r="AO182" s="3">
        <v>118817000</v>
      </c>
      <c r="AP182" s="3">
        <v>92635000</v>
      </c>
      <c r="AQ182" s="3">
        <v>99314000</v>
      </c>
      <c r="AR182" s="3">
        <v>105431000</v>
      </c>
      <c r="AS182" s="3">
        <v>130556000.00000001</v>
      </c>
      <c r="AT182" s="3">
        <v>79790000</v>
      </c>
      <c r="AU182" s="3">
        <v>86831000</v>
      </c>
      <c r="AV182" s="3">
        <v>101473000</v>
      </c>
      <c r="AW182" s="3">
        <v>102095000</v>
      </c>
      <c r="AX182" s="3">
        <v>80584000</v>
      </c>
      <c r="AY182" s="3">
        <v>70896000</v>
      </c>
      <c r="AZ182" s="3">
        <v>101447000</v>
      </c>
      <c r="BA182" s="3">
        <v>102906000</v>
      </c>
      <c r="BB182" s="3">
        <v>66955000</v>
      </c>
      <c r="BC182" s="3">
        <v>65296000.000000007</v>
      </c>
      <c r="BD182" s="3">
        <v>100463000</v>
      </c>
      <c r="BE182" s="3">
        <v>94636000</v>
      </c>
      <c r="BF182" s="3">
        <v>79802000</v>
      </c>
      <c r="BG182" s="3">
        <v>62564000</v>
      </c>
      <c r="BH182" s="3">
        <v>107436000</v>
      </c>
      <c r="BI182" s="3">
        <v>90278000</v>
      </c>
      <c r="BJ182" s="3">
        <v>61706000</v>
      </c>
      <c r="BK182" s="3">
        <v>76284000</v>
      </c>
      <c r="BL182" s="3">
        <v>42474000</v>
      </c>
      <c r="BM182" s="3">
        <v>65666000</v>
      </c>
      <c r="BN182" s="2" t="e">
        <v>#N/A</v>
      </c>
      <c r="BO182" s="2" t="e">
        <v>#N/A</v>
      </c>
      <c r="BP182" s="2" t="e">
        <v>#N/A</v>
      </c>
      <c r="BQ182" s="2" t="e">
        <v>#N/A</v>
      </c>
    </row>
    <row r="183" spans="1:69" x14ac:dyDescent="0.35">
      <c r="A183">
        <f t="shared" si="2"/>
        <v>4</v>
      </c>
      <c r="B183" t="s">
        <v>566</v>
      </c>
      <c r="C183" s="3">
        <v>26915000</v>
      </c>
      <c r="D183" s="3">
        <v>26853000</v>
      </c>
      <c r="E183" s="3">
        <v>29274000</v>
      </c>
      <c r="F183" s="3">
        <v>28937000</v>
      </c>
      <c r="G183" s="3">
        <v>29389000</v>
      </c>
      <c r="H183" s="3">
        <v>25228000</v>
      </c>
      <c r="I183" s="3">
        <v>27554000</v>
      </c>
      <c r="J183" s="3">
        <v>29202000</v>
      </c>
      <c r="K183" s="3">
        <v>24942000</v>
      </c>
      <c r="L183" s="3">
        <v>26804000</v>
      </c>
      <c r="M183" s="3">
        <v>29560000</v>
      </c>
      <c r="N183" s="3">
        <v>31157000</v>
      </c>
      <c r="O183" s="3">
        <v>27842000</v>
      </c>
      <c r="P183" s="3">
        <v>31450000</v>
      </c>
      <c r="Q183" s="3">
        <v>29414000</v>
      </c>
      <c r="R183" s="3">
        <v>29148000</v>
      </c>
      <c r="S183" s="3">
        <v>27308000</v>
      </c>
      <c r="T183" s="3">
        <v>25957000</v>
      </c>
      <c r="U183" s="3">
        <v>26467000</v>
      </c>
      <c r="V183" s="3">
        <v>26990000</v>
      </c>
      <c r="W183" s="3">
        <v>25785000</v>
      </c>
      <c r="X183" s="3">
        <v>26139000</v>
      </c>
      <c r="Y183" s="3">
        <v>24871000</v>
      </c>
      <c r="Z183" s="3">
        <v>31569000</v>
      </c>
      <c r="AA183" s="3">
        <v>26751000</v>
      </c>
      <c r="AB183" s="3">
        <v>29599000</v>
      </c>
      <c r="AC183" s="3">
        <v>35465000</v>
      </c>
      <c r="AD183" s="3">
        <v>32966000</v>
      </c>
      <c r="AE183" s="3">
        <v>34953000</v>
      </c>
      <c r="AF183" s="3">
        <v>32378999.999999996</v>
      </c>
      <c r="AG183" s="3">
        <v>34072000</v>
      </c>
      <c r="AH183" s="3">
        <v>32624000.000000004</v>
      </c>
      <c r="AI183" s="3">
        <v>32218000.000000004</v>
      </c>
      <c r="AJ183" s="3">
        <v>28728000</v>
      </c>
      <c r="AK183" s="3">
        <v>34081000</v>
      </c>
      <c r="AL183" s="3">
        <v>35653000</v>
      </c>
      <c r="AM183" s="3">
        <v>34342000</v>
      </c>
      <c r="AN183" s="3">
        <v>33719000</v>
      </c>
      <c r="AO183" s="3">
        <v>34273000</v>
      </c>
      <c r="AP183" s="3">
        <v>38832000</v>
      </c>
      <c r="AQ183" s="3">
        <v>35009000</v>
      </c>
      <c r="AR183" s="3">
        <v>35029000</v>
      </c>
      <c r="AS183" s="3">
        <v>35546000</v>
      </c>
      <c r="AT183" s="3">
        <v>43492000</v>
      </c>
      <c r="AU183" s="3">
        <v>33582000</v>
      </c>
      <c r="AV183" s="3">
        <v>34928000</v>
      </c>
      <c r="AW183" s="3">
        <v>37302000</v>
      </c>
      <c r="AX183" s="3">
        <v>42701000</v>
      </c>
      <c r="AY183" s="3">
        <v>37362000</v>
      </c>
      <c r="AZ183" s="3">
        <v>38653000</v>
      </c>
      <c r="BA183" s="3">
        <v>38235000</v>
      </c>
      <c r="BB183" s="3">
        <v>32006000</v>
      </c>
      <c r="BC183" s="3">
        <v>31072000</v>
      </c>
      <c r="BD183" s="3">
        <v>33307000.000000004</v>
      </c>
      <c r="BE183" s="3">
        <v>32354999.999999996</v>
      </c>
      <c r="BF183" s="3">
        <v>27106000</v>
      </c>
      <c r="BG183" s="3">
        <v>35214000</v>
      </c>
      <c r="BH183" s="3">
        <v>32516000</v>
      </c>
      <c r="BI183" s="3">
        <v>42027000</v>
      </c>
      <c r="BJ183" s="3">
        <v>29141000</v>
      </c>
      <c r="BK183" s="3">
        <v>33745000</v>
      </c>
      <c r="BL183" s="3">
        <v>30699000</v>
      </c>
      <c r="BM183" s="3">
        <v>32287999.999999996</v>
      </c>
      <c r="BN183" s="2" t="e">
        <v>#N/A</v>
      </c>
      <c r="BO183" s="2" t="e">
        <v>#N/A</v>
      </c>
      <c r="BP183" s="2" t="e">
        <v>#N/A</v>
      </c>
      <c r="BQ183" s="2" t="e">
        <v>#N/A</v>
      </c>
    </row>
    <row r="184" spans="1:69" x14ac:dyDescent="0.35">
      <c r="A184">
        <f t="shared" si="2"/>
        <v>4</v>
      </c>
      <c r="B184" t="s">
        <v>567</v>
      </c>
      <c r="C184" s="2" t="e">
        <v>#N/A</v>
      </c>
      <c r="D184" s="2" t="e">
        <v>#N/A</v>
      </c>
      <c r="E184" s="3">
        <v>112401000</v>
      </c>
      <c r="F184" s="3">
        <v>122339000</v>
      </c>
      <c r="G184" s="3">
        <v>85221000</v>
      </c>
      <c r="H184" s="3">
        <v>91220000</v>
      </c>
      <c r="I184" s="3">
        <v>109521000</v>
      </c>
      <c r="J184" s="3">
        <v>105038000</v>
      </c>
      <c r="K184" s="3">
        <v>102428000</v>
      </c>
      <c r="L184" s="3">
        <v>98538000</v>
      </c>
      <c r="M184" s="3">
        <v>105800000</v>
      </c>
      <c r="N184" s="3">
        <v>84385000</v>
      </c>
      <c r="O184" s="3">
        <v>90402000</v>
      </c>
      <c r="P184" s="2" t="e">
        <v>#N/A</v>
      </c>
      <c r="Q184" s="2" t="e">
        <v>#N/A</v>
      </c>
      <c r="R184" s="3">
        <v>101123000</v>
      </c>
      <c r="S184" s="3">
        <v>94312000</v>
      </c>
      <c r="T184" s="3">
        <v>97638000</v>
      </c>
      <c r="U184" s="3">
        <v>89242000</v>
      </c>
      <c r="V184" s="3">
        <v>87723000</v>
      </c>
      <c r="W184" s="3">
        <v>70685000</v>
      </c>
      <c r="X184" s="3">
        <v>75827000</v>
      </c>
      <c r="Y184" s="3">
        <v>74624000</v>
      </c>
      <c r="Z184" s="3">
        <v>68249000</v>
      </c>
      <c r="AA184" s="3">
        <v>69254000</v>
      </c>
      <c r="AB184" s="3">
        <v>79105000</v>
      </c>
      <c r="AC184" s="3">
        <v>63308000</v>
      </c>
      <c r="AD184" s="3">
        <v>83211000</v>
      </c>
      <c r="AE184" s="3">
        <v>73746000</v>
      </c>
      <c r="AF184" s="3">
        <v>76877000</v>
      </c>
      <c r="AG184" s="3">
        <v>78209000</v>
      </c>
      <c r="AH184" s="3">
        <v>84949000</v>
      </c>
      <c r="AI184" s="3">
        <v>67165000</v>
      </c>
      <c r="AJ184" s="3">
        <v>76186000</v>
      </c>
      <c r="AK184" s="3">
        <v>78550000</v>
      </c>
      <c r="AL184" s="3">
        <v>66004000.000000007</v>
      </c>
      <c r="AM184" s="3">
        <v>77783000</v>
      </c>
      <c r="AN184" s="3">
        <v>82641000</v>
      </c>
      <c r="AO184" s="3">
        <v>82137000</v>
      </c>
      <c r="AP184" s="3">
        <v>75527000</v>
      </c>
      <c r="AQ184" s="3">
        <v>55204000</v>
      </c>
      <c r="AR184" s="3">
        <v>58911000</v>
      </c>
      <c r="AS184" s="3">
        <v>66007999.999999993</v>
      </c>
      <c r="AT184" s="3">
        <v>72785000</v>
      </c>
      <c r="AU184" s="3">
        <v>50945000</v>
      </c>
      <c r="AV184" s="3">
        <v>48337000</v>
      </c>
      <c r="AW184" s="3">
        <v>63855000</v>
      </c>
      <c r="AX184" s="3">
        <v>68306000</v>
      </c>
      <c r="AY184" s="3">
        <v>62497000</v>
      </c>
      <c r="AZ184" s="3">
        <v>58957000</v>
      </c>
      <c r="BA184" s="3">
        <v>53144000</v>
      </c>
      <c r="BB184" s="3">
        <v>76825000</v>
      </c>
      <c r="BC184" s="3">
        <v>63982000</v>
      </c>
      <c r="BD184" s="3">
        <v>60332000</v>
      </c>
      <c r="BE184" s="3">
        <v>59230000</v>
      </c>
      <c r="BF184" s="3">
        <v>68267000</v>
      </c>
      <c r="BG184" s="3">
        <v>51615000</v>
      </c>
      <c r="BH184" s="3">
        <v>51487000</v>
      </c>
      <c r="BI184" s="3">
        <v>64429000</v>
      </c>
      <c r="BJ184" s="3">
        <v>81612000</v>
      </c>
      <c r="BK184" s="3">
        <v>52121000</v>
      </c>
      <c r="BL184" s="3">
        <v>48998000</v>
      </c>
      <c r="BM184" s="3">
        <v>60708000</v>
      </c>
      <c r="BN184" s="3">
        <v>65491000</v>
      </c>
      <c r="BO184" s="3">
        <v>40432000</v>
      </c>
      <c r="BP184" s="3">
        <v>47904000</v>
      </c>
      <c r="BQ184" s="3">
        <v>52177000</v>
      </c>
    </row>
    <row r="185" spans="1:69" x14ac:dyDescent="0.35">
      <c r="A185">
        <f t="shared" si="2"/>
        <v>4</v>
      </c>
      <c r="B185" t="s">
        <v>568</v>
      </c>
      <c r="C185" s="2" t="e">
        <v>#N/A</v>
      </c>
      <c r="D185" s="2" t="e">
        <v>#N/A</v>
      </c>
      <c r="E185" s="2" t="e">
        <v>#N/A</v>
      </c>
      <c r="F185" s="3">
        <v>23791000</v>
      </c>
      <c r="G185" s="3">
        <v>24799000</v>
      </c>
      <c r="H185" s="3">
        <v>23372000</v>
      </c>
      <c r="I185" s="3">
        <v>20980000</v>
      </c>
      <c r="J185" s="3">
        <v>25802000</v>
      </c>
      <c r="K185" s="3">
        <v>24173000</v>
      </c>
      <c r="L185" s="3">
        <v>25226000</v>
      </c>
      <c r="M185" s="3">
        <v>26633000</v>
      </c>
      <c r="N185" s="3">
        <v>27211000</v>
      </c>
      <c r="O185" s="3">
        <v>22791000</v>
      </c>
      <c r="P185" s="3">
        <v>31161000</v>
      </c>
      <c r="Q185" s="3">
        <v>29222000</v>
      </c>
      <c r="R185" s="3">
        <v>27257000</v>
      </c>
      <c r="S185" s="3">
        <v>29354000</v>
      </c>
      <c r="T185" s="3">
        <v>29076000</v>
      </c>
      <c r="U185" s="3">
        <v>34868000</v>
      </c>
      <c r="V185" s="3">
        <v>34751000</v>
      </c>
      <c r="W185" s="3">
        <v>30302000</v>
      </c>
      <c r="X185" s="3">
        <v>37569000</v>
      </c>
      <c r="Y185" s="3">
        <v>39515000</v>
      </c>
      <c r="Z185" s="3">
        <v>43229000</v>
      </c>
      <c r="AA185" s="3">
        <v>40506000</v>
      </c>
      <c r="AB185" s="3">
        <v>47632000</v>
      </c>
      <c r="AC185" s="3">
        <v>43626000</v>
      </c>
      <c r="AD185" s="3">
        <v>41301000</v>
      </c>
      <c r="AE185" s="3">
        <v>43784000</v>
      </c>
      <c r="AF185" s="3">
        <v>48641000</v>
      </c>
      <c r="AG185" s="3">
        <v>49134000</v>
      </c>
      <c r="AH185" s="3">
        <v>45349000</v>
      </c>
      <c r="AI185" s="3">
        <v>49582000</v>
      </c>
      <c r="AJ185" s="3">
        <v>48733000</v>
      </c>
      <c r="AK185" s="3">
        <v>53351000</v>
      </c>
      <c r="AL185" s="3">
        <v>61006000</v>
      </c>
      <c r="AM185" s="3">
        <v>60739000</v>
      </c>
      <c r="AN185" s="3">
        <v>59705000</v>
      </c>
      <c r="AO185" s="3">
        <v>60144000</v>
      </c>
      <c r="AP185" s="3">
        <v>53321000</v>
      </c>
      <c r="AQ185" s="3">
        <v>54419000</v>
      </c>
      <c r="AR185" s="3">
        <v>70968000</v>
      </c>
      <c r="AS185" s="3">
        <v>67581000</v>
      </c>
      <c r="AT185" s="3">
        <v>62920000</v>
      </c>
      <c r="AU185" s="3">
        <v>67053000</v>
      </c>
      <c r="AV185" s="3">
        <v>57048000</v>
      </c>
      <c r="AW185" s="3">
        <v>69241000</v>
      </c>
      <c r="AX185" s="3">
        <v>69887000</v>
      </c>
      <c r="AY185" s="3">
        <v>59876000</v>
      </c>
      <c r="AZ185" s="3">
        <v>76156000</v>
      </c>
      <c r="BA185" s="3">
        <v>81467000</v>
      </c>
      <c r="BB185" s="3">
        <v>79492000</v>
      </c>
      <c r="BC185" s="3">
        <v>91605000</v>
      </c>
      <c r="BD185" s="3">
        <v>92939000</v>
      </c>
      <c r="BE185" s="3">
        <v>86294000</v>
      </c>
      <c r="BF185" s="3">
        <v>84568000</v>
      </c>
      <c r="BG185" s="3">
        <v>90683000</v>
      </c>
      <c r="BH185" s="3">
        <v>88975000</v>
      </c>
      <c r="BI185" s="3">
        <v>95166000</v>
      </c>
      <c r="BJ185" s="3">
        <v>103602000</v>
      </c>
      <c r="BK185" s="3">
        <v>104828000</v>
      </c>
      <c r="BL185" s="3">
        <v>108090000</v>
      </c>
      <c r="BM185" s="3">
        <v>115512000</v>
      </c>
      <c r="BN185" s="3">
        <v>99504000</v>
      </c>
      <c r="BO185" s="3">
        <v>110853000</v>
      </c>
      <c r="BP185" s="3">
        <v>127615000</v>
      </c>
      <c r="BQ185" s="2" t="e">
        <v>#N/A</v>
      </c>
    </row>
    <row r="186" spans="1:69" x14ac:dyDescent="0.35">
      <c r="A186">
        <f t="shared" si="2"/>
        <v>4</v>
      </c>
      <c r="B186" t="s">
        <v>569</v>
      </c>
      <c r="C186" s="2" t="e">
        <v>#N/A</v>
      </c>
      <c r="D186" s="2" t="e">
        <v>#N/A</v>
      </c>
      <c r="E186" s="3">
        <v>35602000</v>
      </c>
      <c r="F186" s="3">
        <v>29908000</v>
      </c>
      <c r="G186" s="3">
        <v>44624000</v>
      </c>
      <c r="H186" s="3">
        <v>75142000</v>
      </c>
      <c r="I186" s="3">
        <v>32993000.000000004</v>
      </c>
      <c r="J186" s="3">
        <v>27944000</v>
      </c>
      <c r="K186" s="3">
        <v>35484000</v>
      </c>
      <c r="L186" s="3">
        <v>60408000</v>
      </c>
      <c r="M186" s="3">
        <v>31174000</v>
      </c>
      <c r="N186" s="3">
        <v>21264000</v>
      </c>
      <c r="O186" s="3">
        <v>28958000</v>
      </c>
      <c r="P186" s="3">
        <v>60614000</v>
      </c>
      <c r="Q186" s="3">
        <v>26089000</v>
      </c>
      <c r="R186" s="3">
        <v>25355000</v>
      </c>
      <c r="S186" s="3">
        <v>32978000</v>
      </c>
      <c r="T186" s="3">
        <v>48207000</v>
      </c>
      <c r="U186" s="3">
        <v>24957000</v>
      </c>
      <c r="V186" s="3">
        <v>23479000</v>
      </c>
      <c r="W186" s="3">
        <v>30581000</v>
      </c>
      <c r="X186" s="3">
        <v>54303000</v>
      </c>
      <c r="Y186" s="3">
        <v>30326000</v>
      </c>
      <c r="Z186" s="3">
        <v>29625000</v>
      </c>
      <c r="AA186" s="3">
        <v>43104000</v>
      </c>
      <c r="AB186" s="3">
        <v>72177000</v>
      </c>
      <c r="AC186" s="3">
        <v>35307000</v>
      </c>
      <c r="AD186" s="3">
        <v>28260000</v>
      </c>
      <c r="AE186" s="3">
        <v>30645000</v>
      </c>
      <c r="AF186" s="3">
        <v>74717000</v>
      </c>
      <c r="AG186" s="3">
        <v>39606000</v>
      </c>
      <c r="AH186" s="3">
        <v>33043999.999999996</v>
      </c>
      <c r="AI186" s="3">
        <v>38284000</v>
      </c>
      <c r="AJ186" s="3">
        <v>89813000</v>
      </c>
      <c r="AK186" s="3">
        <v>42532000</v>
      </c>
      <c r="AL186" s="3">
        <v>43741000</v>
      </c>
      <c r="AM186" s="3">
        <v>44502000</v>
      </c>
      <c r="AN186" s="3">
        <v>95292000</v>
      </c>
      <c r="AO186" s="3">
        <v>54746000</v>
      </c>
      <c r="AP186" s="3">
        <v>44907000</v>
      </c>
      <c r="AQ186" s="3">
        <v>59916000</v>
      </c>
      <c r="AR186" s="3">
        <v>112705000</v>
      </c>
      <c r="AS186" s="3">
        <v>64562000</v>
      </c>
      <c r="AT186" s="3">
        <v>45722000</v>
      </c>
      <c r="AU186" s="3">
        <v>68272000</v>
      </c>
      <c r="AV186" s="3">
        <v>83322000</v>
      </c>
      <c r="AW186" s="3">
        <v>59299000</v>
      </c>
      <c r="AX186" s="3">
        <v>43719000</v>
      </c>
      <c r="AY186" s="3">
        <v>60432000</v>
      </c>
      <c r="AZ186" s="3">
        <v>90787000</v>
      </c>
      <c r="BA186" s="3">
        <v>40173000</v>
      </c>
      <c r="BB186" s="3">
        <v>50047000</v>
      </c>
      <c r="BC186" s="3">
        <v>54544000</v>
      </c>
      <c r="BD186" s="3">
        <v>84834000</v>
      </c>
      <c r="BE186" s="3">
        <v>48075000</v>
      </c>
      <c r="BF186" s="3">
        <v>60340000</v>
      </c>
      <c r="BG186" s="3">
        <v>59848000</v>
      </c>
      <c r="BH186" s="3">
        <v>69732000</v>
      </c>
      <c r="BI186" s="3">
        <v>45158000</v>
      </c>
      <c r="BJ186" s="3">
        <v>42552000</v>
      </c>
      <c r="BK186" s="3">
        <v>52365000</v>
      </c>
      <c r="BL186" s="3">
        <v>70979000</v>
      </c>
      <c r="BM186" s="3">
        <v>54856000</v>
      </c>
      <c r="BN186" s="3">
        <v>36323000</v>
      </c>
      <c r="BO186" s="3">
        <v>41441000</v>
      </c>
      <c r="BP186" s="2" t="e">
        <v>#N/A</v>
      </c>
      <c r="BQ186" s="2" t="e">
        <v>#N/A</v>
      </c>
    </row>
    <row r="187" spans="1:69" x14ac:dyDescent="0.35">
      <c r="A187">
        <f t="shared" si="2"/>
        <v>3</v>
      </c>
      <c r="B187" t="s">
        <v>570</v>
      </c>
      <c r="C187" s="2" t="e">
        <v>#N/A</v>
      </c>
      <c r="D187" s="2" t="e">
        <v>#N/A</v>
      </c>
      <c r="E187" s="3">
        <v>72618000</v>
      </c>
      <c r="F187" s="3">
        <v>82792000</v>
      </c>
      <c r="G187" s="3">
        <v>69342000</v>
      </c>
      <c r="H187" s="3">
        <v>73397000</v>
      </c>
      <c r="I187" s="3">
        <v>77479000</v>
      </c>
      <c r="J187" s="3">
        <v>85561000</v>
      </c>
      <c r="K187" s="3">
        <v>74368000</v>
      </c>
      <c r="L187" s="3">
        <v>72308000</v>
      </c>
      <c r="M187" s="3">
        <v>60236000</v>
      </c>
      <c r="N187" s="3">
        <v>66242000.000000007</v>
      </c>
      <c r="O187" s="3">
        <v>52515000</v>
      </c>
      <c r="P187" s="3">
        <v>54194000</v>
      </c>
      <c r="Q187" s="3">
        <v>61683000</v>
      </c>
      <c r="R187" s="3">
        <v>56421000</v>
      </c>
      <c r="S187" s="3">
        <v>49973000</v>
      </c>
      <c r="T187" s="3">
        <v>58348000</v>
      </c>
      <c r="U187" s="3">
        <v>49821000</v>
      </c>
      <c r="V187" s="3">
        <v>41571000</v>
      </c>
      <c r="W187" s="3">
        <v>39245000</v>
      </c>
      <c r="X187" s="3">
        <v>46318000</v>
      </c>
      <c r="Y187" s="3">
        <v>48247000</v>
      </c>
      <c r="Z187" s="3">
        <v>54718000</v>
      </c>
      <c r="AA187" s="3">
        <v>43299000</v>
      </c>
      <c r="AB187" s="3">
        <v>46773000</v>
      </c>
      <c r="AC187" s="3">
        <v>50734000</v>
      </c>
      <c r="AD187" s="3">
        <v>49537000</v>
      </c>
      <c r="AE187" s="3">
        <v>45907000</v>
      </c>
      <c r="AF187" s="3">
        <v>48503000</v>
      </c>
      <c r="AG187" s="3">
        <v>48375000</v>
      </c>
      <c r="AH187" s="3">
        <v>56630000</v>
      </c>
      <c r="AI187" s="3">
        <v>52084000</v>
      </c>
      <c r="AJ187" s="3">
        <v>52011000</v>
      </c>
      <c r="AK187" s="3">
        <v>50369000</v>
      </c>
      <c r="AL187" s="3">
        <v>50542000</v>
      </c>
      <c r="AM187" s="3">
        <v>52449000</v>
      </c>
      <c r="AN187" s="3">
        <v>56463000</v>
      </c>
      <c r="AO187" s="3">
        <v>53814000</v>
      </c>
      <c r="AP187" s="3">
        <v>56177000</v>
      </c>
      <c r="AQ187" s="3">
        <v>58354000</v>
      </c>
      <c r="AR187" s="3">
        <v>55419000</v>
      </c>
      <c r="AS187" s="3">
        <v>49490000</v>
      </c>
      <c r="AT187" s="3">
        <v>46168000</v>
      </c>
      <c r="AU187" s="3">
        <v>48189000</v>
      </c>
      <c r="AV187" s="3">
        <v>45040000</v>
      </c>
      <c r="AW187" s="3">
        <v>46017000</v>
      </c>
      <c r="AX187" s="3">
        <v>44661000</v>
      </c>
      <c r="AY187" s="3">
        <v>45064000</v>
      </c>
      <c r="AZ187" s="3">
        <v>46875000</v>
      </c>
      <c r="BA187" s="3">
        <v>50998000</v>
      </c>
      <c r="BB187" s="3">
        <v>51282000</v>
      </c>
      <c r="BC187" s="3">
        <v>47352000</v>
      </c>
      <c r="BD187" s="3">
        <v>53426000</v>
      </c>
      <c r="BE187" s="3">
        <v>66672000</v>
      </c>
      <c r="BF187" s="3">
        <v>62403000</v>
      </c>
      <c r="BG187" s="3">
        <v>62885000</v>
      </c>
      <c r="BH187" s="3">
        <v>75090000</v>
      </c>
      <c r="BI187" s="3">
        <v>72421000</v>
      </c>
      <c r="BJ187" s="3">
        <v>65364999.999999993</v>
      </c>
      <c r="BK187" s="3">
        <v>62935000</v>
      </c>
      <c r="BL187" s="3">
        <v>71852000</v>
      </c>
      <c r="BM187" s="3">
        <v>68045000</v>
      </c>
      <c r="BN187" s="3">
        <v>55511000</v>
      </c>
      <c r="BO187" s="3">
        <v>61917000</v>
      </c>
      <c r="BP187" s="3">
        <v>89260000</v>
      </c>
      <c r="BQ187" s="2" t="e">
        <v>#N/A</v>
      </c>
    </row>
    <row r="188" spans="1:69" x14ac:dyDescent="0.35">
      <c r="A188">
        <f t="shared" si="2"/>
        <v>3</v>
      </c>
      <c r="B188" t="s">
        <v>571</v>
      </c>
      <c r="C188" s="2" t="e">
        <v>#N/A</v>
      </c>
      <c r="D188" s="2" t="e">
        <v>#N/A</v>
      </c>
      <c r="E188" s="3">
        <v>10754524</v>
      </c>
      <c r="F188" s="3">
        <v>12034692</v>
      </c>
      <c r="G188" s="3">
        <v>8852637</v>
      </c>
      <c r="H188" s="3">
        <v>10605985</v>
      </c>
      <c r="I188" s="3">
        <v>9143342</v>
      </c>
      <c r="J188" s="3">
        <v>13560027</v>
      </c>
      <c r="K188" s="3">
        <v>13463407</v>
      </c>
      <c r="L188" s="3">
        <v>11428999</v>
      </c>
      <c r="M188" s="3">
        <v>15561139</v>
      </c>
      <c r="N188" s="3">
        <v>22636163</v>
      </c>
      <c r="O188" s="3">
        <v>19807043</v>
      </c>
      <c r="P188" s="3">
        <v>22067239</v>
      </c>
      <c r="Q188" s="3">
        <v>18904909</v>
      </c>
      <c r="R188" s="3">
        <v>21996000</v>
      </c>
      <c r="S188" s="3">
        <v>15831108</v>
      </c>
      <c r="T188" s="3">
        <v>20138023</v>
      </c>
      <c r="U188" s="3">
        <v>14570989</v>
      </c>
      <c r="V188" s="3">
        <v>21009000</v>
      </c>
      <c r="W188" s="3">
        <v>21181000</v>
      </c>
      <c r="X188" s="3">
        <v>19104000</v>
      </c>
      <c r="Y188" s="3">
        <v>18140000</v>
      </c>
      <c r="Z188" s="3">
        <v>29258000</v>
      </c>
      <c r="AA188" s="3">
        <v>24320000</v>
      </c>
      <c r="AB188" s="3">
        <v>26862000</v>
      </c>
      <c r="AC188" s="3">
        <v>21123000</v>
      </c>
      <c r="AD188" s="3">
        <v>40119000</v>
      </c>
      <c r="AE188" s="3">
        <v>32979000</v>
      </c>
      <c r="AF188" s="3">
        <v>31976000</v>
      </c>
      <c r="AG188" s="3">
        <v>26397000</v>
      </c>
      <c r="AH188" s="3">
        <v>28618000</v>
      </c>
      <c r="AI188" s="3">
        <v>25322000</v>
      </c>
      <c r="AJ188" s="3">
        <v>24654000</v>
      </c>
      <c r="AK188" s="3">
        <v>24377000</v>
      </c>
      <c r="AL188" s="3">
        <v>31220000</v>
      </c>
      <c r="AM188" s="3">
        <v>33534000</v>
      </c>
      <c r="AN188" s="3">
        <v>45822000</v>
      </c>
      <c r="AO188" s="3">
        <v>45377000</v>
      </c>
      <c r="AP188" s="3">
        <v>37688000</v>
      </c>
      <c r="AQ188" s="3">
        <v>35874000</v>
      </c>
      <c r="AR188" s="3">
        <v>23852000</v>
      </c>
      <c r="AS188" s="3">
        <v>20866000</v>
      </c>
      <c r="AT188" s="3">
        <v>32360000</v>
      </c>
      <c r="AU188" s="3">
        <v>34952000</v>
      </c>
      <c r="AV188" s="3">
        <v>31338000</v>
      </c>
      <c r="AW188" s="3">
        <v>35288000</v>
      </c>
      <c r="AX188" s="3">
        <v>45513000</v>
      </c>
      <c r="AY188" s="3">
        <v>46753000</v>
      </c>
      <c r="AZ188" s="3">
        <v>52767000</v>
      </c>
      <c r="BA188" s="3">
        <v>55578000</v>
      </c>
      <c r="BB188" s="3">
        <v>53447000</v>
      </c>
      <c r="BC188" s="3">
        <v>40037000</v>
      </c>
      <c r="BD188" s="3">
        <v>45522000</v>
      </c>
      <c r="BE188" s="3">
        <v>35275000</v>
      </c>
      <c r="BF188" s="3">
        <v>33617000</v>
      </c>
      <c r="BG188" s="3">
        <v>31622000</v>
      </c>
      <c r="BH188" s="3">
        <v>38425000</v>
      </c>
      <c r="BI188" s="3">
        <v>33895000</v>
      </c>
      <c r="BJ188" s="3">
        <v>35584000</v>
      </c>
      <c r="BK188" s="3">
        <v>29549000</v>
      </c>
      <c r="BL188" s="3">
        <v>36102000</v>
      </c>
      <c r="BM188" s="3">
        <v>31843000</v>
      </c>
      <c r="BN188" s="3">
        <v>39196000</v>
      </c>
      <c r="BO188" s="3">
        <v>53829000</v>
      </c>
      <c r="BP188" s="3">
        <v>60985000</v>
      </c>
      <c r="BQ188" s="2" t="e">
        <v>#N/A</v>
      </c>
    </row>
    <row r="189" spans="1:69" x14ac:dyDescent="0.35">
      <c r="A189">
        <f t="shared" si="2"/>
        <v>6</v>
      </c>
      <c r="B189" t="s">
        <v>572</v>
      </c>
      <c r="C189" s="2" t="e">
        <v>#N/A</v>
      </c>
      <c r="D189" s="2" t="e">
        <v>#N/A</v>
      </c>
      <c r="E189" s="3">
        <v>11026000</v>
      </c>
      <c r="F189" s="3">
        <v>11744000</v>
      </c>
      <c r="G189" s="3">
        <v>14038000</v>
      </c>
      <c r="H189" s="3">
        <v>14958000</v>
      </c>
      <c r="I189" s="3">
        <v>11701000</v>
      </c>
      <c r="J189" s="3">
        <v>10661000</v>
      </c>
      <c r="K189" s="3">
        <v>13482000</v>
      </c>
      <c r="L189" s="3">
        <v>16210999.999999998</v>
      </c>
      <c r="M189" s="3">
        <v>17683000</v>
      </c>
      <c r="N189" s="3">
        <v>15814000</v>
      </c>
      <c r="O189" s="3">
        <v>14775000</v>
      </c>
      <c r="P189" s="3">
        <v>16061000</v>
      </c>
      <c r="Q189" s="3">
        <v>20912000</v>
      </c>
      <c r="R189" s="3">
        <v>23315000</v>
      </c>
      <c r="S189" s="3">
        <v>22966000</v>
      </c>
      <c r="T189" s="3">
        <v>20932000</v>
      </c>
      <c r="U189" s="3">
        <v>22094000</v>
      </c>
      <c r="V189" s="3">
        <v>19864000</v>
      </c>
      <c r="W189" s="3">
        <v>7174000</v>
      </c>
      <c r="X189" s="3">
        <v>10722000</v>
      </c>
      <c r="Y189" s="3">
        <v>14441000</v>
      </c>
      <c r="Z189" s="3">
        <v>15292000</v>
      </c>
      <c r="AA189" s="3">
        <v>14049000</v>
      </c>
      <c r="AB189" s="3">
        <v>15153000</v>
      </c>
      <c r="AC189" s="3">
        <v>20505000</v>
      </c>
      <c r="AD189" s="3">
        <v>28871000</v>
      </c>
      <c r="AE189" s="3">
        <v>25757000</v>
      </c>
      <c r="AF189" s="3">
        <v>27034000</v>
      </c>
      <c r="AG189" s="3">
        <v>17666000</v>
      </c>
      <c r="AH189" s="3">
        <v>22868000</v>
      </c>
      <c r="AI189" s="3">
        <v>23698000</v>
      </c>
      <c r="AJ189" s="3">
        <v>18653000</v>
      </c>
      <c r="AK189" s="3">
        <v>20206000</v>
      </c>
      <c r="AL189" s="3">
        <v>24311000</v>
      </c>
      <c r="AM189" s="3">
        <v>21116000</v>
      </c>
      <c r="AN189" s="3">
        <v>21610000</v>
      </c>
      <c r="AO189" s="3">
        <v>17525000</v>
      </c>
      <c r="AP189" s="3">
        <v>19409000</v>
      </c>
      <c r="AQ189" s="3">
        <v>20557000</v>
      </c>
      <c r="AR189" s="3">
        <v>23494000</v>
      </c>
      <c r="AS189" s="3">
        <v>24845000</v>
      </c>
      <c r="AT189" s="3">
        <v>23231000</v>
      </c>
      <c r="AU189" s="3">
        <v>19042000</v>
      </c>
      <c r="AV189" s="3">
        <v>23469000</v>
      </c>
      <c r="AW189" s="3">
        <v>20197000</v>
      </c>
      <c r="AX189" s="3">
        <v>23691000</v>
      </c>
      <c r="AY189" s="3">
        <v>19313000</v>
      </c>
      <c r="AZ189" s="3">
        <v>19321000</v>
      </c>
      <c r="BA189" s="3">
        <v>20710000</v>
      </c>
      <c r="BB189" s="3">
        <v>30037000</v>
      </c>
      <c r="BC189" s="3">
        <v>24630000</v>
      </c>
      <c r="BD189" s="3">
        <v>23333000</v>
      </c>
      <c r="BE189" s="3">
        <v>22905000</v>
      </c>
      <c r="BF189" s="3">
        <v>25363000</v>
      </c>
      <c r="BG189" s="3">
        <v>19398000</v>
      </c>
      <c r="BH189" s="3">
        <v>20711000</v>
      </c>
      <c r="BI189" s="3">
        <v>24200000</v>
      </c>
      <c r="BJ189" s="3">
        <v>29511000</v>
      </c>
      <c r="BK189" s="3">
        <v>28456000</v>
      </c>
      <c r="BL189" s="3">
        <v>21429000</v>
      </c>
      <c r="BM189" s="3">
        <v>29055000</v>
      </c>
      <c r="BN189" s="2" t="e">
        <v>#N/A</v>
      </c>
      <c r="BO189" s="2" t="e">
        <v>#N/A</v>
      </c>
      <c r="BP189" s="2" t="e">
        <v>#N/A</v>
      </c>
      <c r="BQ189" s="2" t="e">
        <v>#N/A</v>
      </c>
    </row>
    <row r="190" spans="1:69" x14ac:dyDescent="0.35">
      <c r="A190">
        <f t="shared" si="2"/>
        <v>4</v>
      </c>
      <c r="B190" t="s">
        <v>573</v>
      </c>
      <c r="C190" s="3">
        <v>1136000</v>
      </c>
      <c r="D190" s="3">
        <v>1382000</v>
      </c>
      <c r="E190" s="3">
        <v>2091000.0000000002</v>
      </c>
      <c r="F190" s="3">
        <v>1695000</v>
      </c>
      <c r="G190" s="3">
        <v>2918000</v>
      </c>
      <c r="H190" s="3">
        <v>3480000</v>
      </c>
      <c r="I190" s="3">
        <v>2661000</v>
      </c>
      <c r="J190" s="3">
        <v>2214000</v>
      </c>
      <c r="K190" s="3">
        <v>3615000</v>
      </c>
      <c r="L190" s="3">
        <v>4184999.9999999995</v>
      </c>
      <c r="M190" s="3">
        <v>2805000</v>
      </c>
      <c r="N190" s="3">
        <v>3181000</v>
      </c>
      <c r="O190" s="3">
        <v>5382000</v>
      </c>
      <c r="P190" s="3">
        <v>6309000</v>
      </c>
      <c r="Q190" s="3">
        <v>4592000</v>
      </c>
      <c r="R190" s="3">
        <v>3658000</v>
      </c>
      <c r="S190" s="3">
        <v>4832000</v>
      </c>
      <c r="T190" s="3">
        <v>5711000</v>
      </c>
      <c r="U190" s="3">
        <v>7213000</v>
      </c>
      <c r="V190" s="3">
        <v>4203000</v>
      </c>
      <c r="W190" s="3">
        <v>10621000</v>
      </c>
      <c r="X190" s="3">
        <v>12656000</v>
      </c>
      <c r="Y190" s="3">
        <v>14548000</v>
      </c>
      <c r="Z190" s="3">
        <v>9298000</v>
      </c>
      <c r="AA190" s="3">
        <v>18598000</v>
      </c>
      <c r="AB190" s="3">
        <v>20935000</v>
      </c>
      <c r="AC190" s="3">
        <v>21461000</v>
      </c>
      <c r="AD190" s="3">
        <v>12678000</v>
      </c>
      <c r="AE190" s="3">
        <v>26163000</v>
      </c>
      <c r="AF190" s="3">
        <v>30087000</v>
      </c>
      <c r="AG190" s="3">
        <v>29433000</v>
      </c>
      <c r="AH190" s="3">
        <v>16226000</v>
      </c>
      <c r="AI190" s="3">
        <v>30782000</v>
      </c>
      <c r="AJ190" s="3">
        <v>30682000</v>
      </c>
      <c r="AK190" s="3">
        <v>30338000</v>
      </c>
      <c r="AL190" s="3">
        <v>12031000</v>
      </c>
      <c r="AM190" s="3">
        <v>26159000</v>
      </c>
      <c r="AN190" s="3">
        <v>25209000</v>
      </c>
      <c r="AO190" s="3">
        <v>27090000</v>
      </c>
      <c r="AP190" s="3">
        <v>12178000</v>
      </c>
      <c r="AQ190" s="3">
        <v>25468000</v>
      </c>
      <c r="AR190" s="3">
        <v>21258000</v>
      </c>
      <c r="AS190" s="3">
        <v>20178000</v>
      </c>
      <c r="AT190" s="3">
        <v>11264000</v>
      </c>
      <c r="AU190" s="3">
        <v>23819000</v>
      </c>
      <c r="AV190" s="3">
        <v>22361000</v>
      </c>
      <c r="AW190" s="3">
        <v>24418000</v>
      </c>
      <c r="AX190" s="3">
        <v>9580000</v>
      </c>
      <c r="AY190" s="3">
        <v>23150000</v>
      </c>
      <c r="AZ190" s="3">
        <v>25144000</v>
      </c>
      <c r="BA190" s="3">
        <v>26253000</v>
      </c>
      <c r="BB190" s="3">
        <v>13797000</v>
      </c>
      <c r="BC190" s="3">
        <v>38187000</v>
      </c>
      <c r="BD190" s="3">
        <v>53444000</v>
      </c>
      <c r="BE190" s="3">
        <v>62806000</v>
      </c>
      <c r="BF190" s="3">
        <v>19017000</v>
      </c>
      <c r="BG190" s="3">
        <v>74452000</v>
      </c>
      <c r="BH190" s="3">
        <v>73570000</v>
      </c>
      <c r="BI190" s="3">
        <v>75015000</v>
      </c>
      <c r="BJ190" s="3">
        <v>22608000</v>
      </c>
      <c r="BK190" s="3">
        <v>78586000</v>
      </c>
      <c r="BL190" s="3">
        <v>103335000</v>
      </c>
      <c r="BM190" s="3">
        <v>108678000</v>
      </c>
      <c r="BN190" s="2" t="e">
        <v>#N/A</v>
      </c>
      <c r="BO190" s="2" t="e">
        <v>#N/A</v>
      </c>
      <c r="BP190" s="2" t="e">
        <v>#N/A</v>
      </c>
      <c r="BQ190" s="2" t="e">
        <v>#N/A</v>
      </c>
    </row>
    <row r="191" spans="1:69" x14ac:dyDescent="0.35">
      <c r="A191">
        <f t="shared" si="2"/>
        <v>4</v>
      </c>
      <c r="B191" t="s">
        <v>574</v>
      </c>
      <c r="C191" s="3">
        <v>62611000</v>
      </c>
      <c r="D191" s="3">
        <v>63153000</v>
      </c>
      <c r="E191" s="3">
        <v>60117000</v>
      </c>
      <c r="F191" s="3">
        <v>55344000</v>
      </c>
      <c r="G191" s="3">
        <v>68788000</v>
      </c>
      <c r="H191" s="3">
        <v>72600000</v>
      </c>
      <c r="I191" s="3">
        <v>69020000</v>
      </c>
      <c r="J191" s="3">
        <v>72493000</v>
      </c>
      <c r="K191" s="3">
        <v>66620999.999999993</v>
      </c>
      <c r="L191" s="3">
        <v>66498999.999999993</v>
      </c>
      <c r="M191" s="3">
        <v>65753000</v>
      </c>
      <c r="N191" s="3">
        <v>69373000</v>
      </c>
      <c r="O191" s="3">
        <v>76581000</v>
      </c>
      <c r="P191" s="3">
        <v>76809000</v>
      </c>
      <c r="Q191" s="3">
        <v>66465000</v>
      </c>
      <c r="R191" s="3">
        <v>50719000</v>
      </c>
      <c r="S191" s="3">
        <v>43226000</v>
      </c>
      <c r="T191" s="3">
        <v>41020000</v>
      </c>
      <c r="U191" s="3">
        <v>44104000</v>
      </c>
      <c r="V191" s="3">
        <v>50947000</v>
      </c>
      <c r="W191" s="3">
        <v>59482000</v>
      </c>
      <c r="X191" s="3">
        <v>63471000</v>
      </c>
      <c r="Y191" s="3">
        <v>67015000</v>
      </c>
      <c r="Z191" s="3">
        <v>68341000</v>
      </c>
      <c r="AA191" s="3">
        <v>84746000</v>
      </c>
      <c r="AB191" s="3">
        <v>78435000</v>
      </c>
      <c r="AC191" s="3">
        <v>77157000</v>
      </c>
      <c r="AD191" s="3">
        <v>83509000</v>
      </c>
      <c r="AE191" s="3">
        <v>92921000</v>
      </c>
      <c r="AF191" s="3">
        <v>84931000</v>
      </c>
      <c r="AG191" s="3">
        <v>74782000</v>
      </c>
      <c r="AH191" s="3">
        <v>76303000</v>
      </c>
      <c r="AI191" s="3">
        <v>85017000</v>
      </c>
      <c r="AJ191" s="3">
        <v>85759000</v>
      </c>
      <c r="AK191" s="3">
        <v>86368000</v>
      </c>
      <c r="AL191" s="3">
        <v>57471000</v>
      </c>
      <c r="AM191" s="3">
        <v>91245000</v>
      </c>
      <c r="AN191" s="3">
        <v>63834000</v>
      </c>
      <c r="AO191" s="3">
        <v>61991000</v>
      </c>
      <c r="AP191" s="3">
        <v>58593000</v>
      </c>
      <c r="AQ191" s="3">
        <v>66458000</v>
      </c>
      <c r="AR191" s="3">
        <v>66682000</v>
      </c>
      <c r="AS191" s="3">
        <v>59012000</v>
      </c>
      <c r="AT191" s="3">
        <v>55225000</v>
      </c>
      <c r="AU191" s="3">
        <v>69261000</v>
      </c>
      <c r="AV191" s="3">
        <v>73493000</v>
      </c>
      <c r="AW191" s="3">
        <v>66596000</v>
      </c>
      <c r="AX191" s="3">
        <v>62594000</v>
      </c>
      <c r="AY191" s="3">
        <v>82390000</v>
      </c>
      <c r="AZ191" s="3">
        <v>78914000</v>
      </c>
      <c r="BA191" s="3">
        <v>80069000</v>
      </c>
      <c r="BB191" s="3">
        <v>79386000</v>
      </c>
      <c r="BC191" s="3">
        <v>87095000</v>
      </c>
      <c r="BD191" s="3">
        <v>84461000</v>
      </c>
      <c r="BE191" s="3">
        <v>91272000</v>
      </c>
      <c r="BF191" s="3">
        <v>87894000</v>
      </c>
      <c r="BG191" s="3">
        <v>102564000</v>
      </c>
      <c r="BH191" s="3">
        <v>100659000</v>
      </c>
      <c r="BI191" s="3">
        <v>95804000</v>
      </c>
      <c r="BJ191" s="3">
        <v>80701000</v>
      </c>
      <c r="BK191" s="3">
        <v>79222000</v>
      </c>
      <c r="BL191" s="3">
        <v>52037000</v>
      </c>
      <c r="BM191" s="3">
        <v>76716000</v>
      </c>
      <c r="BN191" s="2" t="e">
        <v>#N/A</v>
      </c>
      <c r="BO191" s="2" t="e">
        <v>#N/A</v>
      </c>
      <c r="BP191" s="2" t="e">
        <v>#N/A</v>
      </c>
      <c r="BQ191" s="2" t="e">
        <v>#N/A</v>
      </c>
    </row>
    <row r="192" spans="1:69" x14ac:dyDescent="0.35">
      <c r="A192">
        <f t="shared" si="2"/>
        <v>10</v>
      </c>
      <c r="B192" t="s">
        <v>575</v>
      </c>
      <c r="C192" s="3">
        <v>5554000</v>
      </c>
      <c r="D192" s="3">
        <v>6559000</v>
      </c>
      <c r="E192" s="3">
        <v>6814000</v>
      </c>
      <c r="F192" s="2" t="e">
        <v>#N/A</v>
      </c>
      <c r="G192" s="3">
        <v>9686000</v>
      </c>
      <c r="H192" s="3">
        <v>8920000</v>
      </c>
      <c r="I192" s="3">
        <v>8458000</v>
      </c>
      <c r="J192" s="2" t="e">
        <v>#N/A</v>
      </c>
      <c r="K192" s="3">
        <v>9554000</v>
      </c>
      <c r="L192" s="3">
        <v>9595000</v>
      </c>
      <c r="M192" s="3">
        <v>9455000</v>
      </c>
      <c r="N192" s="2" t="e">
        <v>#N/A</v>
      </c>
      <c r="O192" s="3">
        <v>10799000</v>
      </c>
      <c r="P192" s="3">
        <v>11067000</v>
      </c>
      <c r="Q192" s="3">
        <v>12915000</v>
      </c>
      <c r="R192" s="2" t="e">
        <v>#N/A</v>
      </c>
      <c r="S192" s="3">
        <v>11008000</v>
      </c>
      <c r="T192" s="3">
        <v>9195000</v>
      </c>
      <c r="U192" s="3">
        <v>10346000</v>
      </c>
      <c r="V192" s="2" t="e">
        <v>#N/A</v>
      </c>
      <c r="W192" s="3">
        <v>9723000</v>
      </c>
      <c r="X192" s="3">
        <v>14741000</v>
      </c>
      <c r="Y192" s="3">
        <v>14399000</v>
      </c>
      <c r="Z192" s="2" t="e">
        <v>#N/A</v>
      </c>
      <c r="AA192" s="3">
        <v>9447000</v>
      </c>
      <c r="AB192" s="3">
        <v>8632000</v>
      </c>
      <c r="AC192" s="3">
        <v>10127000</v>
      </c>
      <c r="AD192" s="3">
        <v>2601000</v>
      </c>
      <c r="AE192" s="3">
        <v>13737000</v>
      </c>
      <c r="AF192" s="3">
        <v>11247000</v>
      </c>
      <c r="AG192" s="3">
        <v>13013000</v>
      </c>
      <c r="AH192" s="3">
        <v>2366000</v>
      </c>
      <c r="AI192" s="3">
        <v>14895000</v>
      </c>
      <c r="AJ192" s="3">
        <v>13665000</v>
      </c>
      <c r="AK192" s="3">
        <v>13112000</v>
      </c>
      <c r="AL192" s="3">
        <v>2035000.0000000002</v>
      </c>
      <c r="AM192" s="3">
        <v>16486000</v>
      </c>
      <c r="AN192" s="3">
        <v>16719999.999999998</v>
      </c>
      <c r="AO192" s="3">
        <v>19365000</v>
      </c>
      <c r="AP192" s="3">
        <v>2187000</v>
      </c>
      <c r="AQ192" s="3">
        <v>27513000</v>
      </c>
      <c r="AR192" s="3">
        <v>36197000</v>
      </c>
      <c r="AS192" s="3">
        <v>27332000</v>
      </c>
      <c r="AT192" s="3">
        <v>539000</v>
      </c>
      <c r="AU192" s="3">
        <v>52697000</v>
      </c>
      <c r="AV192" s="3">
        <v>54138000</v>
      </c>
      <c r="AW192" s="3">
        <v>54710000</v>
      </c>
      <c r="AX192" s="3">
        <v>977000</v>
      </c>
      <c r="AY192" s="3">
        <v>68451000</v>
      </c>
      <c r="AZ192" s="3">
        <v>60303000</v>
      </c>
      <c r="BA192" s="3">
        <v>73630000</v>
      </c>
      <c r="BB192" s="3">
        <v>979000</v>
      </c>
      <c r="BC192" s="3">
        <v>87353000</v>
      </c>
      <c r="BD192" s="3">
        <v>85644000</v>
      </c>
      <c r="BE192" s="3">
        <v>97412000</v>
      </c>
      <c r="BF192" s="3">
        <v>51037000</v>
      </c>
      <c r="BG192" s="3">
        <v>101237000</v>
      </c>
      <c r="BH192" s="3">
        <v>88471000</v>
      </c>
      <c r="BI192" s="3">
        <v>110165000</v>
      </c>
      <c r="BJ192" s="3">
        <v>47783000</v>
      </c>
      <c r="BK192" s="3">
        <v>35182000</v>
      </c>
      <c r="BL192" s="3">
        <v>46889000</v>
      </c>
      <c r="BM192" s="3">
        <v>53368000</v>
      </c>
      <c r="BN192" s="2" t="e">
        <v>#N/A</v>
      </c>
      <c r="BO192" s="2" t="e">
        <v>#N/A</v>
      </c>
      <c r="BP192" s="2" t="e">
        <v>#N/A</v>
      </c>
      <c r="BQ192" s="2" t="e">
        <v>#N/A</v>
      </c>
    </row>
    <row r="193" spans="1:69" x14ac:dyDescent="0.35">
      <c r="A193">
        <f t="shared" si="2"/>
        <v>4</v>
      </c>
      <c r="B193" t="s">
        <v>576</v>
      </c>
      <c r="C193" s="3">
        <v>12884000</v>
      </c>
      <c r="D193" s="3">
        <v>13216000</v>
      </c>
      <c r="E193" s="3">
        <v>4918000</v>
      </c>
      <c r="F193" s="3">
        <v>5675000</v>
      </c>
      <c r="G193" s="3">
        <v>6835000</v>
      </c>
      <c r="H193" s="3">
        <v>5652000</v>
      </c>
      <c r="I193" s="3">
        <v>6679000</v>
      </c>
      <c r="J193" s="3">
        <v>6312000</v>
      </c>
      <c r="K193" s="3">
        <v>11647000</v>
      </c>
      <c r="L193" s="3">
        <v>11009000</v>
      </c>
      <c r="M193" s="3">
        <v>10463000</v>
      </c>
      <c r="N193" s="3">
        <v>9263000</v>
      </c>
      <c r="O193" s="3">
        <v>14954000</v>
      </c>
      <c r="P193" s="3">
        <v>14353000</v>
      </c>
      <c r="Q193" s="3">
        <v>13075000</v>
      </c>
      <c r="R193" s="3">
        <v>11966000</v>
      </c>
      <c r="S193" s="3">
        <v>9461000</v>
      </c>
      <c r="T193" s="3">
        <v>9868000</v>
      </c>
      <c r="U193" s="3">
        <v>9742000</v>
      </c>
      <c r="V193" s="3">
        <v>10891000</v>
      </c>
      <c r="W193" s="3">
        <v>15694000</v>
      </c>
      <c r="X193" s="3">
        <v>10399000</v>
      </c>
      <c r="Y193" s="3">
        <v>14379000</v>
      </c>
      <c r="Z193" s="3">
        <v>12776000</v>
      </c>
      <c r="AA193" s="3">
        <v>14424000</v>
      </c>
      <c r="AB193" s="3">
        <v>11972000</v>
      </c>
      <c r="AC193" s="3">
        <v>12457000</v>
      </c>
      <c r="AD193" s="3">
        <v>14798000</v>
      </c>
      <c r="AE193" s="3">
        <v>13221000</v>
      </c>
      <c r="AF193" s="3">
        <v>13652000</v>
      </c>
      <c r="AG193" s="3">
        <v>13755000</v>
      </c>
      <c r="AH193" s="3">
        <v>14241000</v>
      </c>
      <c r="AI193" s="3">
        <v>13974000</v>
      </c>
      <c r="AJ193" s="3">
        <v>18447000</v>
      </c>
      <c r="AK193" s="3">
        <v>17279000</v>
      </c>
      <c r="AL193" s="3">
        <v>19117000</v>
      </c>
      <c r="AM193" s="3">
        <v>17376000</v>
      </c>
      <c r="AN193" s="3">
        <v>18983000</v>
      </c>
      <c r="AO193" s="3">
        <v>18891000</v>
      </c>
      <c r="AP193" s="3">
        <v>28522000</v>
      </c>
      <c r="AQ193" s="3">
        <v>25180000</v>
      </c>
      <c r="AR193" s="3">
        <v>24581000</v>
      </c>
      <c r="AS193" s="3">
        <v>22244000</v>
      </c>
      <c r="AT193" s="3">
        <v>23392000</v>
      </c>
      <c r="AU193" s="3">
        <v>21279000</v>
      </c>
      <c r="AV193" s="3">
        <v>19408000</v>
      </c>
      <c r="AW193" s="3">
        <v>20898000</v>
      </c>
      <c r="AX193" s="3">
        <v>26602000</v>
      </c>
      <c r="AY193" s="3">
        <v>19257000</v>
      </c>
      <c r="AZ193" s="3">
        <v>19784000</v>
      </c>
      <c r="BA193" s="3">
        <v>21119000</v>
      </c>
      <c r="BB193" s="3">
        <v>35347000</v>
      </c>
      <c r="BC193" s="3">
        <v>33828000</v>
      </c>
      <c r="BD193" s="3">
        <v>33691000</v>
      </c>
      <c r="BE193" s="3">
        <v>28161000</v>
      </c>
      <c r="BF193" s="3">
        <v>39024000</v>
      </c>
      <c r="BG193" s="3">
        <v>33783000</v>
      </c>
      <c r="BH193" s="3">
        <v>32037000</v>
      </c>
      <c r="BI193" s="3">
        <v>37050000</v>
      </c>
      <c r="BJ193" s="3">
        <v>33040000</v>
      </c>
      <c r="BK193" s="3">
        <v>26304000</v>
      </c>
      <c r="BL193" s="3">
        <v>19906000</v>
      </c>
      <c r="BM193" s="3">
        <v>18940000</v>
      </c>
      <c r="BN193" s="2" t="e">
        <v>#N/A</v>
      </c>
      <c r="BO193" s="2" t="e">
        <v>#N/A</v>
      </c>
      <c r="BP193" s="2" t="e">
        <v>#N/A</v>
      </c>
      <c r="BQ193" s="2" t="e">
        <v>#N/A</v>
      </c>
    </row>
    <row r="194" spans="1:69" x14ac:dyDescent="0.35">
      <c r="A194">
        <f t="shared" si="2"/>
        <v>4</v>
      </c>
      <c r="B194" t="s">
        <v>577</v>
      </c>
      <c r="C194" s="2" t="e">
        <v>#N/A</v>
      </c>
      <c r="D194" s="3">
        <v>7688000</v>
      </c>
      <c r="E194" s="3">
        <v>4408000</v>
      </c>
      <c r="F194" s="3">
        <v>9765000</v>
      </c>
      <c r="G194" s="3">
        <v>6866000</v>
      </c>
      <c r="H194" s="3">
        <v>8042000</v>
      </c>
      <c r="I194" s="3">
        <v>9432000</v>
      </c>
      <c r="J194" s="3">
        <v>6257000</v>
      </c>
      <c r="K194" s="3">
        <v>5377000</v>
      </c>
      <c r="L194" s="3">
        <v>4921000</v>
      </c>
      <c r="M194" s="3">
        <v>4179999.9999999995</v>
      </c>
      <c r="N194" s="3">
        <v>6083000</v>
      </c>
      <c r="O194" s="3">
        <v>3322000</v>
      </c>
      <c r="P194" s="3">
        <v>4968000</v>
      </c>
      <c r="Q194" s="3">
        <v>4105000.0000000005</v>
      </c>
      <c r="R194" s="3">
        <v>5126000</v>
      </c>
      <c r="S194" s="3">
        <v>3590000</v>
      </c>
      <c r="T194" s="3">
        <v>4868000</v>
      </c>
      <c r="U194" s="3">
        <v>4890000</v>
      </c>
      <c r="V194" s="3">
        <v>7515000</v>
      </c>
      <c r="W194" s="3">
        <v>3376000</v>
      </c>
      <c r="X194" s="3">
        <v>3728000</v>
      </c>
      <c r="Y194" s="3">
        <v>8351000.0000000009</v>
      </c>
      <c r="Z194" s="3">
        <v>9147000</v>
      </c>
      <c r="AA194" s="3">
        <v>5500000</v>
      </c>
      <c r="AB194" s="3">
        <v>5208000</v>
      </c>
      <c r="AC194" s="3">
        <v>5737000</v>
      </c>
      <c r="AD194" s="3">
        <v>10186000</v>
      </c>
      <c r="AE194" s="3">
        <v>7585000</v>
      </c>
      <c r="AF194" s="3">
        <v>9405000</v>
      </c>
      <c r="AG194" s="3">
        <v>6543000</v>
      </c>
      <c r="AH194" s="3">
        <v>8246000</v>
      </c>
      <c r="AI194" s="3">
        <v>3040000</v>
      </c>
      <c r="AJ194" s="3">
        <v>5046000</v>
      </c>
      <c r="AK194" s="3">
        <v>4960000</v>
      </c>
      <c r="AL194" s="3">
        <v>13758000</v>
      </c>
      <c r="AM194" s="3">
        <v>12759000</v>
      </c>
      <c r="AN194" s="3">
        <v>13839000</v>
      </c>
      <c r="AO194" s="3">
        <v>9625000</v>
      </c>
      <c r="AP194" s="3">
        <v>12990000</v>
      </c>
      <c r="AQ194" s="3">
        <v>10148000</v>
      </c>
      <c r="AR194" s="3">
        <v>14137000</v>
      </c>
      <c r="AS194" s="3">
        <v>14047000</v>
      </c>
      <c r="AT194" s="3">
        <v>14498000</v>
      </c>
      <c r="AU194" s="3">
        <v>11406000</v>
      </c>
      <c r="AV194" s="3">
        <v>8096000</v>
      </c>
      <c r="AW194" s="3">
        <v>7323000</v>
      </c>
      <c r="AX194" s="3">
        <v>11805000</v>
      </c>
      <c r="AY194" s="3">
        <v>6390000</v>
      </c>
      <c r="AZ194" s="3">
        <v>6808000</v>
      </c>
      <c r="BA194" s="3">
        <v>7104000</v>
      </c>
      <c r="BB194" s="3">
        <v>9515000</v>
      </c>
      <c r="BC194" s="3">
        <v>7583000</v>
      </c>
      <c r="BD194" s="3">
        <v>6728000</v>
      </c>
      <c r="BE194" s="3">
        <v>8196999.9999999991</v>
      </c>
      <c r="BF194" s="3">
        <v>8759000</v>
      </c>
      <c r="BG194" s="3">
        <v>8649000</v>
      </c>
      <c r="BH194" s="3">
        <v>7335000</v>
      </c>
      <c r="BI194" s="3">
        <v>6982000</v>
      </c>
      <c r="BJ194" s="3">
        <v>10033000</v>
      </c>
      <c r="BK194" s="3">
        <v>9227000</v>
      </c>
      <c r="BL194" s="3">
        <v>9924000</v>
      </c>
      <c r="BM194" s="3">
        <v>12309000</v>
      </c>
      <c r="BN194" s="3">
        <v>12471000</v>
      </c>
      <c r="BO194" s="2" t="e">
        <v>#N/A</v>
      </c>
      <c r="BP194" s="2" t="e">
        <v>#N/A</v>
      </c>
      <c r="BQ194" s="2" t="e">
        <v>#N/A</v>
      </c>
    </row>
    <row r="195" spans="1:69" x14ac:dyDescent="0.35">
      <c r="A195">
        <f t="shared" ref="A195:A258" si="3">COUNTIF(C195:BR195,#N/A)</f>
        <v>4</v>
      </c>
      <c r="B195" t="s">
        <v>578</v>
      </c>
      <c r="C195" s="3">
        <v>4013000</v>
      </c>
      <c r="D195" s="3">
        <v>4107999.9999999995</v>
      </c>
      <c r="E195" s="3">
        <v>4594000</v>
      </c>
      <c r="F195" s="3">
        <v>3619000</v>
      </c>
      <c r="G195" s="3">
        <v>3276000</v>
      </c>
      <c r="H195" s="3">
        <v>3056000</v>
      </c>
      <c r="I195" s="3">
        <v>3770000</v>
      </c>
      <c r="J195" s="3">
        <v>6342000</v>
      </c>
      <c r="K195" s="3">
        <v>4341000</v>
      </c>
      <c r="L195" s="3">
        <v>4836000</v>
      </c>
      <c r="M195" s="3">
        <v>4912000</v>
      </c>
      <c r="N195" s="3">
        <v>8102000</v>
      </c>
      <c r="O195" s="3">
        <v>8460000</v>
      </c>
      <c r="P195" s="3">
        <v>7309000</v>
      </c>
      <c r="Q195" s="3">
        <v>10927000</v>
      </c>
      <c r="R195" s="3">
        <v>4128999.9999999995</v>
      </c>
      <c r="S195" s="3">
        <v>10179000</v>
      </c>
      <c r="T195" s="3">
        <v>9690000</v>
      </c>
      <c r="U195" s="3">
        <v>11526000</v>
      </c>
      <c r="V195" s="3">
        <v>6812000</v>
      </c>
      <c r="W195" s="3">
        <v>11824000</v>
      </c>
      <c r="X195" s="3">
        <v>9018000</v>
      </c>
      <c r="Y195" s="3">
        <v>11127000</v>
      </c>
      <c r="Z195" s="3">
        <v>6597000</v>
      </c>
      <c r="AA195" s="3">
        <v>19953000</v>
      </c>
      <c r="AB195" s="3">
        <v>18966000</v>
      </c>
      <c r="AC195" s="3">
        <v>19790000</v>
      </c>
      <c r="AD195" s="3">
        <v>12263000</v>
      </c>
      <c r="AE195" s="3">
        <v>31075000</v>
      </c>
      <c r="AF195" s="3">
        <v>26946000</v>
      </c>
      <c r="AG195" s="3">
        <v>31330000</v>
      </c>
      <c r="AH195" s="3">
        <v>13387000</v>
      </c>
      <c r="AI195" s="3">
        <v>41461000</v>
      </c>
      <c r="AJ195" s="3">
        <v>44033000</v>
      </c>
      <c r="AK195" s="3">
        <v>39555000</v>
      </c>
      <c r="AL195" s="3">
        <v>15871000</v>
      </c>
      <c r="AM195" s="3">
        <v>45416000</v>
      </c>
      <c r="AN195" s="3">
        <v>36565000</v>
      </c>
      <c r="AO195" s="3">
        <v>24605000</v>
      </c>
      <c r="AP195" s="3">
        <v>11796000</v>
      </c>
      <c r="AQ195" s="3">
        <v>33070999.999999996</v>
      </c>
      <c r="AR195" s="3">
        <v>41881000</v>
      </c>
      <c r="AS195" s="3">
        <v>37159000</v>
      </c>
      <c r="AT195" s="3">
        <v>13073000</v>
      </c>
      <c r="AU195" s="3">
        <v>48331000</v>
      </c>
      <c r="AV195" s="3">
        <v>50364000</v>
      </c>
      <c r="AW195" s="3">
        <v>53432000</v>
      </c>
      <c r="AX195" s="3">
        <v>16973000</v>
      </c>
      <c r="AY195" s="3">
        <v>45287000</v>
      </c>
      <c r="AZ195" s="3">
        <v>34595000</v>
      </c>
      <c r="BA195" s="3">
        <v>30841000</v>
      </c>
      <c r="BB195" s="3">
        <v>8758000</v>
      </c>
      <c r="BC195" s="3">
        <v>28161000</v>
      </c>
      <c r="BD195" s="3">
        <v>28900000</v>
      </c>
      <c r="BE195" s="3">
        <v>30219000</v>
      </c>
      <c r="BF195" s="3">
        <v>11675000</v>
      </c>
      <c r="BG195" s="3">
        <v>27834000</v>
      </c>
      <c r="BH195" s="3">
        <v>21943000</v>
      </c>
      <c r="BI195" s="3">
        <v>24635000</v>
      </c>
      <c r="BJ195" s="3">
        <v>8339000</v>
      </c>
      <c r="BK195" s="3">
        <v>28819000</v>
      </c>
      <c r="BL195" s="3">
        <v>39670000</v>
      </c>
      <c r="BM195" s="3">
        <v>27115000</v>
      </c>
      <c r="BN195" s="2" t="e">
        <v>#N/A</v>
      </c>
      <c r="BO195" s="2" t="e">
        <v>#N/A</v>
      </c>
      <c r="BP195" s="2" t="e">
        <v>#N/A</v>
      </c>
      <c r="BQ195" s="2" t="e">
        <v>#N/A</v>
      </c>
    </row>
    <row r="196" spans="1:69" x14ac:dyDescent="0.35">
      <c r="A196">
        <f t="shared" si="3"/>
        <v>6</v>
      </c>
      <c r="B196" t="s">
        <v>579</v>
      </c>
      <c r="C196" s="2" t="e">
        <v>#N/A</v>
      </c>
      <c r="D196" s="2" t="e">
        <v>#N/A</v>
      </c>
      <c r="E196" s="2" t="e">
        <v>#N/A</v>
      </c>
      <c r="F196" s="3">
        <v>924000</v>
      </c>
      <c r="G196" s="3">
        <v>1363000</v>
      </c>
      <c r="H196" s="3">
        <v>1517000</v>
      </c>
      <c r="I196" s="3">
        <v>1431000</v>
      </c>
      <c r="J196" s="3">
        <v>2073000</v>
      </c>
      <c r="K196" s="3">
        <v>3948000</v>
      </c>
      <c r="L196" s="3">
        <v>3464000</v>
      </c>
      <c r="M196" s="3">
        <v>2319000</v>
      </c>
      <c r="N196" s="3">
        <v>3333000</v>
      </c>
      <c r="O196" s="3">
        <v>4843000</v>
      </c>
      <c r="P196" s="3">
        <v>5530000</v>
      </c>
      <c r="Q196" s="3">
        <v>8902000</v>
      </c>
      <c r="R196" s="3">
        <v>8303000.0000000009</v>
      </c>
      <c r="S196" s="3">
        <v>6218000</v>
      </c>
      <c r="T196" s="3">
        <v>5869000</v>
      </c>
      <c r="U196" s="3">
        <v>5656000</v>
      </c>
      <c r="V196" s="3">
        <v>5456000</v>
      </c>
      <c r="W196" s="3">
        <v>5604000</v>
      </c>
      <c r="X196" s="3">
        <v>5854000</v>
      </c>
      <c r="Y196" s="3">
        <v>10005000</v>
      </c>
      <c r="Z196" s="3">
        <v>7029000</v>
      </c>
      <c r="AA196" s="3">
        <v>8767000</v>
      </c>
      <c r="AB196" s="3">
        <v>8013999.9999999991</v>
      </c>
      <c r="AC196" s="3">
        <v>6388000</v>
      </c>
      <c r="AD196" s="3">
        <v>8590000</v>
      </c>
      <c r="AE196" s="3">
        <v>9192000</v>
      </c>
      <c r="AF196" s="3">
        <v>15586000</v>
      </c>
      <c r="AG196" s="3">
        <v>5540000</v>
      </c>
      <c r="AH196" s="3">
        <v>9997000</v>
      </c>
      <c r="AI196" s="3">
        <v>11342000</v>
      </c>
      <c r="AJ196" s="3">
        <v>10763000</v>
      </c>
      <c r="AK196" s="3">
        <v>12281000</v>
      </c>
      <c r="AL196" s="3">
        <v>16539000.000000002</v>
      </c>
      <c r="AM196" s="3">
        <v>20589000</v>
      </c>
      <c r="AN196" s="3">
        <v>21897000</v>
      </c>
      <c r="AO196" s="3">
        <v>15764000</v>
      </c>
      <c r="AP196" s="3">
        <v>15994000</v>
      </c>
      <c r="AQ196" s="3">
        <v>15135000</v>
      </c>
      <c r="AR196" s="3">
        <v>15686000</v>
      </c>
      <c r="AS196" s="3">
        <v>17117000</v>
      </c>
      <c r="AT196" s="3">
        <v>9500000</v>
      </c>
      <c r="AU196" s="3">
        <v>10094000</v>
      </c>
      <c r="AV196" s="3">
        <v>8782000</v>
      </c>
      <c r="AW196" s="3">
        <v>8512000</v>
      </c>
      <c r="AX196" s="3">
        <v>9732000</v>
      </c>
      <c r="AY196" s="3">
        <v>9180000</v>
      </c>
      <c r="AZ196" s="3">
        <v>12570000</v>
      </c>
      <c r="BA196" s="3">
        <v>11768000</v>
      </c>
      <c r="BB196" s="3">
        <v>13099000</v>
      </c>
      <c r="BC196" s="3">
        <v>11509000</v>
      </c>
      <c r="BD196" s="3">
        <v>18974000</v>
      </c>
      <c r="BE196" s="3">
        <v>16264000</v>
      </c>
      <c r="BF196" s="3">
        <v>13859000</v>
      </c>
      <c r="BG196" s="3">
        <v>10369000</v>
      </c>
      <c r="BH196" s="3">
        <v>11126000</v>
      </c>
      <c r="BI196" s="3">
        <v>13289000</v>
      </c>
      <c r="BJ196" s="3">
        <v>15051000</v>
      </c>
      <c r="BK196" s="3">
        <v>9714000</v>
      </c>
      <c r="BL196" s="3">
        <v>19166000</v>
      </c>
      <c r="BM196" s="3">
        <v>29002000</v>
      </c>
      <c r="BN196" s="3">
        <v>21957000</v>
      </c>
      <c r="BO196" s="2" t="e">
        <v>#N/A</v>
      </c>
      <c r="BP196" s="2" t="e">
        <v>#N/A</v>
      </c>
      <c r="BQ196" s="2" t="e">
        <v>#N/A</v>
      </c>
    </row>
    <row r="197" spans="1:69" x14ac:dyDescent="0.35">
      <c r="A197">
        <f t="shared" si="3"/>
        <v>9</v>
      </c>
      <c r="B197" t="s">
        <v>580</v>
      </c>
      <c r="C197" s="2" t="e">
        <v>#N/A</v>
      </c>
      <c r="D197" s="2" t="e">
        <v>#N/A</v>
      </c>
      <c r="E197" s="2" t="e">
        <v>#N/A</v>
      </c>
      <c r="F197" s="3">
        <v>6882000</v>
      </c>
      <c r="G197" s="2" t="e">
        <v>#N/A</v>
      </c>
      <c r="H197" s="2" t="e">
        <v>#N/A</v>
      </c>
      <c r="I197" s="3">
        <v>9573000</v>
      </c>
      <c r="J197" s="3">
        <v>7893000</v>
      </c>
      <c r="K197" s="3">
        <v>13153000</v>
      </c>
      <c r="L197" s="3">
        <v>10045000</v>
      </c>
      <c r="M197" s="3">
        <v>8311000</v>
      </c>
      <c r="N197" s="3">
        <v>8103000</v>
      </c>
      <c r="O197" s="3">
        <v>7268000</v>
      </c>
      <c r="P197" s="3">
        <v>5989000</v>
      </c>
      <c r="Q197" s="3">
        <v>5821000</v>
      </c>
      <c r="R197" s="3">
        <v>5702000</v>
      </c>
      <c r="S197" s="3">
        <v>4677000</v>
      </c>
      <c r="T197" s="3">
        <v>6090000</v>
      </c>
      <c r="U197" s="3">
        <v>9411000</v>
      </c>
      <c r="V197" s="3">
        <v>11371000</v>
      </c>
      <c r="W197" s="3">
        <v>13026000</v>
      </c>
      <c r="X197" s="3">
        <v>17173000</v>
      </c>
      <c r="Y197" s="3">
        <v>37542000</v>
      </c>
      <c r="Z197" s="3">
        <v>31660000</v>
      </c>
      <c r="AA197" s="3">
        <v>30956000</v>
      </c>
      <c r="AB197" s="3">
        <v>33014000.000000004</v>
      </c>
      <c r="AC197" s="3">
        <v>33833000</v>
      </c>
      <c r="AD197" s="3">
        <v>41303000</v>
      </c>
      <c r="AE197" s="3">
        <v>33907000</v>
      </c>
      <c r="AF197" s="3">
        <v>37182000</v>
      </c>
      <c r="AG197" s="3">
        <v>32994000</v>
      </c>
      <c r="AH197" s="3">
        <v>28025000</v>
      </c>
      <c r="AI197" s="3">
        <v>23055000</v>
      </c>
      <c r="AJ197" s="3">
        <v>19611000</v>
      </c>
      <c r="AK197" s="3">
        <v>20505000</v>
      </c>
      <c r="AL197" s="3">
        <v>19669000</v>
      </c>
      <c r="AM197" s="3">
        <v>21469000</v>
      </c>
      <c r="AN197" s="3">
        <v>21784000</v>
      </c>
      <c r="AO197" s="3">
        <v>21715000</v>
      </c>
      <c r="AP197" s="3">
        <v>25362000</v>
      </c>
      <c r="AQ197" s="3">
        <v>26591000</v>
      </c>
      <c r="AR197" s="3">
        <v>23854000</v>
      </c>
      <c r="AS197" s="3">
        <v>24802000</v>
      </c>
      <c r="AT197" s="3">
        <v>25523000</v>
      </c>
      <c r="AU197" s="3">
        <v>27635000</v>
      </c>
      <c r="AV197" s="3">
        <v>26545000</v>
      </c>
      <c r="AW197" s="3">
        <v>33130000.000000004</v>
      </c>
      <c r="AX197" s="3">
        <v>33697000</v>
      </c>
      <c r="AY197" s="3">
        <v>43334000</v>
      </c>
      <c r="AZ197" s="3">
        <v>39771000</v>
      </c>
      <c r="BA197" s="3">
        <v>37320000</v>
      </c>
      <c r="BB197" s="3">
        <v>35999000</v>
      </c>
      <c r="BC197" s="3">
        <v>42691000</v>
      </c>
      <c r="BD197" s="3">
        <v>34156000</v>
      </c>
      <c r="BE197" s="3">
        <v>35098000</v>
      </c>
      <c r="BF197" s="3">
        <v>34039000</v>
      </c>
      <c r="BG197" s="3">
        <v>42372000</v>
      </c>
      <c r="BH197" s="3">
        <v>40344000</v>
      </c>
      <c r="BI197" s="3">
        <v>35777000</v>
      </c>
      <c r="BJ197" s="3">
        <v>44433000</v>
      </c>
      <c r="BK197" s="3">
        <v>57749000</v>
      </c>
      <c r="BL197" s="3">
        <v>68953000</v>
      </c>
      <c r="BM197" s="3">
        <v>49448000</v>
      </c>
      <c r="BN197" s="2" t="e">
        <v>#N/A</v>
      </c>
      <c r="BO197" s="2" t="e">
        <v>#N/A</v>
      </c>
      <c r="BP197" s="2" t="e">
        <v>#N/A</v>
      </c>
      <c r="BQ197" s="2" t="e">
        <v>#N/A</v>
      </c>
    </row>
    <row r="198" spans="1:69" x14ac:dyDescent="0.35">
      <c r="A198">
        <f t="shared" si="3"/>
        <v>10</v>
      </c>
      <c r="B198" t="s">
        <v>581</v>
      </c>
      <c r="C198" s="2" t="e">
        <v>#N/A</v>
      </c>
      <c r="D198" s="2" t="e">
        <v>#N/A</v>
      </c>
      <c r="E198" s="2" t="e">
        <v>#N/A</v>
      </c>
      <c r="F198" s="3">
        <v>4790000</v>
      </c>
      <c r="G198" s="2" t="e">
        <v>#N/A</v>
      </c>
      <c r="H198" s="2" t="e">
        <v>#N/A</v>
      </c>
      <c r="I198" s="2" t="e">
        <v>#N/A</v>
      </c>
      <c r="J198" s="3">
        <v>6349000</v>
      </c>
      <c r="K198" s="2" t="e">
        <v>#N/A</v>
      </c>
      <c r="L198" s="2" t="e">
        <v>#N/A</v>
      </c>
      <c r="M198" s="3">
        <v>5521000</v>
      </c>
      <c r="N198" s="3">
        <v>6928000</v>
      </c>
      <c r="O198" s="3">
        <v>11028000</v>
      </c>
      <c r="P198" s="3">
        <v>7574000</v>
      </c>
      <c r="Q198" s="3">
        <v>6445000</v>
      </c>
      <c r="R198" s="3">
        <v>14388000</v>
      </c>
      <c r="S198" s="3">
        <v>14021000</v>
      </c>
      <c r="T198" s="3">
        <v>8170000</v>
      </c>
      <c r="U198" s="3">
        <v>14443000</v>
      </c>
      <c r="V198" s="3">
        <v>10366000</v>
      </c>
      <c r="W198" s="3">
        <v>10463000</v>
      </c>
      <c r="X198" s="3">
        <v>7736000</v>
      </c>
      <c r="Y198" s="3">
        <v>12108000</v>
      </c>
      <c r="Z198" s="3">
        <v>12691000</v>
      </c>
      <c r="AA198" s="3">
        <v>30374000</v>
      </c>
      <c r="AB198" s="3">
        <v>14825000</v>
      </c>
      <c r="AC198" s="3">
        <v>13773000</v>
      </c>
      <c r="AD198" s="3">
        <v>21176000</v>
      </c>
      <c r="AE198" s="3">
        <v>31850000</v>
      </c>
      <c r="AF198" s="3">
        <v>20249000</v>
      </c>
      <c r="AG198" s="3">
        <v>17276000</v>
      </c>
      <c r="AH198" s="3">
        <v>23951000</v>
      </c>
      <c r="AI198" s="3">
        <v>33393000</v>
      </c>
      <c r="AJ198" s="3">
        <v>20121000</v>
      </c>
      <c r="AK198" s="3">
        <v>19976000</v>
      </c>
      <c r="AL198" s="3">
        <v>21838000</v>
      </c>
      <c r="AM198" s="3">
        <v>50617000</v>
      </c>
      <c r="AN198" s="3">
        <v>16538000</v>
      </c>
      <c r="AO198" s="3">
        <v>24614000</v>
      </c>
      <c r="AP198" s="3">
        <v>30976000</v>
      </c>
      <c r="AQ198" s="3">
        <v>41641000</v>
      </c>
      <c r="AR198" s="3">
        <v>16633000</v>
      </c>
      <c r="AS198" s="3">
        <v>20032000</v>
      </c>
      <c r="AT198" s="3">
        <v>29819000</v>
      </c>
      <c r="AU198" s="3">
        <v>42308000</v>
      </c>
      <c r="AV198" s="3">
        <v>16760000.000000002</v>
      </c>
      <c r="AW198" s="3">
        <v>15745000</v>
      </c>
      <c r="AX198" s="3">
        <v>25919000</v>
      </c>
      <c r="AY198" s="3">
        <v>31196000</v>
      </c>
      <c r="AZ198" s="3">
        <v>18378000</v>
      </c>
      <c r="BA198" s="3">
        <v>16105000</v>
      </c>
      <c r="BB198" s="3">
        <v>30052000</v>
      </c>
      <c r="BC198" s="3">
        <v>34010000</v>
      </c>
      <c r="BD198" s="3">
        <v>17162000</v>
      </c>
      <c r="BE198" s="3">
        <v>17548000</v>
      </c>
      <c r="BF198" s="3">
        <v>29362000</v>
      </c>
      <c r="BG198" s="3">
        <v>39062000</v>
      </c>
      <c r="BH198" s="3">
        <v>20460000</v>
      </c>
      <c r="BI198" s="3">
        <v>23208000</v>
      </c>
      <c r="BJ198" s="3">
        <v>50488000</v>
      </c>
      <c r="BK198" s="3">
        <v>46204000</v>
      </c>
      <c r="BL198" s="3">
        <v>30598000</v>
      </c>
      <c r="BM198" s="3">
        <v>25235000</v>
      </c>
      <c r="BN198" s="3">
        <v>40428000</v>
      </c>
      <c r="BO198" s="3">
        <v>91957000</v>
      </c>
      <c r="BP198" s="2" t="e">
        <v>#N/A</v>
      </c>
      <c r="BQ198" s="2" t="e">
        <v>#N/A</v>
      </c>
    </row>
    <row r="199" spans="1:69" x14ac:dyDescent="0.35">
      <c r="A199">
        <f t="shared" si="3"/>
        <v>4</v>
      </c>
      <c r="B199" t="s">
        <v>582</v>
      </c>
      <c r="C199" s="3">
        <v>10887000</v>
      </c>
      <c r="D199" s="3">
        <v>15039000</v>
      </c>
      <c r="E199" s="3">
        <v>14097000</v>
      </c>
      <c r="F199" s="3">
        <v>14739000</v>
      </c>
      <c r="G199" s="3">
        <v>14136000</v>
      </c>
      <c r="H199" s="3">
        <v>12143000</v>
      </c>
      <c r="I199" s="3">
        <v>12077000</v>
      </c>
      <c r="J199" s="3">
        <v>12822000</v>
      </c>
      <c r="K199" s="3">
        <v>12515000</v>
      </c>
      <c r="L199" s="3">
        <v>15813000</v>
      </c>
      <c r="M199" s="3">
        <v>19509000</v>
      </c>
      <c r="N199" s="3">
        <v>18752000</v>
      </c>
      <c r="O199" s="3">
        <v>19936000</v>
      </c>
      <c r="P199" s="3">
        <v>20902000</v>
      </c>
      <c r="Q199" s="3">
        <v>22077000</v>
      </c>
      <c r="R199" s="3">
        <v>21900000</v>
      </c>
      <c r="S199" s="3">
        <v>15908000</v>
      </c>
      <c r="T199" s="3">
        <v>22446000</v>
      </c>
      <c r="U199" s="3">
        <v>20265000</v>
      </c>
      <c r="V199" s="3">
        <v>16097999.999999998</v>
      </c>
      <c r="W199" s="3">
        <v>23151000</v>
      </c>
      <c r="X199" s="3">
        <v>31374000</v>
      </c>
      <c r="Y199" s="3">
        <v>29971000</v>
      </c>
      <c r="Z199" s="3">
        <v>33978000</v>
      </c>
      <c r="AA199" s="3">
        <v>31984000</v>
      </c>
      <c r="AB199" s="3">
        <v>37608000</v>
      </c>
      <c r="AC199" s="3">
        <v>30586000</v>
      </c>
      <c r="AD199" s="3">
        <v>31646000</v>
      </c>
      <c r="AE199" s="3">
        <v>42968000</v>
      </c>
      <c r="AF199" s="3">
        <v>46510000</v>
      </c>
      <c r="AG199" s="3">
        <v>38728000</v>
      </c>
      <c r="AH199" s="3">
        <v>42387000</v>
      </c>
      <c r="AI199" s="3">
        <v>37835000</v>
      </c>
      <c r="AJ199" s="3">
        <v>44809000</v>
      </c>
      <c r="AK199" s="3">
        <v>49136000</v>
      </c>
      <c r="AL199" s="3">
        <v>61255000</v>
      </c>
      <c r="AM199" s="3">
        <v>58303000</v>
      </c>
      <c r="AN199" s="3">
        <v>59506000</v>
      </c>
      <c r="AO199" s="3">
        <v>53955000</v>
      </c>
      <c r="AP199" s="3">
        <v>59541000</v>
      </c>
      <c r="AQ199" s="3">
        <v>60480000</v>
      </c>
      <c r="AR199" s="3">
        <v>67411000</v>
      </c>
      <c r="AS199" s="3">
        <v>58983000</v>
      </c>
      <c r="AT199" s="3">
        <v>63967000</v>
      </c>
      <c r="AU199" s="3">
        <v>52262000</v>
      </c>
      <c r="AV199" s="3">
        <v>52883000</v>
      </c>
      <c r="AW199" s="3">
        <v>52481000</v>
      </c>
      <c r="AX199" s="3">
        <v>72629000</v>
      </c>
      <c r="AY199" s="3">
        <v>71653000</v>
      </c>
      <c r="AZ199" s="3">
        <v>90611000</v>
      </c>
      <c r="BA199" s="3">
        <v>72661000</v>
      </c>
      <c r="BB199" s="3">
        <v>80218000</v>
      </c>
      <c r="BC199" s="3">
        <v>63105000</v>
      </c>
      <c r="BD199" s="3">
        <v>97981000</v>
      </c>
      <c r="BE199" s="3">
        <v>97937000</v>
      </c>
      <c r="BF199" s="3">
        <v>109096000</v>
      </c>
      <c r="BG199" s="3">
        <v>98281000</v>
      </c>
      <c r="BH199" s="3">
        <v>102307000</v>
      </c>
      <c r="BI199" s="3">
        <v>80813000</v>
      </c>
      <c r="BJ199" s="3">
        <v>90437000</v>
      </c>
      <c r="BK199" s="3">
        <v>73283000</v>
      </c>
      <c r="BL199" s="3">
        <v>83752000</v>
      </c>
      <c r="BM199" s="3">
        <v>112757000</v>
      </c>
      <c r="BN199" s="2" t="e">
        <v>#N/A</v>
      </c>
      <c r="BO199" s="2" t="e">
        <v>#N/A</v>
      </c>
      <c r="BP199" s="2" t="e">
        <v>#N/A</v>
      </c>
      <c r="BQ199" s="2" t="e">
        <v>#N/A</v>
      </c>
    </row>
    <row r="200" spans="1:69" x14ac:dyDescent="0.35">
      <c r="A200">
        <f t="shared" si="3"/>
        <v>3</v>
      </c>
      <c r="B200" t="s">
        <v>583</v>
      </c>
      <c r="C200" s="2" t="e">
        <v>#N/A</v>
      </c>
      <c r="D200" s="2" t="e">
        <v>#N/A</v>
      </c>
      <c r="E200" s="2" t="e">
        <v>#N/A</v>
      </c>
      <c r="F200" s="3">
        <v>27108000</v>
      </c>
      <c r="G200" s="3">
        <v>29504000</v>
      </c>
      <c r="H200" s="3">
        <v>33509999.999999996</v>
      </c>
      <c r="I200" s="3">
        <v>52931000</v>
      </c>
      <c r="J200" s="3">
        <v>44282000</v>
      </c>
      <c r="K200" s="3">
        <v>36884000</v>
      </c>
      <c r="L200" s="3">
        <v>37470000</v>
      </c>
      <c r="M200" s="3">
        <v>32286000</v>
      </c>
      <c r="N200" s="3">
        <v>51028000</v>
      </c>
      <c r="O200" s="3">
        <v>35583000</v>
      </c>
      <c r="P200" s="3">
        <v>38895000</v>
      </c>
      <c r="Q200" s="3">
        <v>43609000</v>
      </c>
      <c r="R200" s="3">
        <v>28179000</v>
      </c>
      <c r="S200" s="3">
        <v>43801000</v>
      </c>
      <c r="T200" s="3">
        <v>54704000</v>
      </c>
      <c r="U200" s="3">
        <v>62229000</v>
      </c>
      <c r="V200" s="3">
        <v>57809000</v>
      </c>
      <c r="W200" s="3">
        <v>56807000</v>
      </c>
      <c r="X200" s="3">
        <v>47708000</v>
      </c>
      <c r="Y200" s="3">
        <v>40845000</v>
      </c>
      <c r="Z200" s="3">
        <v>39944000</v>
      </c>
      <c r="AA200" s="3">
        <v>55238000</v>
      </c>
      <c r="AB200" s="3">
        <v>62115000</v>
      </c>
      <c r="AC200" s="3">
        <v>39997000</v>
      </c>
      <c r="AD200" s="3">
        <v>57740000</v>
      </c>
      <c r="AE200" s="3">
        <v>52683000</v>
      </c>
      <c r="AF200" s="3">
        <v>50383000</v>
      </c>
      <c r="AG200" s="3">
        <v>59480000</v>
      </c>
      <c r="AH200" s="3">
        <v>44711000</v>
      </c>
      <c r="AI200" s="3">
        <v>60812000</v>
      </c>
      <c r="AJ200" s="3">
        <v>65309000</v>
      </c>
      <c r="AK200" s="3">
        <v>66173000</v>
      </c>
      <c r="AL200" s="3">
        <v>69608000</v>
      </c>
      <c r="AM200" s="3">
        <v>74748000</v>
      </c>
      <c r="AN200" s="3">
        <v>81249000</v>
      </c>
      <c r="AO200" s="3">
        <v>106422000</v>
      </c>
      <c r="AP200" s="3">
        <v>82861000</v>
      </c>
      <c r="AQ200" s="3">
        <v>118080000</v>
      </c>
      <c r="AR200" s="3">
        <v>95963000</v>
      </c>
      <c r="AS200" s="3">
        <v>92100000</v>
      </c>
      <c r="AT200" s="3">
        <v>85355000</v>
      </c>
      <c r="AU200" s="3">
        <v>89976000</v>
      </c>
      <c r="AV200" s="3">
        <v>105311000</v>
      </c>
      <c r="AW200" s="3">
        <v>139429000</v>
      </c>
      <c r="AX200" s="3">
        <v>86797000</v>
      </c>
      <c r="AY200" s="3">
        <v>97515000</v>
      </c>
      <c r="AZ200" s="3">
        <v>117628000</v>
      </c>
      <c r="BA200" s="3">
        <v>116469000</v>
      </c>
      <c r="BB200" s="3">
        <v>101612000</v>
      </c>
      <c r="BC200" s="3">
        <v>104915000</v>
      </c>
      <c r="BD200" s="3">
        <v>100268000</v>
      </c>
      <c r="BE200" s="3">
        <v>109738000</v>
      </c>
      <c r="BF200" s="3">
        <v>71617000</v>
      </c>
      <c r="BG200" s="3">
        <v>82362000</v>
      </c>
      <c r="BH200" s="3">
        <v>85001000</v>
      </c>
      <c r="BI200" s="3">
        <v>110359000</v>
      </c>
      <c r="BJ200" s="3">
        <v>71118000</v>
      </c>
      <c r="BK200" s="3">
        <v>57266000</v>
      </c>
      <c r="BL200" s="3">
        <v>73205000</v>
      </c>
      <c r="BM200" s="3">
        <v>85908000</v>
      </c>
      <c r="BN200" s="3">
        <v>48554000</v>
      </c>
      <c r="BO200" s="3">
        <v>61437000</v>
      </c>
      <c r="BP200" s="3">
        <v>63269000</v>
      </c>
      <c r="BQ200" s="3">
        <v>74338000</v>
      </c>
    </row>
    <row r="201" spans="1:69" x14ac:dyDescent="0.35">
      <c r="A201">
        <f t="shared" si="3"/>
        <v>4</v>
      </c>
      <c r="B201" t="s">
        <v>584</v>
      </c>
      <c r="C201" s="3">
        <v>5070000</v>
      </c>
      <c r="D201" s="3">
        <v>10393000</v>
      </c>
      <c r="E201" s="3">
        <v>11460000</v>
      </c>
      <c r="F201" s="3">
        <v>20829000</v>
      </c>
      <c r="G201" s="3">
        <v>17657000</v>
      </c>
      <c r="H201" s="3">
        <v>15466000</v>
      </c>
      <c r="I201" s="3">
        <v>30459000</v>
      </c>
      <c r="J201" s="3">
        <v>43794000</v>
      </c>
      <c r="K201" s="3">
        <v>42429000</v>
      </c>
      <c r="L201" s="3">
        <v>59806000</v>
      </c>
      <c r="M201" s="3">
        <v>80955000</v>
      </c>
      <c r="N201" s="3">
        <v>82979000</v>
      </c>
      <c r="O201" s="3">
        <v>76074000</v>
      </c>
      <c r="P201" s="3">
        <v>41128000</v>
      </c>
      <c r="Q201" s="3">
        <v>44199000</v>
      </c>
      <c r="R201" s="3">
        <v>35137000</v>
      </c>
      <c r="S201" s="3">
        <v>63469000</v>
      </c>
      <c r="T201" s="3">
        <v>42296000</v>
      </c>
      <c r="U201" s="3">
        <v>37432000</v>
      </c>
      <c r="V201" s="3">
        <v>23434000</v>
      </c>
      <c r="W201" s="3">
        <v>56187000</v>
      </c>
      <c r="X201" s="3">
        <v>51841000</v>
      </c>
      <c r="Y201" s="3">
        <v>66763000.000000007</v>
      </c>
      <c r="Z201" s="3">
        <v>35669000</v>
      </c>
      <c r="AA201" s="3">
        <v>68141000</v>
      </c>
      <c r="AB201" s="3">
        <v>66186000.000000007</v>
      </c>
      <c r="AC201" s="3">
        <v>57354000</v>
      </c>
      <c r="AD201" s="3">
        <v>66516999.999999993</v>
      </c>
      <c r="AE201" s="3">
        <v>78010000</v>
      </c>
      <c r="AF201" s="3">
        <v>62965000</v>
      </c>
      <c r="AG201" s="3">
        <v>78103000</v>
      </c>
      <c r="AH201" s="3">
        <v>63976000</v>
      </c>
      <c r="AI201" s="3">
        <v>85145000</v>
      </c>
      <c r="AJ201" s="3">
        <v>76666000</v>
      </c>
      <c r="AK201" s="3">
        <v>66197999.999999993</v>
      </c>
      <c r="AL201" s="3">
        <v>57450000</v>
      </c>
      <c r="AM201" s="3">
        <v>89130000</v>
      </c>
      <c r="AN201" s="3">
        <v>92014000</v>
      </c>
      <c r="AO201" s="3">
        <v>66132999.999999993</v>
      </c>
      <c r="AP201" s="3">
        <v>42923000</v>
      </c>
      <c r="AQ201" s="3">
        <v>81455000</v>
      </c>
      <c r="AR201" s="3">
        <v>84510000</v>
      </c>
      <c r="AS201" s="3">
        <v>79160000</v>
      </c>
      <c r="AT201" s="3">
        <v>63336000</v>
      </c>
      <c r="AU201" s="3">
        <v>83331000</v>
      </c>
      <c r="AV201" s="3">
        <v>73429000</v>
      </c>
      <c r="AW201" s="3">
        <v>50881000</v>
      </c>
      <c r="AX201" s="3">
        <v>61927000</v>
      </c>
      <c r="AY201" s="3">
        <v>81387000</v>
      </c>
      <c r="AZ201" s="3">
        <v>82980000</v>
      </c>
      <c r="BA201" s="3">
        <v>55181000</v>
      </c>
      <c r="BB201" s="3">
        <v>66381000</v>
      </c>
      <c r="BC201" s="3">
        <v>87751000</v>
      </c>
      <c r="BD201" s="3">
        <v>79101000</v>
      </c>
      <c r="BE201" s="3">
        <v>57125000</v>
      </c>
      <c r="BF201" s="3">
        <v>77231000</v>
      </c>
      <c r="BG201" s="3">
        <v>89555000</v>
      </c>
      <c r="BH201" s="3">
        <v>100705000</v>
      </c>
      <c r="BI201" s="3">
        <v>85938000</v>
      </c>
      <c r="BJ201" s="3">
        <v>95754000</v>
      </c>
      <c r="BK201" s="3">
        <v>104893000</v>
      </c>
      <c r="BL201" s="3">
        <v>83221000</v>
      </c>
      <c r="BM201" s="3">
        <v>119108000</v>
      </c>
      <c r="BN201" s="2" t="e">
        <v>#N/A</v>
      </c>
      <c r="BO201" s="2" t="e">
        <v>#N/A</v>
      </c>
      <c r="BP201" s="2" t="e">
        <v>#N/A</v>
      </c>
      <c r="BQ201" s="2" t="e">
        <v>#N/A</v>
      </c>
    </row>
    <row r="202" spans="1:69" x14ac:dyDescent="0.35">
      <c r="A202">
        <f t="shared" si="3"/>
        <v>4</v>
      </c>
      <c r="B202" t="s">
        <v>585</v>
      </c>
      <c r="C202" s="3">
        <v>4252000</v>
      </c>
      <c r="D202" s="3">
        <v>5516000</v>
      </c>
      <c r="E202" s="3">
        <v>4776000</v>
      </c>
      <c r="F202" s="3">
        <v>7461000</v>
      </c>
      <c r="G202" s="3">
        <v>5995000</v>
      </c>
      <c r="H202" s="3">
        <v>5521000</v>
      </c>
      <c r="I202" s="3">
        <v>5714000</v>
      </c>
      <c r="J202" s="3">
        <v>11345000</v>
      </c>
      <c r="K202" s="3">
        <v>8563000</v>
      </c>
      <c r="L202" s="3">
        <v>10228000</v>
      </c>
      <c r="M202" s="3">
        <v>11588000</v>
      </c>
      <c r="N202" s="3">
        <v>24180000</v>
      </c>
      <c r="O202" s="3">
        <v>16062000.000000002</v>
      </c>
      <c r="P202" s="3">
        <v>14529000</v>
      </c>
      <c r="Q202" s="3">
        <v>14901000</v>
      </c>
      <c r="R202" s="3">
        <v>25702000</v>
      </c>
      <c r="S202" s="3">
        <v>23276000</v>
      </c>
      <c r="T202" s="3">
        <v>26061000</v>
      </c>
      <c r="U202" s="3">
        <v>25658000</v>
      </c>
      <c r="V202" s="3">
        <v>26574000</v>
      </c>
      <c r="W202" s="3">
        <v>21843000</v>
      </c>
      <c r="X202" s="3">
        <v>24190000</v>
      </c>
      <c r="Y202" s="3">
        <v>19628000</v>
      </c>
      <c r="Z202" s="3">
        <v>23444000</v>
      </c>
      <c r="AA202" s="3">
        <v>17975000</v>
      </c>
      <c r="AB202" s="3">
        <v>17140000</v>
      </c>
      <c r="AC202" s="3">
        <v>20454000</v>
      </c>
      <c r="AD202" s="3">
        <v>26428000</v>
      </c>
      <c r="AE202" s="3">
        <v>22332000</v>
      </c>
      <c r="AF202" s="3">
        <v>25663000</v>
      </c>
      <c r="AG202" s="3">
        <v>22914000</v>
      </c>
      <c r="AH202" s="3">
        <v>28973000</v>
      </c>
      <c r="AI202" s="3">
        <v>30796000</v>
      </c>
      <c r="AJ202" s="3">
        <v>32991999.999999996</v>
      </c>
      <c r="AK202" s="3">
        <v>34191000</v>
      </c>
      <c r="AL202" s="3">
        <v>37269000</v>
      </c>
      <c r="AM202" s="3">
        <v>24273000</v>
      </c>
      <c r="AN202" s="3">
        <v>37329000</v>
      </c>
      <c r="AO202" s="3">
        <v>40831000</v>
      </c>
      <c r="AP202" s="3">
        <v>33496000.000000004</v>
      </c>
      <c r="AQ202" s="3">
        <v>34552000</v>
      </c>
      <c r="AR202" s="3">
        <v>40711000</v>
      </c>
      <c r="AS202" s="3">
        <v>37448000</v>
      </c>
      <c r="AT202" s="3">
        <v>8747000</v>
      </c>
      <c r="AU202" s="3">
        <v>33326000</v>
      </c>
      <c r="AV202" s="3">
        <v>33660000</v>
      </c>
      <c r="AW202" s="3">
        <v>35920000</v>
      </c>
      <c r="AX202" s="3">
        <v>17247000</v>
      </c>
      <c r="AY202" s="3">
        <v>39035000</v>
      </c>
      <c r="AZ202" s="3">
        <v>39642000</v>
      </c>
      <c r="BA202" s="3">
        <v>47157000</v>
      </c>
      <c r="BB202" s="3">
        <v>18523000</v>
      </c>
      <c r="BC202" s="3">
        <v>53245000</v>
      </c>
      <c r="BD202" s="3">
        <v>51926000</v>
      </c>
      <c r="BE202" s="3">
        <v>56472000</v>
      </c>
      <c r="BF202" s="3">
        <v>59035000</v>
      </c>
      <c r="BG202" s="3">
        <v>54623000</v>
      </c>
      <c r="BH202" s="3">
        <v>51826000</v>
      </c>
      <c r="BI202" s="3">
        <v>61269000</v>
      </c>
      <c r="BJ202" s="3">
        <v>51912000</v>
      </c>
      <c r="BK202" s="3">
        <v>46916000</v>
      </c>
      <c r="BL202" s="3">
        <v>46588000</v>
      </c>
      <c r="BM202" s="3">
        <v>49371000</v>
      </c>
      <c r="BN202" s="2" t="e">
        <v>#N/A</v>
      </c>
      <c r="BO202" s="2" t="e">
        <v>#N/A</v>
      </c>
      <c r="BP202" s="2" t="e">
        <v>#N/A</v>
      </c>
      <c r="BQ202" s="2" t="e">
        <v>#N/A</v>
      </c>
    </row>
    <row r="203" spans="1:69" x14ac:dyDescent="0.35">
      <c r="A203">
        <f t="shared" si="3"/>
        <v>4</v>
      </c>
      <c r="B203" t="s">
        <v>586</v>
      </c>
      <c r="C203" s="3">
        <v>4579000</v>
      </c>
      <c r="D203" s="3">
        <v>4882000</v>
      </c>
      <c r="E203" s="3">
        <v>4690000</v>
      </c>
      <c r="F203" s="3">
        <v>8337000</v>
      </c>
      <c r="G203" s="3">
        <v>7918000</v>
      </c>
      <c r="H203" s="3">
        <v>6500000</v>
      </c>
      <c r="I203" s="3">
        <v>9183000</v>
      </c>
      <c r="J203" s="3">
        <v>11946000</v>
      </c>
      <c r="K203" s="3">
        <v>5346000</v>
      </c>
      <c r="L203" s="3">
        <v>7530000</v>
      </c>
      <c r="M203" s="3">
        <v>9329000</v>
      </c>
      <c r="N203" s="3">
        <v>10778000</v>
      </c>
      <c r="O203" s="3">
        <v>4612000</v>
      </c>
      <c r="P203" s="3">
        <v>13439000</v>
      </c>
      <c r="Q203" s="3">
        <v>12135000</v>
      </c>
      <c r="R203" s="3">
        <v>12688000</v>
      </c>
      <c r="S203" s="3">
        <v>9860000</v>
      </c>
      <c r="T203" s="3">
        <v>11887000</v>
      </c>
      <c r="U203" s="3">
        <v>14213000</v>
      </c>
      <c r="V203" s="3">
        <v>18408000</v>
      </c>
      <c r="W203" s="3">
        <v>13480000</v>
      </c>
      <c r="X203" s="3">
        <v>12310000</v>
      </c>
      <c r="Y203" s="3">
        <v>12779000</v>
      </c>
      <c r="Z203" s="3">
        <v>19218000</v>
      </c>
      <c r="AA203" s="3">
        <v>13857000</v>
      </c>
      <c r="AB203" s="3">
        <v>18809000</v>
      </c>
      <c r="AC203" s="3">
        <v>15068000</v>
      </c>
      <c r="AD203" s="3">
        <v>23757000</v>
      </c>
      <c r="AE203" s="3">
        <v>21034000</v>
      </c>
      <c r="AF203" s="3">
        <v>19012000</v>
      </c>
      <c r="AG203" s="3">
        <v>21436000</v>
      </c>
      <c r="AH203" s="3">
        <v>25665000</v>
      </c>
      <c r="AI203" s="3">
        <v>21287000</v>
      </c>
      <c r="AJ203" s="3">
        <v>20377000</v>
      </c>
      <c r="AK203" s="3">
        <v>21014000</v>
      </c>
      <c r="AL203" s="3">
        <v>31485000</v>
      </c>
      <c r="AM203" s="3">
        <v>28839000</v>
      </c>
      <c r="AN203" s="3">
        <v>26390000</v>
      </c>
      <c r="AO203" s="3">
        <v>28533000</v>
      </c>
      <c r="AP203" s="3">
        <v>34395000</v>
      </c>
      <c r="AQ203" s="3">
        <v>32823000</v>
      </c>
      <c r="AR203" s="3">
        <v>36510000</v>
      </c>
      <c r="AS203" s="3">
        <v>34775000</v>
      </c>
      <c r="AT203" s="3">
        <v>33033000</v>
      </c>
      <c r="AU203" s="3">
        <v>34309000</v>
      </c>
      <c r="AV203" s="3">
        <v>31851000</v>
      </c>
      <c r="AW203" s="3">
        <v>33748000</v>
      </c>
      <c r="AX203" s="3">
        <v>31145000</v>
      </c>
      <c r="AY203" s="3">
        <v>32341000</v>
      </c>
      <c r="AZ203" s="3">
        <v>26537000</v>
      </c>
      <c r="BA203" s="3">
        <v>23984000</v>
      </c>
      <c r="BB203" s="3">
        <v>25275000</v>
      </c>
      <c r="BC203" s="3">
        <v>24180000</v>
      </c>
      <c r="BD203" s="3">
        <v>18287000</v>
      </c>
      <c r="BE203" s="3">
        <v>21860000</v>
      </c>
      <c r="BF203" s="3">
        <v>36505000</v>
      </c>
      <c r="BG203" s="3">
        <v>32942000</v>
      </c>
      <c r="BH203" s="3">
        <v>33113999.999999996</v>
      </c>
      <c r="BI203" s="3">
        <v>29167000</v>
      </c>
      <c r="BJ203" s="3">
        <v>23422000</v>
      </c>
      <c r="BK203" s="3">
        <v>28547000</v>
      </c>
      <c r="BL203" s="3">
        <v>43016000</v>
      </c>
      <c r="BM203" s="3">
        <v>38384000</v>
      </c>
      <c r="BN203" s="2" t="e">
        <v>#N/A</v>
      </c>
      <c r="BO203" s="2" t="e">
        <v>#N/A</v>
      </c>
      <c r="BP203" s="2" t="e">
        <v>#N/A</v>
      </c>
      <c r="BQ203" s="2" t="e">
        <v>#N/A</v>
      </c>
    </row>
    <row r="204" spans="1:69" x14ac:dyDescent="0.35">
      <c r="A204">
        <f t="shared" si="3"/>
        <v>5</v>
      </c>
      <c r="B204" t="s">
        <v>587</v>
      </c>
      <c r="C204" s="2" t="e">
        <v>#N/A</v>
      </c>
      <c r="D204" s="3">
        <v>66200000</v>
      </c>
      <c r="E204" s="3">
        <v>44200000</v>
      </c>
      <c r="F204" s="3">
        <v>46300000</v>
      </c>
      <c r="G204" s="3">
        <v>47000000</v>
      </c>
      <c r="H204" s="3">
        <v>60700000</v>
      </c>
      <c r="I204" s="3">
        <v>81000000</v>
      </c>
      <c r="J204" s="3">
        <v>51600000</v>
      </c>
      <c r="K204" s="3">
        <v>65599999.999999993</v>
      </c>
      <c r="L204" s="3">
        <v>80200000</v>
      </c>
      <c r="M204" s="3">
        <v>65200000</v>
      </c>
      <c r="N204" s="3">
        <v>54300000</v>
      </c>
      <c r="O204" s="3">
        <v>62700000</v>
      </c>
      <c r="P204" s="3">
        <v>76300000</v>
      </c>
      <c r="Q204" s="3">
        <v>78200000</v>
      </c>
      <c r="R204" s="3">
        <v>66000000</v>
      </c>
      <c r="S204" s="3">
        <v>59700000</v>
      </c>
      <c r="T204" s="3">
        <v>79300000</v>
      </c>
      <c r="U204" s="3">
        <v>72600000</v>
      </c>
      <c r="V204" s="3">
        <v>63200000</v>
      </c>
      <c r="W204" s="3">
        <v>76800000</v>
      </c>
      <c r="X204" s="3">
        <v>84600000</v>
      </c>
      <c r="Y204" s="3">
        <v>90000000</v>
      </c>
      <c r="Z204" s="3">
        <v>57300000</v>
      </c>
      <c r="AA204" s="3">
        <v>75700000</v>
      </c>
      <c r="AB204" s="3">
        <v>101100000</v>
      </c>
      <c r="AC204" s="3">
        <v>98200000</v>
      </c>
      <c r="AD204" s="3">
        <v>91500000</v>
      </c>
      <c r="AE204" s="3">
        <v>92900000</v>
      </c>
      <c r="AF204" s="3">
        <v>109300000</v>
      </c>
      <c r="AG204" s="3">
        <v>102400000</v>
      </c>
      <c r="AH204" s="3">
        <v>94400000</v>
      </c>
      <c r="AI204" s="3">
        <v>97300000</v>
      </c>
      <c r="AJ204" s="3">
        <v>136400000</v>
      </c>
      <c r="AK204" s="3">
        <v>124800000</v>
      </c>
      <c r="AL204" s="3">
        <v>109300000</v>
      </c>
      <c r="AM204" s="3">
        <v>116000000</v>
      </c>
      <c r="AN204" s="3">
        <v>134700000</v>
      </c>
      <c r="AO204" s="3">
        <v>131800000.00000001</v>
      </c>
      <c r="AP204" s="3">
        <v>128400000</v>
      </c>
      <c r="AQ204" s="3">
        <v>140300000</v>
      </c>
      <c r="AR204" s="3">
        <v>150600000</v>
      </c>
      <c r="AS204" s="3">
        <v>148100000</v>
      </c>
      <c r="AT204" s="3">
        <v>129600000</v>
      </c>
      <c r="AU204" s="3">
        <v>201300000</v>
      </c>
      <c r="AV204" s="3">
        <v>160300000</v>
      </c>
      <c r="AW204" s="3">
        <v>104500000</v>
      </c>
      <c r="AX204" s="3">
        <v>119200000</v>
      </c>
      <c r="AY204" s="3">
        <v>146100000</v>
      </c>
      <c r="AZ204" s="3">
        <v>185600000</v>
      </c>
      <c r="BA204" s="3">
        <v>173200000</v>
      </c>
      <c r="BB204" s="3">
        <v>169900000</v>
      </c>
      <c r="BC204" s="3">
        <v>203600000</v>
      </c>
      <c r="BD204" s="3">
        <v>224400000</v>
      </c>
      <c r="BE204" s="3">
        <v>218900000</v>
      </c>
      <c r="BF204" s="3">
        <v>199800000</v>
      </c>
      <c r="BG204" s="3">
        <v>230000000</v>
      </c>
      <c r="BH204" s="3">
        <v>263200000</v>
      </c>
      <c r="BI204" s="3">
        <v>274400000</v>
      </c>
      <c r="BJ204" s="3">
        <v>192200000</v>
      </c>
      <c r="BK204" s="3">
        <v>268600000</v>
      </c>
      <c r="BL204" s="3">
        <v>305100000</v>
      </c>
      <c r="BM204" s="3">
        <v>242700000</v>
      </c>
      <c r="BN204" s="2" t="e">
        <v>#N/A</v>
      </c>
      <c r="BO204" s="2" t="e">
        <v>#N/A</v>
      </c>
      <c r="BP204" s="2" t="e">
        <v>#N/A</v>
      </c>
      <c r="BQ204" s="2" t="e">
        <v>#N/A</v>
      </c>
    </row>
    <row r="205" spans="1:69" x14ac:dyDescent="0.35">
      <c r="A205">
        <f t="shared" si="3"/>
        <v>8</v>
      </c>
      <c r="B205" t="s">
        <v>588</v>
      </c>
      <c r="C205" s="2" t="e">
        <v>#N/A</v>
      </c>
      <c r="D205" s="2" t="e">
        <v>#N/A</v>
      </c>
      <c r="E205" s="2" t="e">
        <v>#N/A</v>
      </c>
      <c r="F205" s="3">
        <v>19022000</v>
      </c>
      <c r="G205" s="2" t="e">
        <v>#N/A</v>
      </c>
      <c r="H205" s="3">
        <v>18670000</v>
      </c>
      <c r="I205" s="3">
        <v>18724000</v>
      </c>
      <c r="J205" s="3">
        <v>17860000</v>
      </c>
      <c r="K205" s="3">
        <v>20372000</v>
      </c>
      <c r="L205" s="3">
        <v>20956000</v>
      </c>
      <c r="M205" s="3">
        <v>21068000</v>
      </c>
      <c r="N205" s="3">
        <v>20054000</v>
      </c>
      <c r="O205" s="3">
        <v>19311000</v>
      </c>
      <c r="P205" s="3">
        <v>21208000</v>
      </c>
      <c r="Q205" s="3">
        <v>20371000</v>
      </c>
      <c r="R205" s="3">
        <v>18789000</v>
      </c>
      <c r="S205" s="3">
        <v>20572000</v>
      </c>
      <c r="T205" s="3">
        <v>20009000</v>
      </c>
      <c r="U205" s="3">
        <v>17332000</v>
      </c>
      <c r="V205" s="3">
        <v>15983000</v>
      </c>
      <c r="W205" s="3">
        <v>13124000</v>
      </c>
      <c r="X205" s="3">
        <v>14627000</v>
      </c>
      <c r="Y205" s="3">
        <v>14875000</v>
      </c>
      <c r="Z205" s="3">
        <v>13944000</v>
      </c>
      <c r="AA205" s="3">
        <v>14823000</v>
      </c>
      <c r="AB205" s="3">
        <v>13251000</v>
      </c>
      <c r="AC205" s="3">
        <v>15496000</v>
      </c>
      <c r="AD205" s="3">
        <v>14759000</v>
      </c>
      <c r="AE205" s="3">
        <v>13988000</v>
      </c>
      <c r="AF205" s="3">
        <v>15069000</v>
      </c>
      <c r="AG205" s="3">
        <v>14161000</v>
      </c>
      <c r="AH205" s="3">
        <v>20075000</v>
      </c>
      <c r="AI205" s="3">
        <v>19062000</v>
      </c>
      <c r="AJ205" s="3">
        <v>18193000</v>
      </c>
      <c r="AK205" s="3">
        <v>13709000</v>
      </c>
      <c r="AL205" s="3">
        <v>14687000</v>
      </c>
      <c r="AM205" s="3">
        <v>13216000</v>
      </c>
      <c r="AN205" s="3">
        <v>14220000</v>
      </c>
      <c r="AO205" s="3">
        <v>14611000</v>
      </c>
      <c r="AP205" s="3">
        <v>19239000</v>
      </c>
      <c r="AQ205" s="3">
        <v>16018000</v>
      </c>
      <c r="AR205" s="3">
        <v>17526000</v>
      </c>
      <c r="AS205" s="3">
        <v>17163000</v>
      </c>
      <c r="AT205" s="3">
        <v>20436000</v>
      </c>
      <c r="AU205" s="3">
        <v>21236000</v>
      </c>
      <c r="AV205" s="3">
        <v>22201000</v>
      </c>
      <c r="AW205" s="3">
        <v>21643000</v>
      </c>
      <c r="AX205" s="3">
        <v>22445000</v>
      </c>
      <c r="AY205" s="3">
        <v>18765000</v>
      </c>
      <c r="AZ205" s="3">
        <v>20778000</v>
      </c>
      <c r="BA205" s="3">
        <v>21285000</v>
      </c>
      <c r="BB205" s="3">
        <v>29245000</v>
      </c>
      <c r="BC205" s="3">
        <v>24860000</v>
      </c>
      <c r="BD205" s="3">
        <v>22835000</v>
      </c>
      <c r="BE205" s="3">
        <v>22491000</v>
      </c>
      <c r="BF205" s="3">
        <v>29143000</v>
      </c>
      <c r="BG205" s="3">
        <v>23893000</v>
      </c>
      <c r="BH205" s="3">
        <v>29652000</v>
      </c>
      <c r="BI205" s="3">
        <v>40079000</v>
      </c>
      <c r="BJ205" s="3">
        <v>45780000</v>
      </c>
      <c r="BK205" s="3">
        <v>32201000</v>
      </c>
      <c r="BL205" s="3">
        <v>36673000</v>
      </c>
      <c r="BM205" s="3">
        <v>27022000</v>
      </c>
      <c r="BN205" s="2" t="e">
        <v>#N/A</v>
      </c>
      <c r="BO205" s="2" t="e">
        <v>#N/A</v>
      </c>
      <c r="BP205" s="2" t="e">
        <v>#N/A</v>
      </c>
      <c r="BQ205" s="2" t="e">
        <v>#N/A</v>
      </c>
    </row>
    <row r="206" spans="1:69" x14ac:dyDescent="0.35">
      <c r="A206">
        <f t="shared" si="3"/>
        <v>3</v>
      </c>
      <c r="B206" t="s">
        <v>589</v>
      </c>
      <c r="C206" s="2" t="e">
        <v>#N/A</v>
      </c>
      <c r="D206" s="2" t="e">
        <v>#N/A</v>
      </c>
      <c r="E206" s="2" t="e">
        <v>#N/A</v>
      </c>
      <c r="F206" s="3">
        <v>11240000</v>
      </c>
      <c r="G206" s="3">
        <v>14862000</v>
      </c>
      <c r="H206" s="3">
        <v>25168000</v>
      </c>
      <c r="I206" s="3">
        <v>30280000</v>
      </c>
      <c r="J206" s="3">
        <v>18623000</v>
      </c>
      <c r="K206" s="3">
        <v>21161000</v>
      </c>
      <c r="L206" s="3">
        <v>30075000</v>
      </c>
      <c r="M206" s="3">
        <v>32002000.000000004</v>
      </c>
      <c r="N206" s="3">
        <v>24164000</v>
      </c>
      <c r="O206" s="3">
        <v>28430000</v>
      </c>
      <c r="P206" s="3">
        <v>38405000</v>
      </c>
      <c r="Q206" s="3">
        <v>34552000</v>
      </c>
      <c r="R206" s="3">
        <v>19672000</v>
      </c>
      <c r="S206" s="3">
        <v>33769000</v>
      </c>
      <c r="T206" s="3">
        <v>44594000</v>
      </c>
      <c r="U206" s="3">
        <v>41912000</v>
      </c>
      <c r="V206" s="3">
        <v>15909000</v>
      </c>
      <c r="W206" s="3">
        <v>25472000</v>
      </c>
      <c r="X206" s="3">
        <v>43352000</v>
      </c>
      <c r="Y206" s="3">
        <v>33748000</v>
      </c>
      <c r="Z206" s="3">
        <v>16817000</v>
      </c>
      <c r="AA206" s="3">
        <v>31188000</v>
      </c>
      <c r="AB206" s="3">
        <v>48327000</v>
      </c>
      <c r="AC206" s="3">
        <v>36976000</v>
      </c>
      <c r="AD206" s="3">
        <v>16370999.999999998</v>
      </c>
      <c r="AE206" s="3">
        <v>30174000</v>
      </c>
      <c r="AF206" s="3">
        <v>50657000</v>
      </c>
      <c r="AG206" s="3">
        <v>40296000</v>
      </c>
      <c r="AH206" s="3">
        <v>21743000</v>
      </c>
      <c r="AI206" s="3">
        <v>36514000</v>
      </c>
      <c r="AJ206" s="3">
        <v>57630000</v>
      </c>
      <c r="AK206" s="3">
        <v>47331000</v>
      </c>
      <c r="AL206" s="3">
        <v>16052000</v>
      </c>
      <c r="AM206" s="3">
        <v>36210000</v>
      </c>
      <c r="AN206" s="3">
        <v>53596000</v>
      </c>
      <c r="AO206" s="3">
        <v>49081000</v>
      </c>
      <c r="AP206" s="3">
        <v>18343000</v>
      </c>
      <c r="AQ206" s="3">
        <v>42989000</v>
      </c>
      <c r="AR206" s="3">
        <v>66635999.999999993</v>
      </c>
      <c r="AS206" s="3">
        <v>61394000</v>
      </c>
      <c r="AT206" s="3">
        <v>32094000</v>
      </c>
      <c r="AU206" s="3">
        <v>39525000</v>
      </c>
      <c r="AV206" s="3">
        <v>46715000</v>
      </c>
      <c r="AW206" s="3">
        <v>47230000</v>
      </c>
      <c r="AX206" s="3">
        <v>21919000</v>
      </c>
      <c r="AY206" s="3">
        <v>44922000</v>
      </c>
      <c r="AZ206" s="3">
        <v>60044000</v>
      </c>
      <c r="BA206" s="3">
        <v>58088000</v>
      </c>
      <c r="BB206" s="3">
        <v>25529000</v>
      </c>
      <c r="BC206" s="3">
        <v>53394000</v>
      </c>
      <c r="BD206" s="3">
        <v>60652000</v>
      </c>
      <c r="BE206" s="3">
        <v>61676000</v>
      </c>
      <c r="BF206" s="3">
        <v>37861000</v>
      </c>
      <c r="BG206" s="3">
        <v>45980000</v>
      </c>
      <c r="BH206" s="3">
        <v>79370000</v>
      </c>
      <c r="BI206" s="3">
        <v>90060000</v>
      </c>
      <c r="BJ206" s="3">
        <v>35293000</v>
      </c>
      <c r="BK206" s="3">
        <v>54454000</v>
      </c>
      <c r="BL206" s="3">
        <v>82859000</v>
      </c>
      <c r="BM206" s="3">
        <v>73418000</v>
      </c>
      <c r="BN206" s="3">
        <v>47787000</v>
      </c>
      <c r="BO206" s="3">
        <v>49497000</v>
      </c>
      <c r="BP206" s="3">
        <v>75318000</v>
      </c>
      <c r="BQ206" s="3">
        <v>84069000</v>
      </c>
    </row>
    <row r="207" spans="1:69" x14ac:dyDescent="0.35">
      <c r="A207">
        <f t="shared" si="3"/>
        <v>5</v>
      </c>
      <c r="B207" t="s">
        <v>590</v>
      </c>
      <c r="C207" s="3">
        <v>19073000</v>
      </c>
      <c r="D207" s="3">
        <v>17233000</v>
      </c>
      <c r="E207" s="2" t="e">
        <v>#N/A</v>
      </c>
      <c r="F207" s="3">
        <v>20413000</v>
      </c>
      <c r="G207" s="3">
        <v>22731000</v>
      </c>
      <c r="H207" s="3">
        <v>22844000</v>
      </c>
      <c r="I207" s="3">
        <v>26221000</v>
      </c>
      <c r="J207" s="3">
        <v>26282000</v>
      </c>
      <c r="K207" s="3">
        <v>26077000</v>
      </c>
      <c r="L207" s="3">
        <v>24858000</v>
      </c>
      <c r="M207" s="3">
        <v>25568000</v>
      </c>
      <c r="N207" s="3">
        <v>22402000</v>
      </c>
      <c r="O207" s="3">
        <v>26993000</v>
      </c>
      <c r="P207" s="3">
        <v>31905000</v>
      </c>
      <c r="Q207" s="3">
        <v>34294000</v>
      </c>
      <c r="R207" s="3">
        <v>35561000</v>
      </c>
      <c r="S207" s="3">
        <v>40614000</v>
      </c>
      <c r="T207" s="3">
        <v>34623000</v>
      </c>
      <c r="U207" s="3">
        <v>31947000</v>
      </c>
      <c r="V207" s="3">
        <v>28482000</v>
      </c>
      <c r="W207" s="3">
        <v>34984000</v>
      </c>
      <c r="X207" s="3">
        <v>32185000.000000004</v>
      </c>
      <c r="Y207" s="3">
        <v>31153000</v>
      </c>
      <c r="Z207" s="3">
        <v>28562000</v>
      </c>
      <c r="AA207" s="3">
        <v>33614000</v>
      </c>
      <c r="AB207" s="3">
        <v>28720000</v>
      </c>
      <c r="AC207" s="3">
        <v>29064000</v>
      </c>
      <c r="AD207" s="3">
        <v>32223000</v>
      </c>
      <c r="AE207" s="3">
        <v>39450000</v>
      </c>
      <c r="AF207" s="3">
        <v>33794000</v>
      </c>
      <c r="AG207" s="3">
        <v>34809000</v>
      </c>
      <c r="AH207" s="3">
        <v>51190000</v>
      </c>
      <c r="AI207" s="3">
        <v>55697000</v>
      </c>
      <c r="AJ207" s="3">
        <v>55870000</v>
      </c>
      <c r="AK207" s="3">
        <v>56635000</v>
      </c>
      <c r="AL207" s="3">
        <v>35662000</v>
      </c>
      <c r="AM207" s="3">
        <v>40122000</v>
      </c>
      <c r="AN207" s="3">
        <v>36718000</v>
      </c>
      <c r="AO207" s="3">
        <v>36379000</v>
      </c>
      <c r="AP207" s="3">
        <v>48962000</v>
      </c>
      <c r="AQ207" s="3">
        <v>52226000</v>
      </c>
      <c r="AR207" s="3">
        <v>52169000</v>
      </c>
      <c r="AS207" s="3">
        <v>46351000</v>
      </c>
      <c r="AT207" s="3">
        <v>69182000</v>
      </c>
      <c r="AU207" s="3">
        <v>71823000</v>
      </c>
      <c r="AV207" s="3">
        <v>54699000</v>
      </c>
      <c r="AW207" s="3">
        <v>47956000</v>
      </c>
      <c r="AX207" s="3">
        <v>55352000</v>
      </c>
      <c r="AY207" s="3">
        <v>66894999.999999993</v>
      </c>
      <c r="AZ207" s="3">
        <v>58421000</v>
      </c>
      <c r="BA207" s="3">
        <v>62422000</v>
      </c>
      <c r="BB207" s="3">
        <v>59435000</v>
      </c>
      <c r="BC207" s="3">
        <v>72545000</v>
      </c>
      <c r="BD207" s="3">
        <v>64946000</v>
      </c>
      <c r="BE207" s="3">
        <v>66066999.999999993</v>
      </c>
      <c r="BF207" s="3">
        <v>70796000</v>
      </c>
      <c r="BG207" s="3">
        <v>85383000</v>
      </c>
      <c r="BH207" s="3">
        <v>82010000</v>
      </c>
      <c r="BI207" s="3">
        <v>84695000</v>
      </c>
      <c r="BJ207" s="3">
        <v>78627000</v>
      </c>
      <c r="BK207" s="3">
        <v>63752000</v>
      </c>
      <c r="BL207" s="3">
        <v>49908000</v>
      </c>
      <c r="BM207" s="3">
        <v>58857000</v>
      </c>
      <c r="BN207" s="2" t="e">
        <v>#N/A</v>
      </c>
      <c r="BO207" s="2" t="e">
        <v>#N/A</v>
      </c>
      <c r="BP207" s="2" t="e">
        <v>#N/A</v>
      </c>
      <c r="BQ207" s="2" t="e">
        <v>#N/A</v>
      </c>
    </row>
    <row r="208" spans="1:69" x14ac:dyDescent="0.35">
      <c r="A208">
        <f t="shared" si="3"/>
        <v>10</v>
      </c>
      <c r="B208" t="s">
        <v>591</v>
      </c>
      <c r="C208" s="2" t="e">
        <v>#N/A</v>
      </c>
      <c r="D208" s="2" t="e">
        <v>#N/A</v>
      </c>
      <c r="E208" s="2" t="e">
        <v>#N/A</v>
      </c>
      <c r="F208" s="3">
        <v>1112000</v>
      </c>
      <c r="G208" s="2" t="e">
        <v>#N/A</v>
      </c>
      <c r="H208" s="2" t="e">
        <v>#N/A</v>
      </c>
      <c r="I208" s="2" t="e">
        <v>#N/A</v>
      </c>
      <c r="J208" s="3">
        <v>1502000</v>
      </c>
      <c r="K208" s="3">
        <v>1109000</v>
      </c>
      <c r="L208" s="3">
        <v>1176000</v>
      </c>
      <c r="M208" s="3">
        <v>1965000</v>
      </c>
      <c r="N208" s="3">
        <v>2471000</v>
      </c>
      <c r="O208" s="3">
        <v>1878000</v>
      </c>
      <c r="P208" s="3">
        <v>1600000</v>
      </c>
      <c r="Q208" s="3">
        <v>4277000</v>
      </c>
      <c r="R208" s="3">
        <v>4946000</v>
      </c>
      <c r="S208" s="3">
        <v>3935000</v>
      </c>
      <c r="T208" s="3">
        <v>3549000</v>
      </c>
      <c r="U208" s="3">
        <v>4724000</v>
      </c>
      <c r="V208" s="3">
        <v>6756000</v>
      </c>
      <c r="W208" s="3">
        <v>4487000</v>
      </c>
      <c r="X208" s="3">
        <v>5449000</v>
      </c>
      <c r="Y208" s="3">
        <v>6551000</v>
      </c>
      <c r="Z208" s="3">
        <v>9422000</v>
      </c>
      <c r="AA208" s="3">
        <v>10162000</v>
      </c>
      <c r="AB208" s="3">
        <v>8831000</v>
      </c>
      <c r="AC208" s="3">
        <v>10880000</v>
      </c>
      <c r="AD208" s="3">
        <v>16318000.000000002</v>
      </c>
      <c r="AE208" s="3">
        <v>13255000</v>
      </c>
      <c r="AF208" s="3">
        <v>15185000</v>
      </c>
      <c r="AG208" s="3">
        <v>19012000</v>
      </c>
      <c r="AH208" s="3">
        <v>17251000</v>
      </c>
      <c r="AI208" s="3">
        <v>15247000</v>
      </c>
      <c r="AJ208" s="3">
        <v>8705000</v>
      </c>
      <c r="AK208" s="3">
        <v>12179000</v>
      </c>
      <c r="AL208" s="3">
        <v>11563000</v>
      </c>
      <c r="AM208" s="3">
        <v>12411000</v>
      </c>
      <c r="AN208" s="3">
        <v>11315000</v>
      </c>
      <c r="AO208" s="3">
        <v>11888000</v>
      </c>
      <c r="AP208" s="3">
        <v>11029000</v>
      </c>
      <c r="AQ208" s="3">
        <v>6251000</v>
      </c>
      <c r="AR208" s="3">
        <v>7051000</v>
      </c>
      <c r="AS208" s="3">
        <v>7952000</v>
      </c>
      <c r="AT208" s="3">
        <v>6264000</v>
      </c>
      <c r="AU208" s="3">
        <v>7171000</v>
      </c>
      <c r="AV208" s="3">
        <v>22347000</v>
      </c>
      <c r="AW208" s="3">
        <v>19095000</v>
      </c>
      <c r="AX208" s="3">
        <v>6853000</v>
      </c>
      <c r="AY208" s="3">
        <v>4837000</v>
      </c>
      <c r="AZ208" s="3">
        <v>6411000</v>
      </c>
      <c r="BA208" s="3">
        <v>5041000</v>
      </c>
      <c r="BB208" s="3">
        <v>8844000</v>
      </c>
      <c r="BC208" s="3">
        <v>4952000</v>
      </c>
      <c r="BD208" s="3">
        <v>6546000</v>
      </c>
      <c r="BE208" s="3">
        <v>4303000</v>
      </c>
      <c r="BF208" s="3">
        <v>9110000</v>
      </c>
      <c r="BG208" s="3">
        <v>2403000</v>
      </c>
      <c r="BH208" s="3">
        <v>4923000</v>
      </c>
      <c r="BI208" s="3">
        <v>3965000</v>
      </c>
      <c r="BJ208" s="3">
        <v>3546000</v>
      </c>
      <c r="BK208" s="3">
        <v>5006000</v>
      </c>
      <c r="BL208" s="3">
        <v>5034000</v>
      </c>
      <c r="BM208" s="3">
        <v>4489000</v>
      </c>
      <c r="BN208" s="2" t="e">
        <v>#N/A</v>
      </c>
      <c r="BO208" s="2" t="e">
        <v>#N/A</v>
      </c>
      <c r="BP208" s="2" t="e">
        <v>#N/A</v>
      </c>
      <c r="BQ208" s="2" t="e">
        <v>#N/A</v>
      </c>
    </row>
    <row r="209" spans="1:69" x14ac:dyDescent="0.35">
      <c r="A209">
        <f t="shared" si="3"/>
        <v>10</v>
      </c>
      <c r="B209" t="s">
        <v>592</v>
      </c>
      <c r="C209" s="2" t="e">
        <v>#N/A</v>
      </c>
      <c r="D209" s="2" t="e">
        <v>#N/A</v>
      </c>
      <c r="E209" s="2" t="e">
        <v>#N/A</v>
      </c>
      <c r="F209" s="3">
        <v>8412000</v>
      </c>
      <c r="G209" s="2" t="e">
        <v>#N/A</v>
      </c>
      <c r="H209" s="2" t="e">
        <v>#N/A</v>
      </c>
      <c r="I209" s="2" t="e">
        <v>#N/A</v>
      </c>
      <c r="J209" s="3">
        <v>16296000</v>
      </c>
      <c r="K209" s="3">
        <v>20819000</v>
      </c>
      <c r="L209" s="3">
        <v>26883000</v>
      </c>
      <c r="M209" s="3">
        <v>20740000</v>
      </c>
      <c r="N209" s="3">
        <v>15654000</v>
      </c>
      <c r="O209" s="3">
        <v>26720000</v>
      </c>
      <c r="P209" s="3">
        <v>19558000</v>
      </c>
      <c r="Q209" s="3">
        <v>12990000</v>
      </c>
      <c r="R209" s="3">
        <v>15373000</v>
      </c>
      <c r="S209" s="3">
        <v>25007000</v>
      </c>
      <c r="T209" s="3">
        <v>24721000</v>
      </c>
      <c r="U209" s="3">
        <v>25821000</v>
      </c>
      <c r="V209" s="3">
        <v>32607999.999999996</v>
      </c>
      <c r="W209" s="3">
        <v>25612000</v>
      </c>
      <c r="X209" s="3">
        <v>33542000</v>
      </c>
      <c r="Y209" s="3">
        <v>23248000</v>
      </c>
      <c r="Z209" s="3">
        <v>33744000</v>
      </c>
      <c r="AA209" s="3">
        <v>32994000</v>
      </c>
      <c r="AB209" s="3">
        <v>40973000</v>
      </c>
      <c r="AC209" s="3">
        <v>19476000</v>
      </c>
      <c r="AD209" s="3">
        <v>38161000</v>
      </c>
      <c r="AE209" s="3">
        <v>51710000</v>
      </c>
      <c r="AF209" s="3">
        <v>51205000</v>
      </c>
      <c r="AG209" s="3">
        <v>29973000</v>
      </c>
      <c r="AH209" s="3">
        <v>55110000</v>
      </c>
      <c r="AI209" s="3">
        <v>39003000</v>
      </c>
      <c r="AJ209" s="3">
        <v>52950000</v>
      </c>
      <c r="AK209" s="3">
        <v>37690000</v>
      </c>
      <c r="AL209" s="3">
        <v>56327000</v>
      </c>
      <c r="AM209" s="3">
        <v>41496000</v>
      </c>
      <c r="AN209" s="3">
        <v>66211000</v>
      </c>
      <c r="AO209" s="3">
        <v>56243000</v>
      </c>
      <c r="AP209" s="3">
        <v>80303000</v>
      </c>
      <c r="AQ209" s="3">
        <v>63574000</v>
      </c>
      <c r="AR209" s="3">
        <v>58673000</v>
      </c>
      <c r="AS209" s="3">
        <v>52872000</v>
      </c>
      <c r="AT209" s="3">
        <v>55247000</v>
      </c>
      <c r="AU209" s="3">
        <v>52168000</v>
      </c>
      <c r="AV209" s="3">
        <v>72396000</v>
      </c>
      <c r="AW209" s="3">
        <v>75096000</v>
      </c>
      <c r="AX209" s="3">
        <v>120647000</v>
      </c>
      <c r="AY209" s="3">
        <v>87381000</v>
      </c>
      <c r="AZ209" s="3">
        <v>67570000</v>
      </c>
      <c r="BA209" s="3">
        <v>40190000</v>
      </c>
      <c r="BB209" s="3">
        <v>67676000</v>
      </c>
      <c r="BC209" s="3">
        <v>60701000</v>
      </c>
      <c r="BD209" s="3">
        <v>73385000</v>
      </c>
      <c r="BE209" s="3">
        <v>64387000</v>
      </c>
      <c r="BF209" s="3">
        <v>73412000</v>
      </c>
      <c r="BG209" s="3">
        <v>55943000</v>
      </c>
      <c r="BH209" s="3">
        <v>67826000</v>
      </c>
      <c r="BI209" s="3">
        <v>59200000</v>
      </c>
      <c r="BJ209" s="3">
        <v>59827000</v>
      </c>
      <c r="BK209" s="3">
        <v>68634000</v>
      </c>
      <c r="BL209" s="3">
        <v>68516000</v>
      </c>
      <c r="BM209" s="3">
        <v>90194000</v>
      </c>
      <c r="BN209" s="2" t="e">
        <v>#N/A</v>
      </c>
      <c r="BO209" s="2" t="e">
        <v>#N/A</v>
      </c>
      <c r="BP209" s="2" t="e">
        <v>#N/A</v>
      </c>
      <c r="BQ209" s="2" t="e">
        <v>#N/A</v>
      </c>
    </row>
    <row r="210" spans="1:69" x14ac:dyDescent="0.35">
      <c r="A210">
        <f t="shared" si="3"/>
        <v>4</v>
      </c>
      <c r="B210" t="s">
        <v>593</v>
      </c>
      <c r="C210" s="3">
        <v>18520000</v>
      </c>
      <c r="D210" s="3">
        <v>17881000</v>
      </c>
      <c r="E210" s="3">
        <v>13700000</v>
      </c>
      <c r="F210" s="3">
        <v>15083000</v>
      </c>
      <c r="G210" s="3">
        <v>21498000</v>
      </c>
      <c r="H210" s="3">
        <v>17113000</v>
      </c>
      <c r="I210" s="3">
        <v>8196999.9999999991</v>
      </c>
      <c r="J210" s="3">
        <v>14689000</v>
      </c>
      <c r="K210" s="3">
        <v>14694000</v>
      </c>
      <c r="L210" s="3">
        <v>7703000</v>
      </c>
      <c r="M210" s="3">
        <v>14109000</v>
      </c>
      <c r="N210" s="3">
        <v>99019000</v>
      </c>
      <c r="O210" s="3">
        <v>48922000</v>
      </c>
      <c r="P210" s="3">
        <v>44960000</v>
      </c>
      <c r="Q210" s="3">
        <v>34419000</v>
      </c>
      <c r="R210" s="3">
        <v>48983000</v>
      </c>
      <c r="S210" s="3">
        <v>48844000</v>
      </c>
      <c r="T210" s="3">
        <v>33527000</v>
      </c>
      <c r="U210" s="3">
        <v>38336000</v>
      </c>
      <c r="V210" s="3">
        <v>31729000</v>
      </c>
      <c r="W210" s="3">
        <v>31016000</v>
      </c>
      <c r="X210" s="3">
        <v>25210000</v>
      </c>
      <c r="Y210" s="3">
        <v>28408000</v>
      </c>
      <c r="Z210" s="3">
        <v>32723999.999999996</v>
      </c>
      <c r="AA210" s="3">
        <v>35894000</v>
      </c>
      <c r="AB210" s="3">
        <v>26668000</v>
      </c>
      <c r="AC210" s="3">
        <v>29410000</v>
      </c>
      <c r="AD210" s="3">
        <v>29013000</v>
      </c>
      <c r="AE210" s="3">
        <v>32906000</v>
      </c>
      <c r="AF210" s="3">
        <v>28532000</v>
      </c>
      <c r="AG210" s="3">
        <v>31959000</v>
      </c>
      <c r="AH210" s="3">
        <v>30751000</v>
      </c>
      <c r="AI210" s="3">
        <v>32197000.000000004</v>
      </c>
      <c r="AJ210" s="3">
        <v>38694000</v>
      </c>
      <c r="AK210" s="3">
        <v>33339000</v>
      </c>
      <c r="AL210" s="3">
        <v>40050000</v>
      </c>
      <c r="AM210" s="3">
        <v>39857000</v>
      </c>
      <c r="AN210" s="3">
        <v>41138000</v>
      </c>
      <c r="AO210" s="3">
        <v>35244000</v>
      </c>
      <c r="AP210" s="3">
        <v>41771000</v>
      </c>
      <c r="AQ210" s="3">
        <v>34781000</v>
      </c>
      <c r="AR210" s="3">
        <v>39162000</v>
      </c>
      <c r="AS210" s="3">
        <v>32226000</v>
      </c>
      <c r="AT210" s="3">
        <v>55019000</v>
      </c>
      <c r="AU210" s="3">
        <v>34438000</v>
      </c>
      <c r="AV210" s="3">
        <v>46625000</v>
      </c>
      <c r="AW210" s="3">
        <v>32625000</v>
      </c>
      <c r="AX210" s="3">
        <v>50503000</v>
      </c>
      <c r="AY210" s="3">
        <v>39296000</v>
      </c>
      <c r="AZ210" s="3">
        <v>28931000</v>
      </c>
      <c r="BA210" s="3">
        <v>26452000</v>
      </c>
      <c r="BB210" s="3">
        <v>55028000</v>
      </c>
      <c r="BC210" s="3">
        <v>45236000</v>
      </c>
      <c r="BD210" s="3">
        <v>47694000</v>
      </c>
      <c r="BE210" s="3">
        <v>34877000</v>
      </c>
      <c r="BF210" s="3">
        <v>43468000</v>
      </c>
      <c r="BG210" s="3">
        <v>37726000</v>
      </c>
      <c r="BH210" s="3">
        <v>43982000</v>
      </c>
      <c r="BI210" s="3">
        <v>33689000</v>
      </c>
      <c r="BJ210" s="3">
        <v>40925000</v>
      </c>
      <c r="BK210" s="3">
        <v>25389000</v>
      </c>
      <c r="BL210" s="3">
        <v>19181000</v>
      </c>
      <c r="BM210" s="3">
        <v>28930000</v>
      </c>
      <c r="BN210" s="2" t="e">
        <v>#N/A</v>
      </c>
      <c r="BO210" s="2" t="e">
        <v>#N/A</v>
      </c>
      <c r="BP210" s="2" t="e">
        <v>#N/A</v>
      </c>
      <c r="BQ210" s="2" t="e">
        <v>#N/A</v>
      </c>
    </row>
    <row r="211" spans="1:69" x14ac:dyDescent="0.35">
      <c r="A211">
        <f t="shared" si="3"/>
        <v>16</v>
      </c>
      <c r="B211" t="s">
        <v>594</v>
      </c>
      <c r="C211" s="2" t="e">
        <v>#N/A</v>
      </c>
      <c r="D211" s="2" t="e">
        <v>#N/A</v>
      </c>
      <c r="E211" s="2" t="e">
        <v>#N/A</v>
      </c>
      <c r="F211" s="2" t="e">
        <v>#N/A</v>
      </c>
      <c r="G211" s="2" t="e">
        <v>#N/A</v>
      </c>
      <c r="H211" s="2" t="e">
        <v>#N/A</v>
      </c>
      <c r="I211" s="2" t="e">
        <v>#N/A</v>
      </c>
      <c r="J211" s="3">
        <v>1330000</v>
      </c>
      <c r="K211" s="2" t="e">
        <v>#N/A</v>
      </c>
      <c r="L211" s="2" t="e">
        <v>#N/A</v>
      </c>
      <c r="M211" s="2" t="e">
        <v>#N/A</v>
      </c>
      <c r="N211" s="3">
        <v>2721000</v>
      </c>
      <c r="O211" s="2" t="e">
        <v>#N/A</v>
      </c>
      <c r="P211" s="2" t="e">
        <v>#N/A</v>
      </c>
      <c r="Q211" s="3">
        <v>5705000</v>
      </c>
      <c r="R211" s="3">
        <v>4705000</v>
      </c>
      <c r="S211" s="3">
        <v>3851000</v>
      </c>
      <c r="T211" s="3">
        <v>4843000</v>
      </c>
      <c r="U211" s="3">
        <v>5999000</v>
      </c>
      <c r="V211" s="3">
        <v>2870000</v>
      </c>
      <c r="W211" s="3">
        <v>2528000</v>
      </c>
      <c r="X211" s="3">
        <v>11006000</v>
      </c>
      <c r="Y211" s="3">
        <v>3178000</v>
      </c>
      <c r="Z211" s="3">
        <v>5076000</v>
      </c>
      <c r="AA211" s="3">
        <v>3537000</v>
      </c>
      <c r="AB211" s="3">
        <v>3081000</v>
      </c>
      <c r="AC211" s="3">
        <v>6933000</v>
      </c>
      <c r="AD211" s="3">
        <v>8961000</v>
      </c>
      <c r="AE211" s="3">
        <v>4651000</v>
      </c>
      <c r="AF211" s="3">
        <v>5929000</v>
      </c>
      <c r="AG211" s="3">
        <v>7357000</v>
      </c>
      <c r="AH211" s="3">
        <v>4588000</v>
      </c>
      <c r="AI211" s="3">
        <v>6901000</v>
      </c>
      <c r="AJ211" s="3">
        <v>7361000</v>
      </c>
      <c r="AK211" s="3">
        <v>9322000</v>
      </c>
      <c r="AL211" s="3">
        <v>5195000</v>
      </c>
      <c r="AM211" s="3">
        <v>6576000</v>
      </c>
      <c r="AN211" s="3">
        <v>4029000</v>
      </c>
      <c r="AO211" s="3">
        <v>10460000</v>
      </c>
      <c r="AP211" s="3">
        <v>1012999.9999999999</v>
      </c>
      <c r="AQ211" s="3">
        <v>6894000</v>
      </c>
      <c r="AR211" s="3">
        <v>5491000</v>
      </c>
      <c r="AS211" s="3">
        <v>2128000</v>
      </c>
      <c r="AT211" s="3">
        <v>4762000</v>
      </c>
      <c r="AU211" s="3">
        <v>945000</v>
      </c>
      <c r="AV211" s="3">
        <v>135000</v>
      </c>
      <c r="AW211" s="3">
        <v>3850000</v>
      </c>
      <c r="AX211" s="3">
        <v>4519000</v>
      </c>
      <c r="AY211" s="3">
        <v>2354000</v>
      </c>
      <c r="AZ211" s="3">
        <v>2005000</v>
      </c>
      <c r="BA211" s="3">
        <v>1496000</v>
      </c>
      <c r="BB211" s="3">
        <v>5619000</v>
      </c>
      <c r="BC211" s="3">
        <v>5453000</v>
      </c>
      <c r="BD211" s="3">
        <v>3147000</v>
      </c>
      <c r="BE211" s="3">
        <v>4003999.9999999995</v>
      </c>
      <c r="BF211" s="3">
        <v>5313000</v>
      </c>
      <c r="BG211" s="3">
        <v>6146000</v>
      </c>
      <c r="BH211" s="3">
        <v>8260000</v>
      </c>
      <c r="BI211" s="3">
        <v>7747000</v>
      </c>
      <c r="BJ211" s="3">
        <v>6603000</v>
      </c>
      <c r="BK211" s="3">
        <v>11182000</v>
      </c>
      <c r="BL211" s="3">
        <v>8587000</v>
      </c>
      <c r="BM211" s="3">
        <v>12575000</v>
      </c>
      <c r="BN211" s="2" t="e">
        <v>#N/A</v>
      </c>
      <c r="BO211" s="2" t="e">
        <v>#N/A</v>
      </c>
      <c r="BP211" s="2" t="e">
        <v>#N/A</v>
      </c>
      <c r="BQ211" s="2" t="e">
        <v>#N/A</v>
      </c>
    </row>
    <row r="212" spans="1:69" x14ac:dyDescent="0.35">
      <c r="A212">
        <f t="shared" si="3"/>
        <v>7</v>
      </c>
      <c r="B212" t="s">
        <v>595</v>
      </c>
      <c r="C212" s="3">
        <v>17226000</v>
      </c>
      <c r="D212" s="3">
        <v>18370000</v>
      </c>
      <c r="E212" s="3">
        <v>4678000</v>
      </c>
      <c r="F212" s="3">
        <v>140000</v>
      </c>
      <c r="G212" s="3">
        <v>3128000</v>
      </c>
      <c r="H212" s="3">
        <v>13858000</v>
      </c>
      <c r="I212" s="3">
        <v>11876000</v>
      </c>
      <c r="J212" s="3">
        <v>417000</v>
      </c>
      <c r="K212" s="3">
        <v>34000</v>
      </c>
      <c r="L212" s="3">
        <v>24000</v>
      </c>
      <c r="M212" s="3">
        <v>123000</v>
      </c>
      <c r="N212" s="3">
        <v>180000</v>
      </c>
      <c r="O212" s="3">
        <v>114000</v>
      </c>
      <c r="P212" s="3">
        <v>84000</v>
      </c>
      <c r="Q212" s="2" t="e">
        <v>#N/A</v>
      </c>
      <c r="R212" s="3">
        <v>92000</v>
      </c>
      <c r="S212" s="3">
        <v>116000</v>
      </c>
      <c r="T212" s="3">
        <v>29000</v>
      </c>
      <c r="U212" s="2" t="e">
        <v>#N/A</v>
      </c>
      <c r="V212" s="3">
        <v>593000</v>
      </c>
      <c r="W212" s="3">
        <v>567000</v>
      </c>
      <c r="X212" s="3">
        <v>310000</v>
      </c>
      <c r="Y212" s="2" t="e">
        <v>#N/A</v>
      </c>
      <c r="Z212" s="3">
        <v>313707000</v>
      </c>
      <c r="AA212" s="2" t="e">
        <v>#N/A</v>
      </c>
      <c r="AB212" s="3">
        <v>253585000</v>
      </c>
      <c r="AC212" s="3">
        <v>310109000</v>
      </c>
      <c r="AD212" s="3">
        <v>340742000</v>
      </c>
      <c r="AE212" s="3">
        <v>295440000</v>
      </c>
      <c r="AF212" s="3">
        <v>272230000</v>
      </c>
      <c r="AG212" s="3">
        <v>251932000</v>
      </c>
      <c r="AH212" s="3">
        <v>532600000</v>
      </c>
      <c r="AI212" s="3">
        <v>421000000</v>
      </c>
      <c r="AJ212" s="3">
        <v>401700000</v>
      </c>
      <c r="AK212" s="3">
        <v>461500000</v>
      </c>
      <c r="AL212" s="3">
        <v>530299999.99999994</v>
      </c>
      <c r="AM212" s="3">
        <v>883000000</v>
      </c>
      <c r="AN212" s="3">
        <v>814300000</v>
      </c>
      <c r="AO212" s="3">
        <v>892800000</v>
      </c>
      <c r="AP212" s="3">
        <v>535700000.00000006</v>
      </c>
      <c r="AQ212" s="3">
        <v>894300000</v>
      </c>
      <c r="AR212" s="3">
        <v>867600000</v>
      </c>
      <c r="AS212" s="3">
        <v>923300000</v>
      </c>
      <c r="AT212" s="3">
        <v>623900000</v>
      </c>
      <c r="AU212" s="3">
        <v>848000000</v>
      </c>
      <c r="AV212" s="3">
        <v>839400000</v>
      </c>
      <c r="AW212" s="3">
        <v>896800000</v>
      </c>
      <c r="AX212" s="3">
        <v>581300000</v>
      </c>
      <c r="AY212" s="3">
        <v>899500000</v>
      </c>
      <c r="AZ212" s="3">
        <v>847000000</v>
      </c>
      <c r="BA212" s="3">
        <v>919200000</v>
      </c>
      <c r="BB212" s="3">
        <v>373100000</v>
      </c>
      <c r="BC212" s="3">
        <v>321300000</v>
      </c>
      <c r="BD212" s="3">
        <v>360700000</v>
      </c>
      <c r="BE212" s="3">
        <v>348300000</v>
      </c>
      <c r="BF212" s="3">
        <v>584700000</v>
      </c>
      <c r="BG212" s="3">
        <v>471400000</v>
      </c>
      <c r="BH212" s="3">
        <v>450400000</v>
      </c>
      <c r="BI212" s="3">
        <v>452700000</v>
      </c>
      <c r="BJ212" s="3">
        <v>456800000</v>
      </c>
      <c r="BK212" s="3">
        <v>471000000</v>
      </c>
      <c r="BL212" s="3">
        <v>387400000</v>
      </c>
      <c r="BM212" s="3">
        <v>446200000</v>
      </c>
      <c r="BN212" s="3">
        <v>557500000</v>
      </c>
      <c r="BO212" s="2" t="e">
        <v>#N/A</v>
      </c>
      <c r="BP212" s="2" t="e">
        <v>#N/A</v>
      </c>
      <c r="BQ212" s="2" t="e">
        <v>#N/A</v>
      </c>
    </row>
    <row r="213" spans="1:69" x14ac:dyDescent="0.35">
      <c r="A213">
        <f t="shared" si="3"/>
        <v>7</v>
      </c>
      <c r="B213" t="s">
        <v>596</v>
      </c>
      <c r="C213" s="2" t="e">
        <v>#N/A</v>
      </c>
      <c r="D213" s="2" t="e">
        <v>#N/A</v>
      </c>
      <c r="E213" s="2" t="e">
        <v>#N/A</v>
      </c>
      <c r="F213" s="3">
        <v>1953078</v>
      </c>
      <c r="G213" s="3">
        <v>2259747</v>
      </c>
      <c r="H213" s="3">
        <v>2046873.0000000002</v>
      </c>
      <c r="I213" s="3">
        <v>1956420</v>
      </c>
      <c r="J213" s="3">
        <v>2297895</v>
      </c>
      <c r="K213" s="3">
        <v>1768417</v>
      </c>
      <c r="L213" s="3">
        <v>2230603</v>
      </c>
      <c r="M213" s="3">
        <v>2085484.9999999998</v>
      </c>
      <c r="N213" s="3">
        <v>2628906</v>
      </c>
      <c r="O213" s="3">
        <v>2824377</v>
      </c>
      <c r="P213" s="3">
        <v>3356524</v>
      </c>
      <c r="Q213" s="3">
        <v>3931392</v>
      </c>
      <c r="R213" s="3">
        <v>3843080</v>
      </c>
      <c r="S213" s="3">
        <v>3302225</v>
      </c>
      <c r="T213" s="3">
        <v>4874225</v>
      </c>
      <c r="U213" s="3">
        <v>3703099</v>
      </c>
      <c r="V213" s="3">
        <v>3206772</v>
      </c>
      <c r="W213" s="3">
        <v>4869412</v>
      </c>
      <c r="X213" s="3">
        <v>5592307</v>
      </c>
      <c r="Y213" s="3">
        <v>5187822</v>
      </c>
      <c r="Z213" s="3">
        <v>20742</v>
      </c>
      <c r="AA213" s="3">
        <v>3774345</v>
      </c>
      <c r="AB213" s="3">
        <v>3851117</v>
      </c>
      <c r="AC213" s="3">
        <v>3573777</v>
      </c>
      <c r="AD213" s="3">
        <v>1618374</v>
      </c>
      <c r="AE213" s="3">
        <v>958421</v>
      </c>
      <c r="AF213" s="3">
        <v>1650584</v>
      </c>
      <c r="AG213" s="3">
        <v>1006500</v>
      </c>
      <c r="AH213" s="3">
        <v>3148000</v>
      </c>
      <c r="AI213" s="3">
        <v>6118000</v>
      </c>
      <c r="AJ213" s="3">
        <v>3266000</v>
      </c>
      <c r="AK213" s="3">
        <v>4003000</v>
      </c>
      <c r="AL213" s="3">
        <v>4563000</v>
      </c>
      <c r="AM213" s="3">
        <v>3095000</v>
      </c>
      <c r="AN213" s="3">
        <v>4251000</v>
      </c>
      <c r="AO213" s="3">
        <v>5565000</v>
      </c>
      <c r="AP213" s="3">
        <v>6691000</v>
      </c>
      <c r="AQ213" s="3">
        <v>6079000</v>
      </c>
      <c r="AR213" s="3">
        <v>8947000</v>
      </c>
      <c r="AS213" s="3">
        <v>7097000</v>
      </c>
      <c r="AT213" s="3">
        <v>2623000</v>
      </c>
      <c r="AU213" s="3">
        <v>15801000</v>
      </c>
      <c r="AV213" s="3">
        <v>15127000</v>
      </c>
      <c r="AW213" s="3">
        <v>16357000</v>
      </c>
      <c r="AX213" s="3">
        <v>2445000</v>
      </c>
      <c r="AY213" s="3">
        <v>16014000</v>
      </c>
      <c r="AZ213" s="3">
        <v>12114000</v>
      </c>
      <c r="BA213" s="3">
        <v>11727000</v>
      </c>
      <c r="BB213" s="3">
        <v>1627000</v>
      </c>
      <c r="BC213" s="3">
        <v>15275000</v>
      </c>
      <c r="BD213" s="3">
        <v>10464000</v>
      </c>
      <c r="BE213" s="3">
        <v>12279000</v>
      </c>
      <c r="BF213" s="3">
        <v>2775000</v>
      </c>
      <c r="BG213" s="3">
        <v>18444000</v>
      </c>
      <c r="BH213" s="3">
        <v>9882000</v>
      </c>
      <c r="BI213" s="3">
        <v>10777000</v>
      </c>
      <c r="BJ213" s="3">
        <v>2942000</v>
      </c>
      <c r="BK213" s="3">
        <v>12778000</v>
      </c>
      <c r="BL213" s="3">
        <v>15415000</v>
      </c>
      <c r="BM213" s="3">
        <v>16325000</v>
      </c>
      <c r="BN213" s="2" t="e">
        <v>#N/A</v>
      </c>
      <c r="BO213" s="2" t="e">
        <v>#N/A</v>
      </c>
      <c r="BP213" s="2" t="e">
        <v>#N/A</v>
      </c>
      <c r="BQ213" s="2" t="e">
        <v>#N/A</v>
      </c>
    </row>
    <row r="214" spans="1:69" x14ac:dyDescent="0.35">
      <c r="A214">
        <f t="shared" si="3"/>
        <v>12</v>
      </c>
      <c r="B214" t="s">
        <v>597</v>
      </c>
      <c r="C214" s="2" t="e">
        <v>#N/A</v>
      </c>
      <c r="D214" s="2" t="e">
        <v>#N/A</v>
      </c>
      <c r="E214" s="2" t="e">
        <v>#N/A</v>
      </c>
      <c r="F214" s="2" t="e">
        <v>#N/A</v>
      </c>
      <c r="G214" s="2" t="e">
        <v>#N/A</v>
      </c>
      <c r="H214" s="2" t="e">
        <v>#N/A</v>
      </c>
      <c r="I214" s="2" t="e">
        <v>#N/A</v>
      </c>
      <c r="J214" s="3">
        <v>31000</v>
      </c>
      <c r="K214" s="2" t="e">
        <v>#N/A</v>
      </c>
      <c r="L214" s="2" t="e">
        <v>#N/A</v>
      </c>
      <c r="M214" s="2" t="e">
        <v>#N/A</v>
      </c>
      <c r="N214" s="3">
        <v>164000</v>
      </c>
      <c r="O214" s="3">
        <v>1476000</v>
      </c>
      <c r="P214" s="3">
        <v>665000</v>
      </c>
      <c r="Q214" s="3">
        <v>1918000</v>
      </c>
      <c r="R214" s="3">
        <v>2145000</v>
      </c>
      <c r="S214" s="3">
        <v>5445000</v>
      </c>
      <c r="T214" s="3">
        <v>2270000</v>
      </c>
      <c r="U214" s="3">
        <v>3803000</v>
      </c>
      <c r="V214" s="3">
        <v>1490000</v>
      </c>
      <c r="W214" s="3">
        <v>13751000</v>
      </c>
      <c r="X214" s="3">
        <v>3571000</v>
      </c>
      <c r="Y214" s="3">
        <v>2271000</v>
      </c>
      <c r="Z214" s="3">
        <v>1803000</v>
      </c>
      <c r="AA214" s="3">
        <v>2327000</v>
      </c>
      <c r="AB214" s="3">
        <v>4776000</v>
      </c>
      <c r="AC214" s="3">
        <v>2104000</v>
      </c>
      <c r="AD214" s="3">
        <v>2435000</v>
      </c>
      <c r="AE214" s="3">
        <v>4734000</v>
      </c>
      <c r="AF214" s="3">
        <v>6089000</v>
      </c>
      <c r="AG214" s="3">
        <v>2472000</v>
      </c>
      <c r="AH214" s="3">
        <v>4151000</v>
      </c>
      <c r="AI214" s="3">
        <v>2711000</v>
      </c>
      <c r="AJ214" s="3">
        <v>4909000</v>
      </c>
      <c r="AK214" s="3">
        <v>5036000</v>
      </c>
      <c r="AL214" s="3">
        <v>7777000</v>
      </c>
      <c r="AM214" s="3">
        <v>8010999.9999999991</v>
      </c>
      <c r="AN214" s="3">
        <v>7509000</v>
      </c>
      <c r="AO214" s="3">
        <v>10646000</v>
      </c>
      <c r="AP214" s="3">
        <v>8157999.9999999991</v>
      </c>
      <c r="AQ214" s="3">
        <v>8337000</v>
      </c>
      <c r="AR214" s="3">
        <v>14619000</v>
      </c>
      <c r="AS214" s="3">
        <v>9310000</v>
      </c>
      <c r="AT214" s="3">
        <v>5545000</v>
      </c>
      <c r="AU214" s="3">
        <v>7463000</v>
      </c>
      <c r="AV214" s="3">
        <v>21475000</v>
      </c>
      <c r="AW214" s="3">
        <v>10694000</v>
      </c>
      <c r="AX214" s="3">
        <v>12073000</v>
      </c>
      <c r="AY214" s="3">
        <v>14588000</v>
      </c>
      <c r="AZ214" s="3">
        <v>15592000</v>
      </c>
      <c r="BA214" s="3">
        <v>21168000</v>
      </c>
      <c r="BB214" s="3">
        <v>37805000</v>
      </c>
      <c r="BC214" s="3">
        <v>46550000</v>
      </c>
      <c r="BD214" s="3">
        <v>29207000</v>
      </c>
      <c r="BE214" s="3">
        <v>47768000</v>
      </c>
      <c r="BF214" s="3">
        <v>48518000</v>
      </c>
      <c r="BG214" s="3">
        <v>59006000</v>
      </c>
      <c r="BH214" s="3">
        <v>56673000</v>
      </c>
      <c r="BI214" s="3">
        <v>75155000</v>
      </c>
      <c r="BJ214" s="3">
        <v>37710000</v>
      </c>
      <c r="BK214" s="3">
        <v>43963000</v>
      </c>
      <c r="BL214" s="3">
        <v>52569000</v>
      </c>
      <c r="BM214" s="3">
        <v>77410000</v>
      </c>
      <c r="BN214" s="3">
        <v>55603000</v>
      </c>
      <c r="BO214" s="3">
        <v>60499000</v>
      </c>
      <c r="BP214" s="2" t="e">
        <v>#N/A</v>
      </c>
      <c r="BQ214" s="2" t="e">
        <v>#N/A</v>
      </c>
    </row>
    <row r="215" spans="1:69" x14ac:dyDescent="0.35">
      <c r="A215">
        <f t="shared" si="3"/>
        <v>4</v>
      </c>
      <c r="B215" t="s">
        <v>598</v>
      </c>
      <c r="C215" s="3">
        <v>28511000</v>
      </c>
      <c r="D215" s="3">
        <v>44765000</v>
      </c>
      <c r="E215" s="3">
        <v>40615000</v>
      </c>
      <c r="F215" s="3">
        <v>39944000</v>
      </c>
      <c r="G215" s="3">
        <v>48733000</v>
      </c>
      <c r="H215" s="3">
        <v>59127000</v>
      </c>
      <c r="I215" s="3">
        <v>56011000</v>
      </c>
      <c r="J215" s="3">
        <v>63153000</v>
      </c>
      <c r="K215" s="3">
        <v>62673000</v>
      </c>
      <c r="L215" s="3">
        <v>86583000</v>
      </c>
      <c r="M215" s="3">
        <v>83744000</v>
      </c>
      <c r="N215" s="3">
        <v>69364000</v>
      </c>
      <c r="O215" s="3">
        <v>95980000</v>
      </c>
      <c r="P215" s="3">
        <v>124422000</v>
      </c>
      <c r="Q215" s="3">
        <v>111647000</v>
      </c>
      <c r="R215" s="3">
        <v>74913000</v>
      </c>
      <c r="S215" s="3">
        <v>100945000</v>
      </c>
      <c r="T215" s="3">
        <v>112024000</v>
      </c>
      <c r="U215" s="3">
        <v>103328000</v>
      </c>
      <c r="V215" s="3">
        <v>54287000</v>
      </c>
      <c r="W215" s="3">
        <v>94457000</v>
      </c>
      <c r="X215" s="3">
        <v>80938000</v>
      </c>
      <c r="Y215" s="3">
        <v>100167000</v>
      </c>
      <c r="Z215" s="3">
        <v>74931000</v>
      </c>
      <c r="AA215" s="3">
        <v>117328000</v>
      </c>
      <c r="AB215" s="3">
        <v>105814000</v>
      </c>
      <c r="AC215" s="3">
        <v>103427000</v>
      </c>
      <c r="AD215" s="3">
        <v>78151000</v>
      </c>
      <c r="AE215" s="3">
        <v>104459000</v>
      </c>
      <c r="AF215" s="3">
        <v>107555000</v>
      </c>
      <c r="AG215" s="3">
        <v>118928000</v>
      </c>
      <c r="AH215" s="3">
        <v>86297000</v>
      </c>
      <c r="AI215" s="3">
        <v>111133000</v>
      </c>
      <c r="AJ215" s="3">
        <v>113459000</v>
      </c>
      <c r="AK215" s="3">
        <v>109773000</v>
      </c>
      <c r="AL215" s="3">
        <v>89996000</v>
      </c>
      <c r="AM215" s="3">
        <v>119189000</v>
      </c>
      <c r="AN215" s="3">
        <v>125196000</v>
      </c>
      <c r="AO215" s="3">
        <v>122462000</v>
      </c>
      <c r="AP215" s="3">
        <v>74823000</v>
      </c>
      <c r="AQ215" s="3">
        <v>121072000</v>
      </c>
      <c r="AR215" s="3">
        <v>133038000.00000001</v>
      </c>
      <c r="AS215" s="3">
        <v>134664000</v>
      </c>
      <c r="AT215" s="3">
        <v>110847000</v>
      </c>
      <c r="AU215" s="3">
        <v>133470000</v>
      </c>
      <c r="AV215" s="3">
        <v>144072000</v>
      </c>
      <c r="AW215" s="3">
        <v>142355000</v>
      </c>
      <c r="AX215" s="3">
        <v>89034000</v>
      </c>
      <c r="AY215" s="3">
        <v>149192000</v>
      </c>
      <c r="AZ215" s="3">
        <v>156362000</v>
      </c>
      <c r="BA215" s="3">
        <v>136658000</v>
      </c>
      <c r="BB215" s="3">
        <v>94992000</v>
      </c>
      <c r="BC215" s="3">
        <v>157692000</v>
      </c>
      <c r="BD215" s="3">
        <v>158327000</v>
      </c>
      <c r="BE215" s="3">
        <v>150235000</v>
      </c>
      <c r="BF215" s="3">
        <v>115297000</v>
      </c>
      <c r="BG215" s="3">
        <v>123153000</v>
      </c>
      <c r="BH215" s="3">
        <v>144647000</v>
      </c>
      <c r="BI215" s="3">
        <v>128215000</v>
      </c>
      <c r="BJ215" s="3">
        <v>63737000</v>
      </c>
      <c r="BK215" s="3">
        <v>118536000</v>
      </c>
      <c r="BL215" s="3">
        <v>128559000</v>
      </c>
      <c r="BM215" s="3">
        <v>143003000</v>
      </c>
      <c r="BN215" s="2" t="e">
        <v>#N/A</v>
      </c>
      <c r="BO215" s="2" t="e">
        <v>#N/A</v>
      </c>
      <c r="BP215" s="2" t="e">
        <v>#N/A</v>
      </c>
      <c r="BQ215" s="2" t="e">
        <v>#N/A</v>
      </c>
    </row>
    <row r="216" spans="1:69" x14ac:dyDescent="0.35">
      <c r="A216">
        <f t="shared" si="3"/>
        <v>4</v>
      </c>
      <c r="B216" t="s">
        <v>599</v>
      </c>
      <c r="C216" s="3">
        <v>173600000</v>
      </c>
      <c r="D216" s="3">
        <v>188900000</v>
      </c>
      <c r="E216" s="3">
        <v>201200000</v>
      </c>
      <c r="F216" s="3">
        <v>112600000</v>
      </c>
      <c r="G216" s="3">
        <v>187900000</v>
      </c>
      <c r="H216" s="3">
        <v>217100000</v>
      </c>
      <c r="I216" s="3">
        <v>191000000</v>
      </c>
      <c r="J216" s="3">
        <v>89800000</v>
      </c>
      <c r="K216" s="3">
        <v>201000000</v>
      </c>
      <c r="L216" s="3">
        <v>225900000</v>
      </c>
      <c r="M216" s="3">
        <v>196300000</v>
      </c>
      <c r="N216" s="3">
        <v>118300000</v>
      </c>
      <c r="O216" s="3">
        <v>194700000</v>
      </c>
      <c r="P216" s="3">
        <v>212900000</v>
      </c>
      <c r="Q216" s="3">
        <v>174000000</v>
      </c>
      <c r="R216" s="3">
        <v>98900000</v>
      </c>
      <c r="S216" s="3">
        <v>155900000</v>
      </c>
      <c r="T216" s="3">
        <v>191700000</v>
      </c>
      <c r="U216" s="3">
        <v>167300000</v>
      </c>
      <c r="V216" s="3">
        <v>84500000</v>
      </c>
      <c r="W216" s="3">
        <v>160500000</v>
      </c>
      <c r="X216" s="3">
        <v>172700000</v>
      </c>
      <c r="Y216" s="3">
        <v>313800000</v>
      </c>
      <c r="Z216" s="3">
        <v>146100000</v>
      </c>
      <c r="AA216" s="3">
        <v>256800000</v>
      </c>
      <c r="AB216" s="3">
        <v>281100000</v>
      </c>
      <c r="AC216" s="3">
        <v>241800000</v>
      </c>
      <c r="AD216" s="3">
        <v>165800000</v>
      </c>
      <c r="AE216" s="3">
        <v>245500000</v>
      </c>
      <c r="AF216" s="3">
        <v>265000000</v>
      </c>
      <c r="AG216" s="3">
        <v>247100000</v>
      </c>
      <c r="AH216" s="3">
        <v>166900000</v>
      </c>
      <c r="AI216" s="3">
        <v>238400000</v>
      </c>
      <c r="AJ216" s="3">
        <v>264600000.00000003</v>
      </c>
      <c r="AK216" s="3">
        <v>259700000</v>
      </c>
      <c r="AL216" s="3">
        <v>196800000</v>
      </c>
      <c r="AM216" s="3">
        <v>273800000</v>
      </c>
      <c r="AN216" s="3">
        <v>356900000</v>
      </c>
      <c r="AO216" s="3">
        <v>297500000</v>
      </c>
      <c r="AP216" s="3">
        <v>231700000</v>
      </c>
      <c r="AQ216" s="3">
        <v>422000000</v>
      </c>
      <c r="AR216" s="3">
        <v>448100000</v>
      </c>
      <c r="AS216" s="3">
        <v>427700000</v>
      </c>
      <c r="AT216" s="3">
        <v>227200000</v>
      </c>
      <c r="AU216" s="3">
        <v>221000000</v>
      </c>
      <c r="AV216" s="3">
        <v>271500000</v>
      </c>
      <c r="AW216" s="3">
        <v>297700000</v>
      </c>
      <c r="AX216" s="3">
        <v>185900000</v>
      </c>
      <c r="AY216" s="3">
        <v>617800000</v>
      </c>
      <c r="AZ216" s="3">
        <v>404100000</v>
      </c>
      <c r="BA216" s="3">
        <v>218000000</v>
      </c>
      <c r="BB216" s="3">
        <v>197200000</v>
      </c>
      <c r="BC216" s="3">
        <v>416400000</v>
      </c>
      <c r="BD216" s="3">
        <v>390100000</v>
      </c>
      <c r="BE216" s="3">
        <v>425000000</v>
      </c>
      <c r="BF216" s="3">
        <v>206100000</v>
      </c>
      <c r="BG216" s="3">
        <v>408700000</v>
      </c>
      <c r="BH216" s="3">
        <v>408300000</v>
      </c>
      <c r="BI216" s="3">
        <v>414300000</v>
      </c>
      <c r="BJ216" s="3">
        <v>126500000</v>
      </c>
      <c r="BK216" s="3">
        <v>392800000</v>
      </c>
      <c r="BL216" s="3">
        <v>377700000</v>
      </c>
      <c r="BM216" s="3">
        <v>394400000</v>
      </c>
      <c r="BN216" s="2" t="e">
        <v>#N/A</v>
      </c>
      <c r="BO216" s="2" t="e">
        <v>#N/A</v>
      </c>
      <c r="BP216" s="2" t="e">
        <v>#N/A</v>
      </c>
      <c r="BQ216" s="2" t="e">
        <v>#N/A</v>
      </c>
    </row>
    <row r="217" spans="1:69" x14ac:dyDescent="0.35">
      <c r="A217">
        <f t="shared" si="3"/>
        <v>16</v>
      </c>
      <c r="B217" t="s">
        <v>600</v>
      </c>
      <c r="C217" s="2" t="e">
        <v>#N/A</v>
      </c>
      <c r="D217" s="2" t="e">
        <v>#N/A</v>
      </c>
      <c r="E217" s="2" t="e">
        <v>#N/A</v>
      </c>
      <c r="F217" s="2" t="e">
        <v>#N/A</v>
      </c>
      <c r="G217" s="2" t="e">
        <v>#N/A</v>
      </c>
      <c r="H217" s="2" t="e">
        <v>#N/A</v>
      </c>
      <c r="I217" s="2" t="e">
        <v>#N/A</v>
      </c>
      <c r="J217" s="3">
        <v>1566033</v>
      </c>
      <c r="K217" s="2" t="e">
        <v>#N/A</v>
      </c>
      <c r="L217" s="2" t="e">
        <v>#N/A</v>
      </c>
      <c r="M217" s="2" t="e">
        <v>#N/A</v>
      </c>
      <c r="N217" s="3">
        <v>647436</v>
      </c>
      <c r="O217" s="2" t="e">
        <v>#N/A</v>
      </c>
      <c r="P217" s="2" t="e">
        <v>#N/A</v>
      </c>
      <c r="Q217" s="3">
        <v>1560312</v>
      </c>
      <c r="R217" s="3">
        <v>113232</v>
      </c>
      <c r="S217" s="3">
        <v>232239</v>
      </c>
      <c r="T217" s="3">
        <v>16595</v>
      </c>
      <c r="U217" s="3">
        <v>626766</v>
      </c>
      <c r="V217" s="3">
        <v>1258459</v>
      </c>
      <c r="W217" s="3">
        <v>4509532</v>
      </c>
      <c r="X217" s="3">
        <v>9887789</v>
      </c>
      <c r="Y217" s="3">
        <v>1473126</v>
      </c>
      <c r="Z217" s="3">
        <v>736667</v>
      </c>
      <c r="AA217" s="3">
        <v>3178423</v>
      </c>
      <c r="AB217" s="3">
        <v>269879</v>
      </c>
      <c r="AC217" s="3">
        <v>22189294</v>
      </c>
      <c r="AD217" s="3">
        <v>22641803</v>
      </c>
      <c r="AE217" s="3">
        <v>23085477</v>
      </c>
      <c r="AF217" s="3">
        <v>28430540</v>
      </c>
      <c r="AG217" s="3">
        <v>37876871</v>
      </c>
      <c r="AH217" s="3">
        <v>22871599</v>
      </c>
      <c r="AI217" s="3">
        <v>76567064</v>
      </c>
      <c r="AJ217" s="3">
        <v>88657172</v>
      </c>
      <c r="AK217" s="3">
        <v>119886161</v>
      </c>
      <c r="AL217" s="3">
        <v>148061572</v>
      </c>
      <c r="AM217" s="3">
        <v>189709239</v>
      </c>
      <c r="AN217" s="3">
        <v>169409075</v>
      </c>
      <c r="AO217" s="3">
        <v>144792499</v>
      </c>
      <c r="AP217" s="3">
        <v>195462942</v>
      </c>
      <c r="AQ217" s="3">
        <v>245948631</v>
      </c>
      <c r="AR217" s="3">
        <v>241532537</v>
      </c>
      <c r="AS217" s="3">
        <v>266051185.99999997</v>
      </c>
      <c r="AT217" s="3">
        <v>290939287</v>
      </c>
      <c r="AU217" s="3">
        <v>291355783</v>
      </c>
      <c r="AV217" s="3">
        <v>388597535</v>
      </c>
      <c r="AW217" s="3">
        <v>243105544</v>
      </c>
      <c r="AX217" s="3">
        <v>468405717</v>
      </c>
      <c r="AY217" s="3">
        <v>316886319</v>
      </c>
      <c r="AZ217" s="3">
        <v>291877475</v>
      </c>
      <c r="BA217" s="3">
        <v>314190639</v>
      </c>
      <c r="BB217" s="3">
        <v>480761650</v>
      </c>
      <c r="BC217" s="3">
        <v>479150895</v>
      </c>
      <c r="BD217" s="3">
        <v>686159980</v>
      </c>
      <c r="BE217" s="3">
        <v>652858048</v>
      </c>
      <c r="BF217" s="3">
        <v>703124922</v>
      </c>
      <c r="BG217" s="3">
        <v>771183878</v>
      </c>
      <c r="BH217" s="3">
        <v>691532879</v>
      </c>
      <c r="BI217" s="3">
        <v>636728515</v>
      </c>
      <c r="BJ217" s="3">
        <v>458129736</v>
      </c>
      <c r="BK217" s="3">
        <v>424155726</v>
      </c>
      <c r="BL217" s="3">
        <v>379310904</v>
      </c>
      <c r="BM217" s="3">
        <v>409639573</v>
      </c>
      <c r="BN217" s="2" t="e">
        <v>#N/A</v>
      </c>
      <c r="BO217" s="2" t="e">
        <v>#N/A</v>
      </c>
      <c r="BP217" s="2" t="e">
        <v>#N/A</v>
      </c>
      <c r="BQ217" s="2" t="e">
        <v>#N/A</v>
      </c>
    </row>
    <row r="218" spans="1:69" x14ac:dyDescent="0.35">
      <c r="A218">
        <f t="shared" si="3"/>
        <v>4</v>
      </c>
      <c r="B218" t="s">
        <v>601</v>
      </c>
      <c r="C218" s="3">
        <v>39860000</v>
      </c>
      <c r="D218" s="3">
        <v>39486000</v>
      </c>
      <c r="E218" s="3">
        <v>47070000</v>
      </c>
      <c r="F218" s="3">
        <v>100188000</v>
      </c>
      <c r="G218" s="3">
        <v>37101000</v>
      </c>
      <c r="H218" s="3">
        <v>35920000</v>
      </c>
      <c r="I218" s="3">
        <v>50767000</v>
      </c>
      <c r="J218" s="3">
        <v>58412000</v>
      </c>
      <c r="K218" s="3">
        <v>27936000</v>
      </c>
      <c r="L218" s="3">
        <v>33543999.999999996</v>
      </c>
      <c r="M218" s="3">
        <v>38504000</v>
      </c>
      <c r="N218" s="3">
        <v>70358000</v>
      </c>
      <c r="O218" s="3">
        <v>32839000</v>
      </c>
      <c r="P218" s="3">
        <v>31217000</v>
      </c>
      <c r="Q218" s="3">
        <v>34659000</v>
      </c>
      <c r="R218" s="3">
        <v>57981000</v>
      </c>
      <c r="S218" s="3">
        <v>28788000</v>
      </c>
      <c r="T218" s="3">
        <v>24423000</v>
      </c>
      <c r="U218" s="3">
        <v>33730000</v>
      </c>
      <c r="V218" s="3">
        <v>76623000</v>
      </c>
      <c r="W218" s="3">
        <v>43402000</v>
      </c>
      <c r="X218" s="3">
        <v>40934000</v>
      </c>
      <c r="Y218" s="3">
        <v>45819000</v>
      </c>
      <c r="Z218" s="3">
        <v>67311000</v>
      </c>
      <c r="AA218" s="3">
        <v>39138000</v>
      </c>
      <c r="AB218" s="3">
        <v>38838000</v>
      </c>
      <c r="AC218" s="3">
        <v>42552000</v>
      </c>
      <c r="AD218" s="3">
        <v>70332000</v>
      </c>
      <c r="AE218" s="3">
        <v>42804000</v>
      </c>
      <c r="AF218" s="3">
        <v>40625000</v>
      </c>
      <c r="AG218" s="3">
        <v>43302000</v>
      </c>
      <c r="AH218" s="3">
        <v>62416000</v>
      </c>
      <c r="AI218" s="3">
        <v>46753000</v>
      </c>
      <c r="AJ218" s="3">
        <v>49498000</v>
      </c>
      <c r="AK218" s="3">
        <v>54685000</v>
      </c>
      <c r="AL218" s="3">
        <v>90582000</v>
      </c>
      <c r="AM218" s="3">
        <v>62219000</v>
      </c>
      <c r="AN218" s="3">
        <v>56692000</v>
      </c>
      <c r="AO218" s="3">
        <v>63141000</v>
      </c>
      <c r="AP218" s="3">
        <v>112787000</v>
      </c>
      <c r="AQ218" s="3">
        <v>66992999.999999993</v>
      </c>
      <c r="AR218" s="3">
        <v>68178000</v>
      </c>
      <c r="AS218" s="3">
        <v>64955000</v>
      </c>
      <c r="AT218" s="3">
        <v>122705000</v>
      </c>
      <c r="AU218" s="3">
        <v>79127000</v>
      </c>
      <c r="AV218" s="3">
        <v>78934000</v>
      </c>
      <c r="AW218" s="3">
        <v>84912000</v>
      </c>
      <c r="AX218" s="3">
        <v>106337000</v>
      </c>
      <c r="AY218" s="3">
        <v>86089000</v>
      </c>
      <c r="AZ218" s="3">
        <v>75736000</v>
      </c>
      <c r="BA218" s="3">
        <v>70543000</v>
      </c>
      <c r="BB218" s="3">
        <v>85406000</v>
      </c>
      <c r="BC218" s="3">
        <v>89666000</v>
      </c>
      <c r="BD218" s="3">
        <v>92712000</v>
      </c>
      <c r="BE218" s="3">
        <v>93277000</v>
      </c>
      <c r="BF218" s="3">
        <v>102574000</v>
      </c>
      <c r="BG218" s="3">
        <v>74658000</v>
      </c>
      <c r="BH218" s="3">
        <v>70857000</v>
      </c>
      <c r="BI218" s="3">
        <v>60557000</v>
      </c>
      <c r="BJ218" s="3">
        <v>75416000</v>
      </c>
      <c r="BK218" s="3">
        <v>74254000</v>
      </c>
      <c r="BL218" s="3">
        <v>131101000</v>
      </c>
      <c r="BM218" s="3">
        <v>119663000</v>
      </c>
      <c r="BN218" s="2" t="e">
        <v>#N/A</v>
      </c>
      <c r="BO218" s="2" t="e">
        <v>#N/A</v>
      </c>
      <c r="BP218" s="2" t="e">
        <v>#N/A</v>
      </c>
      <c r="BQ218" s="2" t="e">
        <v>#N/A</v>
      </c>
    </row>
    <row r="219" spans="1:69" x14ac:dyDescent="0.35">
      <c r="A219">
        <f t="shared" si="3"/>
        <v>4</v>
      </c>
      <c r="B219" t="s">
        <v>602</v>
      </c>
      <c r="C219" s="3">
        <v>1520300</v>
      </c>
      <c r="D219" s="3">
        <v>800900</v>
      </c>
      <c r="E219" s="3">
        <v>1000000</v>
      </c>
      <c r="F219" s="3">
        <v>1156400</v>
      </c>
      <c r="G219" s="3">
        <v>1211900</v>
      </c>
      <c r="H219" s="3">
        <v>581500</v>
      </c>
      <c r="I219" s="3">
        <v>868300</v>
      </c>
      <c r="J219" s="3">
        <v>1608100</v>
      </c>
      <c r="K219" s="3">
        <v>1365300</v>
      </c>
      <c r="L219" s="3">
        <v>1132700</v>
      </c>
      <c r="M219" s="3">
        <v>823900</v>
      </c>
      <c r="N219" s="3">
        <v>1414100</v>
      </c>
      <c r="O219" s="3">
        <v>1375100</v>
      </c>
      <c r="P219" s="3">
        <v>1149400</v>
      </c>
      <c r="Q219" s="3">
        <v>1085400</v>
      </c>
      <c r="R219" s="3">
        <v>1108200</v>
      </c>
      <c r="S219" s="3">
        <v>1125800</v>
      </c>
      <c r="T219" s="3">
        <v>1387700</v>
      </c>
      <c r="U219" s="3">
        <v>1133200</v>
      </c>
      <c r="V219" s="3">
        <v>1415200</v>
      </c>
      <c r="W219" s="3">
        <v>1294900</v>
      </c>
      <c r="X219" s="3">
        <v>1481200</v>
      </c>
      <c r="Y219" s="3">
        <v>1358000</v>
      </c>
      <c r="Z219" s="3">
        <v>1274200</v>
      </c>
      <c r="AA219" s="3">
        <v>2435900</v>
      </c>
      <c r="AB219" s="3">
        <v>2039300</v>
      </c>
      <c r="AC219" s="3">
        <v>1689200</v>
      </c>
      <c r="AD219" s="3">
        <v>1460300</v>
      </c>
      <c r="AE219" s="3">
        <v>1269800</v>
      </c>
      <c r="AF219" s="3">
        <v>1252300</v>
      </c>
      <c r="AG219" s="3">
        <v>1511300</v>
      </c>
      <c r="AH219" s="3">
        <v>2203700</v>
      </c>
      <c r="AI219" s="3">
        <v>1828500</v>
      </c>
      <c r="AJ219" s="3">
        <v>1258600</v>
      </c>
      <c r="AK219" s="3">
        <v>1724300</v>
      </c>
      <c r="AL219" s="3">
        <v>2441400</v>
      </c>
      <c r="AM219" s="3">
        <v>1616700</v>
      </c>
      <c r="AN219" s="3">
        <v>1423500</v>
      </c>
      <c r="AO219" s="3">
        <v>3109400</v>
      </c>
      <c r="AP219" s="3">
        <v>1955500</v>
      </c>
      <c r="AQ219" s="3">
        <v>2462800</v>
      </c>
      <c r="AR219" s="3">
        <v>1555500</v>
      </c>
      <c r="AS219" s="3">
        <v>1208400</v>
      </c>
      <c r="AT219" s="3">
        <v>1643300</v>
      </c>
      <c r="AU219" s="3">
        <v>2069999.9999999998</v>
      </c>
      <c r="AV219" s="3">
        <v>990100</v>
      </c>
      <c r="AW219" s="3">
        <v>1118900</v>
      </c>
      <c r="AX219" s="3">
        <v>1692000</v>
      </c>
      <c r="AY219" s="3">
        <v>1249800</v>
      </c>
      <c r="AZ219" s="3">
        <v>1409500</v>
      </c>
      <c r="BA219" s="3">
        <v>1474600</v>
      </c>
      <c r="BB219" s="3">
        <v>2073000</v>
      </c>
      <c r="BC219" s="3">
        <v>2067600</v>
      </c>
      <c r="BD219" s="3">
        <v>1502900</v>
      </c>
      <c r="BE219" s="3">
        <v>1445000</v>
      </c>
      <c r="BF219" s="3">
        <v>1351800</v>
      </c>
      <c r="BG219" s="3">
        <v>1717800</v>
      </c>
      <c r="BH219" s="3">
        <v>1167400</v>
      </c>
      <c r="BI219" s="3">
        <v>1185300</v>
      </c>
      <c r="BJ219" s="3">
        <v>1014999.9999999999</v>
      </c>
      <c r="BK219" s="3">
        <v>1071200</v>
      </c>
      <c r="BL219" s="3">
        <v>1831600</v>
      </c>
      <c r="BM219" s="3">
        <v>1272700</v>
      </c>
      <c r="BN219" s="2" t="e">
        <v>#N/A</v>
      </c>
      <c r="BO219" s="2" t="e">
        <v>#N/A</v>
      </c>
      <c r="BP219" s="2" t="e">
        <v>#N/A</v>
      </c>
      <c r="BQ219" s="2" t="e">
        <v>#N/A</v>
      </c>
    </row>
    <row r="220" spans="1:69" x14ac:dyDescent="0.35">
      <c r="A220">
        <f t="shared" si="3"/>
        <v>3</v>
      </c>
      <c r="B220" t="s">
        <v>603</v>
      </c>
      <c r="C220" s="3">
        <v>3937000</v>
      </c>
      <c r="D220" s="3">
        <v>2338000</v>
      </c>
      <c r="E220" s="3">
        <v>4272000</v>
      </c>
      <c r="F220" s="3">
        <v>3806000</v>
      </c>
      <c r="G220" s="3">
        <v>2406000</v>
      </c>
      <c r="H220" s="3">
        <v>3062000</v>
      </c>
      <c r="I220" s="3">
        <v>1940000</v>
      </c>
      <c r="J220" s="3">
        <v>3923000</v>
      </c>
      <c r="K220" s="3">
        <v>2825000</v>
      </c>
      <c r="L220" s="3">
        <v>3248000</v>
      </c>
      <c r="M220" s="3">
        <v>2845000</v>
      </c>
      <c r="N220" s="3">
        <v>2978000</v>
      </c>
      <c r="O220" s="3">
        <v>3177000</v>
      </c>
      <c r="P220" s="3">
        <v>4123000</v>
      </c>
      <c r="Q220" s="3">
        <v>3816000</v>
      </c>
      <c r="R220" s="3">
        <v>3072000</v>
      </c>
      <c r="S220" s="3">
        <v>3078000</v>
      </c>
      <c r="T220" s="3">
        <v>4054999.9999999995</v>
      </c>
      <c r="U220" s="3">
        <v>3604000</v>
      </c>
      <c r="V220" s="3">
        <v>4227000</v>
      </c>
      <c r="W220" s="3">
        <v>3193000</v>
      </c>
      <c r="X220" s="3">
        <v>2888000</v>
      </c>
      <c r="Y220" s="3">
        <v>3738000</v>
      </c>
      <c r="Z220" s="3">
        <v>3364000</v>
      </c>
      <c r="AA220" s="3">
        <v>3428000</v>
      </c>
      <c r="AB220" s="3">
        <v>3819000</v>
      </c>
      <c r="AC220" s="3">
        <v>3207000</v>
      </c>
      <c r="AD220" s="3">
        <v>4246000</v>
      </c>
      <c r="AE220" s="3">
        <v>4696000</v>
      </c>
      <c r="AF220" s="3">
        <v>4377000</v>
      </c>
      <c r="AG220" s="3">
        <v>4629000</v>
      </c>
      <c r="AH220" s="3">
        <v>4414000</v>
      </c>
      <c r="AI220" s="3">
        <v>4170000</v>
      </c>
      <c r="AJ220" s="3">
        <v>3870000</v>
      </c>
      <c r="AK220" s="3">
        <v>4274000</v>
      </c>
      <c r="AL220" s="3">
        <v>4815000</v>
      </c>
      <c r="AM220" s="3">
        <v>4635000</v>
      </c>
      <c r="AN220" s="3">
        <v>4693000</v>
      </c>
      <c r="AO220" s="3">
        <v>4677000</v>
      </c>
      <c r="AP220" s="3">
        <v>5780000</v>
      </c>
      <c r="AQ220" s="3">
        <v>4764000</v>
      </c>
      <c r="AR220" s="3">
        <v>4643000</v>
      </c>
      <c r="AS220" s="3">
        <v>4781000</v>
      </c>
      <c r="AT220" s="3">
        <v>6087000</v>
      </c>
      <c r="AU220" s="3">
        <v>5050000</v>
      </c>
      <c r="AV220" s="3">
        <v>5101000</v>
      </c>
      <c r="AW220" s="3">
        <v>6415000</v>
      </c>
      <c r="AX220" s="3">
        <v>4085000</v>
      </c>
      <c r="AY220" s="3">
        <v>3968000</v>
      </c>
      <c r="AZ220" s="3">
        <v>4291000</v>
      </c>
      <c r="BA220" s="3">
        <v>4462000</v>
      </c>
      <c r="BB220" s="3">
        <v>5365000</v>
      </c>
      <c r="BC220" s="3">
        <v>5123000</v>
      </c>
      <c r="BD220" s="3">
        <v>4094999.9999999995</v>
      </c>
      <c r="BE220" s="3">
        <v>6719000</v>
      </c>
      <c r="BF220" s="3">
        <v>7655000</v>
      </c>
      <c r="BG220" s="3">
        <v>7176000</v>
      </c>
      <c r="BH220" s="3">
        <v>5468000</v>
      </c>
      <c r="BI220" s="3">
        <v>7767000</v>
      </c>
      <c r="BJ220" s="3">
        <v>7993000</v>
      </c>
      <c r="BK220" s="3">
        <v>7136000</v>
      </c>
      <c r="BL220" s="3">
        <v>6827000</v>
      </c>
      <c r="BM220" s="3">
        <v>7788000</v>
      </c>
      <c r="BN220" s="3">
        <v>10502000</v>
      </c>
      <c r="BO220" s="2" t="e">
        <v>#N/A</v>
      </c>
      <c r="BP220" s="2" t="e">
        <v>#N/A</v>
      </c>
      <c r="BQ220" s="2" t="e">
        <v>#N/A</v>
      </c>
    </row>
    <row r="221" spans="1:69" x14ac:dyDescent="0.35">
      <c r="A221">
        <f t="shared" si="3"/>
        <v>4</v>
      </c>
      <c r="B221" t="s">
        <v>604</v>
      </c>
      <c r="C221" s="3">
        <v>789247</v>
      </c>
      <c r="D221" s="3">
        <v>659351</v>
      </c>
      <c r="E221" s="3">
        <v>648881</v>
      </c>
      <c r="F221" s="3">
        <v>426253</v>
      </c>
      <c r="G221" s="3">
        <v>453022</v>
      </c>
      <c r="H221" s="3">
        <v>704061</v>
      </c>
      <c r="I221" s="3">
        <v>1251720</v>
      </c>
      <c r="J221" s="3">
        <v>1463014</v>
      </c>
      <c r="K221" s="3">
        <v>1239046</v>
      </c>
      <c r="L221" s="3">
        <v>1527164</v>
      </c>
      <c r="M221" s="3">
        <v>1865041</v>
      </c>
      <c r="N221" s="3">
        <v>1594330</v>
      </c>
      <c r="O221" s="3">
        <v>1966926</v>
      </c>
      <c r="P221" s="3">
        <v>1873644</v>
      </c>
      <c r="Q221" s="3">
        <v>2361318</v>
      </c>
      <c r="R221" s="3">
        <v>2260272</v>
      </c>
      <c r="S221" s="3">
        <v>2368732</v>
      </c>
      <c r="T221" s="3">
        <v>2024312.9999999998</v>
      </c>
      <c r="U221" s="3">
        <v>2180297</v>
      </c>
      <c r="V221" s="3">
        <v>2764000</v>
      </c>
      <c r="W221" s="3">
        <v>3116627</v>
      </c>
      <c r="X221" s="3">
        <v>2259236</v>
      </c>
      <c r="Y221" s="3">
        <v>2708534</v>
      </c>
      <c r="Z221" s="3">
        <v>4183480.9999999995</v>
      </c>
      <c r="AA221" s="3">
        <v>3781059</v>
      </c>
      <c r="AB221" s="3">
        <v>4174835</v>
      </c>
      <c r="AC221" s="3">
        <v>4529757</v>
      </c>
      <c r="AD221" s="3">
        <v>4386239</v>
      </c>
      <c r="AE221" s="3">
        <v>4597466</v>
      </c>
      <c r="AF221" s="3">
        <v>4769851</v>
      </c>
      <c r="AG221" s="3">
        <v>5118902</v>
      </c>
      <c r="AH221" s="3">
        <v>4256725</v>
      </c>
      <c r="AI221" s="3">
        <v>6465801</v>
      </c>
      <c r="AJ221" s="3">
        <v>7166377</v>
      </c>
      <c r="AK221" s="3">
        <v>5429988</v>
      </c>
      <c r="AL221" s="3">
        <v>6723179</v>
      </c>
      <c r="AM221" s="3">
        <v>6958999</v>
      </c>
      <c r="AN221" s="3">
        <v>6471442</v>
      </c>
      <c r="AO221" s="3">
        <v>7318512</v>
      </c>
      <c r="AP221" s="3">
        <v>5587000</v>
      </c>
      <c r="AQ221" s="3">
        <v>4123138</v>
      </c>
      <c r="AR221" s="3">
        <v>5725222</v>
      </c>
      <c r="AS221" s="3">
        <v>5190593</v>
      </c>
      <c r="AT221" s="3">
        <v>8393000</v>
      </c>
      <c r="AU221" s="3">
        <v>7447000</v>
      </c>
      <c r="AV221" s="3">
        <v>6681000</v>
      </c>
      <c r="AW221" s="3">
        <v>8762000</v>
      </c>
      <c r="AX221" s="3">
        <v>5718000</v>
      </c>
      <c r="AY221" s="3">
        <v>8273000</v>
      </c>
      <c r="AZ221" s="3">
        <v>6285000</v>
      </c>
      <c r="BA221" s="3">
        <v>7104000</v>
      </c>
      <c r="BB221" s="3">
        <v>6848000</v>
      </c>
      <c r="BC221" s="3">
        <v>7136000</v>
      </c>
      <c r="BD221" s="3">
        <v>7271000</v>
      </c>
      <c r="BE221" s="3">
        <v>6263000</v>
      </c>
      <c r="BF221" s="3">
        <v>4570000</v>
      </c>
      <c r="BG221" s="3">
        <v>5601000</v>
      </c>
      <c r="BH221" s="3">
        <v>5459000</v>
      </c>
      <c r="BI221" s="3">
        <v>6968000</v>
      </c>
      <c r="BJ221" s="3">
        <v>5282000</v>
      </c>
      <c r="BK221" s="3">
        <v>6113000</v>
      </c>
      <c r="BL221" s="3">
        <v>5108000</v>
      </c>
      <c r="BM221" s="3">
        <v>6036000</v>
      </c>
      <c r="BN221" s="2" t="e">
        <v>#N/A</v>
      </c>
      <c r="BO221" s="2" t="e">
        <v>#N/A</v>
      </c>
      <c r="BP221" s="2" t="e">
        <v>#N/A</v>
      </c>
      <c r="BQ221" s="2" t="e">
        <v>#N/A</v>
      </c>
    </row>
    <row r="222" spans="1:69" x14ac:dyDescent="0.35">
      <c r="A222">
        <f t="shared" si="3"/>
        <v>3</v>
      </c>
      <c r="B222" t="s">
        <v>605</v>
      </c>
      <c r="C222" s="3">
        <v>62031000</v>
      </c>
      <c r="D222" s="3">
        <v>63219000</v>
      </c>
      <c r="E222" s="3">
        <v>55016000</v>
      </c>
      <c r="F222" s="3">
        <v>56064000</v>
      </c>
      <c r="G222" s="3">
        <v>63544000</v>
      </c>
      <c r="H222" s="3">
        <v>54028000</v>
      </c>
      <c r="I222" s="3">
        <v>59547000</v>
      </c>
      <c r="J222" s="3">
        <v>61059000</v>
      </c>
      <c r="K222" s="3">
        <v>53151000</v>
      </c>
      <c r="L222" s="3">
        <v>53035000</v>
      </c>
      <c r="M222" s="3">
        <v>61343000</v>
      </c>
      <c r="N222" s="3">
        <v>97489000</v>
      </c>
      <c r="O222" s="3">
        <v>78988000</v>
      </c>
      <c r="P222" s="3">
        <v>67918000</v>
      </c>
      <c r="Q222" s="3">
        <v>76263000</v>
      </c>
      <c r="R222" s="3">
        <v>99708000</v>
      </c>
      <c r="S222" s="3">
        <v>82507000</v>
      </c>
      <c r="T222" s="3">
        <v>70712000</v>
      </c>
      <c r="U222" s="3">
        <v>81455000</v>
      </c>
      <c r="V222" s="3">
        <v>63620000</v>
      </c>
      <c r="W222" s="3">
        <v>64503000</v>
      </c>
      <c r="X222" s="3">
        <v>68641000</v>
      </c>
      <c r="Y222" s="3">
        <v>65616000</v>
      </c>
      <c r="Z222" s="3">
        <v>101216000</v>
      </c>
      <c r="AA222" s="3">
        <v>68365000</v>
      </c>
      <c r="AB222" s="3">
        <v>68900000</v>
      </c>
      <c r="AC222" s="3">
        <v>72986000</v>
      </c>
      <c r="AD222" s="3">
        <v>94348000</v>
      </c>
      <c r="AE222" s="3">
        <v>83560000</v>
      </c>
      <c r="AF222" s="3">
        <v>67131000</v>
      </c>
      <c r="AG222" s="3">
        <v>67541000</v>
      </c>
      <c r="AH222" s="3">
        <v>94713000</v>
      </c>
      <c r="AI222" s="3">
        <v>38231000</v>
      </c>
      <c r="AJ222" s="3">
        <v>24123000</v>
      </c>
      <c r="AK222" s="3">
        <v>26594000</v>
      </c>
      <c r="AL222" s="3">
        <v>36899000</v>
      </c>
      <c r="AM222" s="3">
        <v>27394000</v>
      </c>
      <c r="AN222" s="3">
        <v>32149000</v>
      </c>
      <c r="AO222" s="3">
        <v>24646000</v>
      </c>
      <c r="AP222" s="3">
        <v>31810000</v>
      </c>
      <c r="AQ222" s="3">
        <v>18886000</v>
      </c>
      <c r="AR222" s="3">
        <v>28505000</v>
      </c>
      <c r="AS222" s="3">
        <v>26064000</v>
      </c>
      <c r="AT222" s="3">
        <v>32137000</v>
      </c>
      <c r="AU222" s="3">
        <v>43995000</v>
      </c>
      <c r="AV222" s="3">
        <v>28095000</v>
      </c>
      <c r="AW222" s="3">
        <v>21289000</v>
      </c>
      <c r="AX222" s="3">
        <v>40736000</v>
      </c>
      <c r="AY222" s="3">
        <v>30052000</v>
      </c>
      <c r="AZ222" s="3">
        <v>42232000</v>
      </c>
      <c r="BA222" s="3">
        <v>34857000</v>
      </c>
      <c r="BB222" s="3">
        <v>28366000</v>
      </c>
      <c r="BC222" s="3">
        <v>27142000</v>
      </c>
      <c r="BD222" s="3">
        <v>24500000</v>
      </c>
      <c r="BE222" s="3">
        <v>36198000</v>
      </c>
      <c r="BF222" s="3">
        <v>44970000</v>
      </c>
      <c r="BG222" s="3">
        <v>44742000</v>
      </c>
      <c r="BH222" s="3">
        <v>25144000</v>
      </c>
      <c r="BI222" s="3">
        <v>51131000</v>
      </c>
      <c r="BJ222" s="3">
        <v>37066000</v>
      </c>
      <c r="BK222" s="3">
        <v>23467000</v>
      </c>
      <c r="BL222" s="3">
        <v>47867000</v>
      </c>
      <c r="BM222" s="3">
        <v>26339000</v>
      </c>
      <c r="BN222" s="3">
        <v>31105000</v>
      </c>
      <c r="BO222" s="2" t="e">
        <v>#N/A</v>
      </c>
      <c r="BP222" s="2" t="e">
        <v>#N/A</v>
      </c>
      <c r="BQ222" s="2" t="e">
        <v>#N/A</v>
      </c>
    </row>
    <row r="223" spans="1:69" x14ac:dyDescent="0.35">
      <c r="A223">
        <f t="shared" si="3"/>
        <v>3</v>
      </c>
      <c r="B223" t="s">
        <v>606</v>
      </c>
      <c r="C223" s="3">
        <v>22392000</v>
      </c>
      <c r="D223" s="3">
        <v>25136000</v>
      </c>
      <c r="E223" s="3">
        <v>25271000</v>
      </c>
      <c r="F223" s="3">
        <v>32150000</v>
      </c>
      <c r="G223" s="3">
        <v>24591000</v>
      </c>
      <c r="H223" s="3">
        <v>28648000</v>
      </c>
      <c r="I223" s="3">
        <v>40998000</v>
      </c>
      <c r="J223" s="3">
        <v>45570000</v>
      </c>
      <c r="K223" s="3">
        <v>32372999.999999996</v>
      </c>
      <c r="L223" s="3">
        <v>42633000</v>
      </c>
      <c r="M223" s="3">
        <v>33935000</v>
      </c>
      <c r="N223" s="3">
        <v>57924000</v>
      </c>
      <c r="O223" s="3">
        <v>37886000</v>
      </c>
      <c r="P223" s="3">
        <v>36426000</v>
      </c>
      <c r="Q223" s="3">
        <v>33218000.000000004</v>
      </c>
      <c r="R223" s="3">
        <v>37875000</v>
      </c>
      <c r="S223" s="3">
        <v>33682000</v>
      </c>
      <c r="T223" s="3">
        <v>31828000</v>
      </c>
      <c r="U223" s="3">
        <v>27602000</v>
      </c>
      <c r="V223" s="3">
        <v>33948000</v>
      </c>
      <c r="W223" s="3">
        <v>32067999.999999996</v>
      </c>
      <c r="X223" s="3">
        <v>31650000</v>
      </c>
      <c r="Y223" s="3">
        <v>29450000</v>
      </c>
      <c r="Z223" s="3">
        <v>32651000.000000004</v>
      </c>
      <c r="AA223" s="3">
        <v>36513000</v>
      </c>
      <c r="AB223" s="3">
        <v>38702000</v>
      </c>
      <c r="AC223" s="3">
        <v>35678000</v>
      </c>
      <c r="AD223" s="3">
        <v>36159000</v>
      </c>
      <c r="AE223" s="3">
        <v>36765000</v>
      </c>
      <c r="AF223" s="3">
        <v>22137000</v>
      </c>
      <c r="AG223" s="3">
        <v>33704000</v>
      </c>
      <c r="AH223" s="3">
        <v>46998000</v>
      </c>
      <c r="AI223" s="3">
        <v>35370000</v>
      </c>
      <c r="AJ223" s="3">
        <v>35635000</v>
      </c>
      <c r="AK223" s="3">
        <v>43982000</v>
      </c>
      <c r="AL223" s="3">
        <v>35418000</v>
      </c>
      <c r="AM223" s="3">
        <v>49182000</v>
      </c>
      <c r="AN223" s="3">
        <v>47494000</v>
      </c>
      <c r="AO223" s="3">
        <v>50647000</v>
      </c>
      <c r="AP223" s="3">
        <v>57325000</v>
      </c>
      <c r="AQ223" s="3">
        <v>54152000</v>
      </c>
      <c r="AR223" s="3">
        <v>52171000</v>
      </c>
      <c r="AS223" s="3">
        <v>44208000</v>
      </c>
      <c r="AT223" s="3">
        <v>47770000</v>
      </c>
      <c r="AU223" s="3">
        <v>38363000</v>
      </c>
      <c r="AV223" s="3">
        <v>38573000</v>
      </c>
      <c r="AW223" s="3">
        <v>38906000</v>
      </c>
      <c r="AX223" s="3">
        <v>41564000</v>
      </c>
      <c r="AY223" s="3">
        <v>34937000</v>
      </c>
      <c r="AZ223" s="3">
        <v>46219000</v>
      </c>
      <c r="BA223" s="3">
        <v>46572000</v>
      </c>
      <c r="BB223" s="3">
        <v>50984000</v>
      </c>
      <c r="BC223" s="3">
        <v>38805000</v>
      </c>
      <c r="BD223" s="3">
        <v>38312000</v>
      </c>
      <c r="BE223" s="3">
        <v>39130000</v>
      </c>
      <c r="BF223" s="3">
        <v>49071000</v>
      </c>
      <c r="BG223" s="3">
        <v>36394000</v>
      </c>
      <c r="BH223" s="3">
        <v>35960000</v>
      </c>
      <c r="BI223" s="3">
        <v>36095000</v>
      </c>
      <c r="BJ223" s="3">
        <v>61946000</v>
      </c>
      <c r="BK223" s="3">
        <v>55894000</v>
      </c>
      <c r="BL223" s="3">
        <v>57532000</v>
      </c>
      <c r="BM223" s="3">
        <v>61549000</v>
      </c>
      <c r="BN223" s="3">
        <v>58432000</v>
      </c>
      <c r="BO223" s="2" t="e">
        <v>#N/A</v>
      </c>
      <c r="BP223" s="2" t="e">
        <v>#N/A</v>
      </c>
      <c r="BQ223" s="2" t="e">
        <v>#N/A</v>
      </c>
    </row>
    <row r="224" spans="1:69" x14ac:dyDescent="0.35">
      <c r="A224">
        <f t="shared" si="3"/>
        <v>3</v>
      </c>
      <c r="B224" t="s">
        <v>607</v>
      </c>
      <c r="C224" s="2" t="e">
        <v>#N/A</v>
      </c>
      <c r="D224" s="2" t="e">
        <v>#N/A</v>
      </c>
      <c r="E224" s="2" t="e">
        <v>#N/A</v>
      </c>
      <c r="F224" s="3">
        <v>149777000</v>
      </c>
      <c r="G224" s="3">
        <v>175161000</v>
      </c>
      <c r="H224" s="3">
        <v>156340000</v>
      </c>
      <c r="I224" s="3">
        <v>271577000</v>
      </c>
      <c r="J224" s="3">
        <v>169952000</v>
      </c>
      <c r="K224" s="3">
        <v>184768000</v>
      </c>
      <c r="L224" s="3">
        <v>208617000</v>
      </c>
      <c r="M224" s="3">
        <v>303571000</v>
      </c>
      <c r="N224" s="3">
        <v>193996000</v>
      </c>
      <c r="O224" s="3">
        <v>222306000</v>
      </c>
      <c r="P224" s="3">
        <v>209389000</v>
      </c>
      <c r="Q224" s="3">
        <v>386981000</v>
      </c>
      <c r="R224" s="3">
        <v>260272000</v>
      </c>
      <c r="S224" s="3">
        <v>257531000</v>
      </c>
      <c r="T224" s="3">
        <v>269281000</v>
      </c>
      <c r="U224" s="3">
        <v>385761000</v>
      </c>
      <c r="V224" s="3">
        <v>235973000</v>
      </c>
      <c r="W224" s="3">
        <v>257373000</v>
      </c>
      <c r="X224" s="3">
        <v>263850000.00000003</v>
      </c>
      <c r="Y224" s="3">
        <v>423520000</v>
      </c>
      <c r="Z224" s="3">
        <v>309862000</v>
      </c>
      <c r="AA224" s="3">
        <v>359844000</v>
      </c>
      <c r="AB224" s="3">
        <v>340969000</v>
      </c>
      <c r="AC224" s="3">
        <v>469896000</v>
      </c>
      <c r="AD224" s="3">
        <v>302818000</v>
      </c>
      <c r="AE224" s="3">
        <v>372425000</v>
      </c>
      <c r="AF224" s="3">
        <v>367542000</v>
      </c>
      <c r="AG224" s="3">
        <v>549724000</v>
      </c>
      <c r="AH224" s="3">
        <v>350117000</v>
      </c>
      <c r="AI224" s="3">
        <v>433505000</v>
      </c>
      <c r="AJ224" s="3">
        <v>409578000</v>
      </c>
      <c r="AK224" s="3">
        <v>574183000</v>
      </c>
      <c r="AL224" s="3">
        <v>393652000</v>
      </c>
      <c r="AM224" s="3">
        <v>362421000</v>
      </c>
      <c r="AN224" s="3">
        <v>427243000</v>
      </c>
      <c r="AO224" s="3">
        <v>583235000</v>
      </c>
      <c r="AP224" s="3">
        <v>365772000</v>
      </c>
      <c r="AQ224" s="3">
        <v>347711000</v>
      </c>
      <c r="AR224" s="3">
        <v>379992000</v>
      </c>
      <c r="AS224" s="3">
        <v>529793000</v>
      </c>
      <c r="AT224" s="3">
        <v>358932000</v>
      </c>
      <c r="AU224" s="3">
        <v>368094000</v>
      </c>
      <c r="AV224" s="3">
        <v>365640000</v>
      </c>
      <c r="AW224" s="3">
        <v>490049000</v>
      </c>
      <c r="AX224" s="3">
        <v>382277000</v>
      </c>
      <c r="AY224" s="3">
        <v>363473000</v>
      </c>
      <c r="AZ224" s="3">
        <v>385633000</v>
      </c>
      <c r="BA224" s="3">
        <v>503625000</v>
      </c>
      <c r="BB224" s="3">
        <v>400495000</v>
      </c>
      <c r="BC224" s="3">
        <v>369135000</v>
      </c>
      <c r="BD224" s="3">
        <v>363276000</v>
      </c>
      <c r="BE224" s="3">
        <v>493097000</v>
      </c>
      <c r="BF224" s="3">
        <v>351226000</v>
      </c>
      <c r="BG224" s="3">
        <v>342185000</v>
      </c>
      <c r="BH224" s="3">
        <v>355721000</v>
      </c>
      <c r="BI224" s="3">
        <v>479634000</v>
      </c>
      <c r="BJ224" s="3">
        <v>396903000</v>
      </c>
      <c r="BK224" s="3">
        <v>314639000</v>
      </c>
      <c r="BL224" s="3">
        <v>345355000</v>
      </c>
      <c r="BM224" s="3">
        <v>475995000</v>
      </c>
      <c r="BN224" s="3">
        <v>378241000</v>
      </c>
      <c r="BO224" s="3">
        <v>275461000</v>
      </c>
      <c r="BP224" s="3">
        <v>379409000</v>
      </c>
      <c r="BQ224" s="3">
        <v>569434000</v>
      </c>
    </row>
    <row r="225" spans="1:69" x14ac:dyDescent="0.35">
      <c r="A225">
        <f t="shared" si="3"/>
        <v>4</v>
      </c>
      <c r="B225" t="s">
        <v>608</v>
      </c>
      <c r="C225" s="2" t="e">
        <v>#N/A</v>
      </c>
      <c r="D225" s="3">
        <v>718200000</v>
      </c>
      <c r="E225" s="3">
        <v>722600000</v>
      </c>
      <c r="F225" s="3">
        <v>820700000</v>
      </c>
      <c r="G225" s="3">
        <v>765500000</v>
      </c>
      <c r="H225" s="3">
        <v>818100000</v>
      </c>
      <c r="I225" s="3">
        <v>957400000</v>
      </c>
      <c r="J225" s="3">
        <v>982300000</v>
      </c>
      <c r="K225" s="3">
        <v>812400000</v>
      </c>
      <c r="L225" s="3">
        <v>777500000</v>
      </c>
      <c r="M225" s="3">
        <v>807600000</v>
      </c>
      <c r="N225" s="3">
        <v>566200000</v>
      </c>
      <c r="O225" s="3">
        <v>358600000</v>
      </c>
      <c r="P225" s="3">
        <v>290400000</v>
      </c>
      <c r="Q225" s="3">
        <v>285200000</v>
      </c>
      <c r="R225" s="3">
        <v>254000000</v>
      </c>
      <c r="S225" s="3">
        <v>154300000</v>
      </c>
      <c r="T225" s="3">
        <v>150900000</v>
      </c>
      <c r="U225" s="3">
        <v>170600000</v>
      </c>
      <c r="V225" s="3">
        <v>216800000</v>
      </c>
      <c r="W225" s="3">
        <v>173500000</v>
      </c>
      <c r="X225" s="3">
        <v>232400000</v>
      </c>
      <c r="Y225" s="3">
        <v>199800000</v>
      </c>
      <c r="Z225" s="3">
        <v>135100000</v>
      </c>
      <c r="AA225" s="3">
        <v>127500000</v>
      </c>
      <c r="AB225" s="3">
        <v>154100000</v>
      </c>
      <c r="AC225" s="3">
        <v>181700000</v>
      </c>
      <c r="AD225" s="3">
        <v>154000000</v>
      </c>
      <c r="AE225" s="3">
        <v>143400000</v>
      </c>
      <c r="AF225" s="3">
        <v>166100000</v>
      </c>
      <c r="AG225" s="3">
        <v>186300000</v>
      </c>
      <c r="AH225" s="3">
        <v>216200000</v>
      </c>
      <c r="AI225" s="3">
        <v>241800000</v>
      </c>
      <c r="AJ225" s="3">
        <v>262700000</v>
      </c>
      <c r="AK225" s="3">
        <v>311100000</v>
      </c>
      <c r="AL225" s="3">
        <v>346400000</v>
      </c>
      <c r="AM225" s="3">
        <v>342100000</v>
      </c>
      <c r="AN225" s="3">
        <v>298900000</v>
      </c>
      <c r="AO225" s="3">
        <v>375600000</v>
      </c>
      <c r="AP225" s="3">
        <v>480300000</v>
      </c>
      <c r="AQ225" s="3">
        <v>400400000</v>
      </c>
      <c r="AR225" s="3">
        <v>451900000</v>
      </c>
      <c r="AS225" s="3">
        <v>462100000</v>
      </c>
      <c r="AT225" s="3">
        <v>473000000</v>
      </c>
      <c r="AU225" s="3">
        <v>415600000</v>
      </c>
      <c r="AV225" s="3">
        <v>499800000</v>
      </c>
      <c r="AW225" s="3">
        <v>568200000</v>
      </c>
      <c r="AX225" s="3">
        <v>537000000</v>
      </c>
      <c r="AY225" s="3">
        <v>505900000</v>
      </c>
      <c r="AZ225" s="3">
        <v>530299999.99999994</v>
      </c>
      <c r="BA225" s="3">
        <v>602600000</v>
      </c>
      <c r="BB225" s="3">
        <v>578900000</v>
      </c>
      <c r="BC225" s="3">
        <v>574100000</v>
      </c>
      <c r="BD225" s="3">
        <v>579700000</v>
      </c>
      <c r="BE225" s="3">
        <v>655300000</v>
      </c>
      <c r="BF225" s="3">
        <v>624700000</v>
      </c>
      <c r="BG225" s="3">
        <v>686600000</v>
      </c>
      <c r="BH225" s="3">
        <v>658500000</v>
      </c>
      <c r="BI225" s="3">
        <v>681200000</v>
      </c>
      <c r="BJ225" s="3">
        <v>627000000</v>
      </c>
      <c r="BK225" s="3">
        <v>657900000</v>
      </c>
      <c r="BL225" s="3">
        <v>706800000</v>
      </c>
      <c r="BM225" s="3">
        <v>761100000</v>
      </c>
      <c r="BN225" s="3">
        <v>900500000</v>
      </c>
      <c r="BO225" s="2" t="e">
        <v>#N/A</v>
      </c>
      <c r="BP225" s="2" t="e">
        <v>#N/A</v>
      </c>
      <c r="BQ225" s="2" t="e">
        <v>#N/A</v>
      </c>
    </row>
    <row r="226" spans="1:69" x14ac:dyDescent="0.35">
      <c r="A226">
        <f t="shared" si="3"/>
        <v>4</v>
      </c>
      <c r="B226" t="s">
        <v>609</v>
      </c>
      <c r="C226" s="3">
        <v>389900000</v>
      </c>
      <c r="D226" s="3">
        <v>432800000</v>
      </c>
      <c r="E226" s="3">
        <v>447500000</v>
      </c>
      <c r="F226" s="3">
        <v>431700000</v>
      </c>
      <c r="G226" s="3">
        <v>439700000</v>
      </c>
      <c r="H226" s="3">
        <v>406500000</v>
      </c>
      <c r="I226" s="3">
        <v>403300000</v>
      </c>
      <c r="J226" s="3">
        <v>448600000</v>
      </c>
      <c r="K226" s="3">
        <v>435400000</v>
      </c>
      <c r="L226" s="3">
        <v>414600000</v>
      </c>
      <c r="M226" s="3">
        <v>461700000</v>
      </c>
      <c r="N226" s="3">
        <v>437300000</v>
      </c>
      <c r="O226" s="3">
        <v>488000000</v>
      </c>
      <c r="P226" s="3">
        <v>421600000</v>
      </c>
      <c r="Q226" s="3">
        <v>346800000</v>
      </c>
      <c r="R226" s="3">
        <v>301300000</v>
      </c>
      <c r="S226" s="3">
        <v>238200000</v>
      </c>
      <c r="T226" s="3">
        <v>222700000</v>
      </c>
      <c r="U226" s="3">
        <v>232600000</v>
      </c>
      <c r="V226" s="3">
        <v>261200000</v>
      </c>
      <c r="W226" s="3">
        <v>320600000</v>
      </c>
      <c r="X226" s="3">
        <v>313600000</v>
      </c>
      <c r="Y226" s="3">
        <v>274900000</v>
      </c>
      <c r="Z226" s="3">
        <v>288200000</v>
      </c>
      <c r="AA226" s="3">
        <v>339300000</v>
      </c>
      <c r="AB226" s="3">
        <v>324700000</v>
      </c>
      <c r="AC226" s="3">
        <v>302000000</v>
      </c>
      <c r="AD226" s="3">
        <v>276600000</v>
      </c>
      <c r="AE226" s="3">
        <v>340900000</v>
      </c>
      <c r="AF226" s="3">
        <v>321600000</v>
      </c>
      <c r="AG226" s="3">
        <v>337200000</v>
      </c>
      <c r="AH226" s="3">
        <v>334400000</v>
      </c>
      <c r="AI226" s="3">
        <v>376900000</v>
      </c>
      <c r="AJ226" s="3">
        <v>333000000</v>
      </c>
      <c r="AK226" s="3">
        <v>328100000</v>
      </c>
      <c r="AL226" s="3">
        <v>297600000</v>
      </c>
      <c r="AM226" s="3">
        <v>383400000</v>
      </c>
      <c r="AN226" s="3">
        <v>359000000</v>
      </c>
      <c r="AO226" s="3">
        <v>326100000</v>
      </c>
      <c r="AP226" s="3">
        <v>317400000</v>
      </c>
      <c r="AQ226" s="3">
        <v>347400000</v>
      </c>
      <c r="AR226" s="3">
        <v>338200000</v>
      </c>
      <c r="AS226" s="3">
        <v>341000000</v>
      </c>
      <c r="AT226" s="3">
        <v>339100000</v>
      </c>
      <c r="AU226" s="3">
        <v>362000000</v>
      </c>
      <c r="AV226" s="3">
        <v>366300000</v>
      </c>
      <c r="AW226" s="3">
        <v>364000000</v>
      </c>
      <c r="AX226" s="3">
        <v>378200000</v>
      </c>
      <c r="AY226" s="3">
        <v>406800000</v>
      </c>
      <c r="AZ226" s="3">
        <v>393800000</v>
      </c>
      <c r="BA226" s="3">
        <v>397300000</v>
      </c>
      <c r="BB226" s="3">
        <v>420500000</v>
      </c>
      <c r="BC226" s="3">
        <v>419700000</v>
      </c>
      <c r="BD226" s="3">
        <v>426400000</v>
      </c>
      <c r="BE226" s="3">
        <v>477200000</v>
      </c>
      <c r="BF226" s="3">
        <v>458200000</v>
      </c>
      <c r="BG226" s="3">
        <v>473300000</v>
      </c>
      <c r="BH226" s="3">
        <v>412900000</v>
      </c>
      <c r="BI226" s="3">
        <v>347600000</v>
      </c>
      <c r="BJ226" s="3">
        <v>393500000</v>
      </c>
      <c r="BK226" s="3">
        <v>366800000</v>
      </c>
      <c r="BL226" s="3">
        <v>328300000</v>
      </c>
      <c r="BM226" s="3">
        <v>392900000</v>
      </c>
      <c r="BN226" s="2" t="e">
        <v>#N/A</v>
      </c>
      <c r="BO226" s="2" t="e">
        <v>#N/A</v>
      </c>
      <c r="BP226" s="2" t="e">
        <v>#N/A</v>
      </c>
      <c r="BQ226" s="2" t="e">
        <v>#N/A</v>
      </c>
    </row>
    <row r="227" spans="1:69" x14ac:dyDescent="0.35">
      <c r="A227">
        <f t="shared" si="3"/>
        <v>3</v>
      </c>
      <c r="B227" t="s">
        <v>610</v>
      </c>
      <c r="C227" s="3">
        <v>1523675000</v>
      </c>
      <c r="D227" s="3">
        <v>1793957000</v>
      </c>
      <c r="E227" s="3">
        <v>2063943000.0000002</v>
      </c>
      <c r="F227" s="3">
        <v>876830000</v>
      </c>
      <c r="G227" s="3">
        <v>798121000</v>
      </c>
      <c r="H227" s="3">
        <v>817437000</v>
      </c>
      <c r="I227" s="3">
        <v>728998000</v>
      </c>
      <c r="J227" s="3">
        <v>751496000</v>
      </c>
      <c r="K227" s="3">
        <v>565690000</v>
      </c>
      <c r="L227" s="3">
        <v>499832000</v>
      </c>
      <c r="M227" s="3">
        <v>419914000</v>
      </c>
      <c r="N227" s="3">
        <v>376134000</v>
      </c>
      <c r="O227" s="3">
        <v>243305000</v>
      </c>
      <c r="P227" s="3">
        <v>236881000</v>
      </c>
      <c r="Q227" s="3">
        <v>260666999.99999997</v>
      </c>
      <c r="R227" s="3">
        <v>246727000</v>
      </c>
      <c r="S227" s="3">
        <v>203776000</v>
      </c>
      <c r="T227" s="3">
        <v>199596000</v>
      </c>
      <c r="U227" s="3">
        <v>216239000</v>
      </c>
      <c r="V227" s="3">
        <v>169596000</v>
      </c>
      <c r="W227" s="3">
        <v>174019000</v>
      </c>
      <c r="X227" s="3">
        <v>173509000</v>
      </c>
      <c r="Y227" s="3">
        <v>200015000</v>
      </c>
      <c r="Z227" s="3">
        <v>168006000</v>
      </c>
      <c r="AA227" s="3">
        <v>147046000</v>
      </c>
      <c r="AB227" s="3">
        <v>168398000</v>
      </c>
      <c r="AC227" s="3">
        <v>196793000</v>
      </c>
      <c r="AD227" s="3">
        <v>201101000</v>
      </c>
      <c r="AE227" s="3">
        <v>170216000</v>
      </c>
      <c r="AF227" s="3">
        <v>154664000</v>
      </c>
      <c r="AG227" s="3">
        <v>169863000</v>
      </c>
      <c r="AH227" s="3">
        <v>220690000</v>
      </c>
      <c r="AI227" s="3">
        <v>229880000</v>
      </c>
      <c r="AJ227" s="3">
        <v>228491000</v>
      </c>
      <c r="AK227" s="3">
        <v>270401000</v>
      </c>
      <c r="AL227" s="3">
        <v>288883000</v>
      </c>
      <c r="AM227" s="3">
        <v>305246000</v>
      </c>
      <c r="AN227" s="3">
        <v>342492000</v>
      </c>
      <c r="AO227" s="3">
        <v>383603000</v>
      </c>
      <c r="AP227" s="3">
        <v>460793000</v>
      </c>
      <c r="AQ227" s="3">
        <v>429373000</v>
      </c>
      <c r="AR227" s="3">
        <v>489776000</v>
      </c>
      <c r="AS227" s="3">
        <v>491795000</v>
      </c>
      <c r="AT227" s="3">
        <v>538852000</v>
      </c>
      <c r="AU227" s="3">
        <v>500205000</v>
      </c>
      <c r="AV227" s="3">
        <v>525736999.99999994</v>
      </c>
      <c r="AW227" s="3">
        <v>554529000</v>
      </c>
      <c r="AX227" s="3">
        <v>591737000</v>
      </c>
      <c r="AY227" s="3">
        <v>579362000</v>
      </c>
      <c r="AZ227" s="3">
        <v>615900000</v>
      </c>
      <c r="BA227" s="3">
        <v>653014000</v>
      </c>
      <c r="BB227" s="3">
        <v>751695000</v>
      </c>
      <c r="BC227" s="3">
        <v>923854000</v>
      </c>
      <c r="BD227" s="3">
        <v>990834000</v>
      </c>
      <c r="BE227" s="3">
        <v>1109163000</v>
      </c>
      <c r="BF227" s="3">
        <v>1325398000</v>
      </c>
      <c r="BG227" s="3">
        <v>1195635000</v>
      </c>
      <c r="BH227" s="3">
        <v>1243638000</v>
      </c>
      <c r="BI227" s="3">
        <v>1269622000</v>
      </c>
      <c r="BJ227" s="3">
        <v>1069179000.0000001</v>
      </c>
      <c r="BK227" s="3">
        <v>1180708000</v>
      </c>
      <c r="BL227" s="3">
        <v>1033558000</v>
      </c>
      <c r="BM227" s="3">
        <v>1140341000</v>
      </c>
      <c r="BN227" s="3">
        <v>1037338000</v>
      </c>
      <c r="BO227" s="2" t="e">
        <v>#N/A</v>
      </c>
      <c r="BP227" s="2" t="e">
        <v>#N/A</v>
      </c>
      <c r="BQ227" s="2" t="e">
        <v>#N/A</v>
      </c>
    </row>
    <row r="228" spans="1:69" x14ac:dyDescent="0.35">
      <c r="A228">
        <f t="shared" si="3"/>
        <v>3</v>
      </c>
      <c r="B228" t="s">
        <v>611</v>
      </c>
      <c r="C228" s="3">
        <v>1331296000</v>
      </c>
      <c r="D228" s="3">
        <v>1215486000</v>
      </c>
      <c r="E228" s="3">
        <v>1255432000</v>
      </c>
      <c r="F228" s="3">
        <v>1324198000</v>
      </c>
      <c r="G228" s="3">
        <v>1386453000</v>
      </c>
      <c r="H228" s="3">
        <v>1477506000</v>
      </c>
      <c r="I228" s="3">
        <v>1535162000</v>
      </c>
      <c r="J228" s="3">
        <v>1561784000</v>
      </c>
      <c r="K228" s="3">
        <v>1682696000</v>
      </c>
      <c r="L228" s="3">
        <v>1582487000</v>
      </c>
      <c r="M228" s="3">
        <v>1622841000</v>
      </c>
      <c r="N228" s="3">
        <v>1591154000</v>
      </c>
      <c r="O228" s="3">
        <v>1540042000</v>
      </c>
      <c r="P228" s="3">
        <v>1398321000</v>
      </c>
      <c r="Q228" s="3">
        <v>1351016000</v>
      </c>
      <c r="R228" s="3">
        <v>1251808000</v>
      </c>
      <c r="S228" s="3">
        <v>1098977000</v>
      </c>
      <c r="T228" s="3">
        <v>1176649000</v>
      </c>
      <c r="U228" s="3">
        <v>1061345000</v>
      </c>
      <c r="V228" s="3">
        <v>1081381000</v>
      </c>
      <c r="W228" s="3">
        <v>973422000</v>
      </c>
      <c r="X228" s="3">
        <v>984915000</v>
      </c>
      <c r="Y228" s="3">
        <v>1045121000.0000001</v>
      </c>
      <c r="Z228" s="3">
        <v>1080276000</v>
      </c>
      <c r="AA228" s="3">
        <v>1008969000</v>
      </c>
      <c r="AB228" s="3">
        <v>950108000</v>
      </c>
      <c r="AC228" s="3">
        <v>877090000</v>
      </c>
      <c r="AD228" s="3">
        <v>993636000</v>
      </c>
      <c r="AE228" s="3">
        <v>952812000</v>
      </c>
      <c r="AF228" s="3">
        <v>906103000</v>
      </c>
      <c r="AG228" s="3">
        <v>867249000</v>
      </c>
      <c r="AH228" s="3">
        <v>935000000</v>
      </c>
      <c r="AI228" s="3">
        <v>833439000</v>
      </c>
      <c r="AJ228" s="3">
        <v>880629000</v>
      </c>
      <c r="AK228" s="3">
        <v>841293000</v>
      </c>
      <c r="AL228" s="3">
        <v>1426000000</v>
      </c>
      <c r="AM228" s="3">
        <v>1284000000</v>
      </c>
      <c r="AN228" s="3">
        <v>1279000000</v>
      </c>
      <c r="AO228" s="3">
        <v>1282000000</v>
      </c>
      <c r="AP228" s="3">
        <v>1340000000</v>
      </c>
      <c r="AQ228" s="3">
        <v>1251000000</v>
      </c>
      <c r="AR228" s="3">
        <v>1225000000</v>
      </c>
      <c r="AS228" s="3">
        <v>1241000000</v>
      </c>
      <c r="AT228" s="3">
        <v>987000000</v>
      </c>
      <c r="AU228" s="3">
        <v>1132000000</v>
      </c>
      <c r="AV228" s="3">
        <v>1145000000</v>
      </c>
      <c r="AW228" s="3">
        <v>886000000</v>
      </c>
      <c r="AX228" s="3">
        <v>893000000</v>
      </c>
      <c r="AY228" s="3">
        <v>835000000</v>
      </c>
      <c r="AZ228" s="3">
        <v>873000000</v>
      </c>
      <c r="BA228" s="3">
        <v>889000000</v>
      </c>
      <c r="BB228" s="3">
        <v>892000000</v>
      </c>
      <c r="BC228" s="3">
        <v>969000000</v>
      </c>
      <c r="BD228" s="3">
        <v>1066000000</v>
      </c>
      <c r="BE228" s="3">
        <v>1085000000</v>
      </c>
      <c r="BF228" s="3">
        <v>1110000000</v>
      </c>
      <c r="BG228" s="3">
        <v>1098000000</v>
      </c>
      <c r="BH228" s="3">
        <v>1089000000</v>
      </c>
      <c r="BI228" s="3">
        <v>1037000000</v>
      </c>
      <c r="BJ228" s="3">
        <v>1026000000</v>
      </c>
      <c r="BK228" s="3">
        <v>1006000000</v>
      </c>
      <c r="BL228" s="3">
        <v>991000000</v>
      </c>
      <c r="BM228" s="3">
        <v>1038000000</v>
      </c>
      <c r="BN228" s="3">
        <v>919000000</v>
      </c>
      <c r="BO228" s="2" t="e">
        <v>#N/A</v>
      </c>
      <c r="BP228" s="2" t="e">
        <v>#N/A</v>
      </c>
      <c r="BQ228" s="2" t="e">
        <v>#N/A</v>
      </c>
    </row>
    <row r="229" spans="1:69" x14ac:dyDescent="0.35">
      <c r="A229">
        <f t="shared" si="3"/>
        <v>4</v>
      </c>
      <c r="B229" t="s">
        <v>612</v>
      </c>
      <c r="C229" s="3">
        <v>118992000</v>
      </c>
      <c r="D229" s="3">
        <v>106630000</v>
      </c>
      <c r="E229" s="3">
        <v>146316000</v>
      </c>
      <c r="F229" s="3">
        <v>97065000</v>
      </c>
      <c r="G229" s="3">
        <v>97959000</v>
      </c>
      <c r="H229" s="3">
        <v>93814000</v>
      </c>
      <c r="I229" s="3">
        <v>133447000</v>
      </c>
      <c r="J229" s="3">
        <v>100672000</v>
      </c>
      <c r="K229" s="3">
        <v>105795000</v>
      </c>
      <c r="L229" s="3">
        <v>105382000</v>
      </c>
      <c r="M229" s="3">
        <v>133942000</v>
      </c>
      <c r="N229" s="3">
        <v>90045000</v>
      </c>
      <c r="O229" s="3">
        <v>122196000</v>
      </c>
      <c r="P229" s="3">
        <v>102299000</v>
      </c>
      <c r="Q229" s="3">
        <v>151505000</v>
      </c>
      <c r="R229" s="3">
        <v>115986000</v>
      </c>
      <c r="S229" s="3">
        <v>104823000</v>
      </c>
      <c r="T229" s="3">
        <v>57313000</v>
      </c>
      <c r="U229" s="3">
        <v>109796000</v>
      </c>
      <c r="V229" s="3">
        <v>75657000</v>
      </c>
      <c r="W229" s="3">
        <v>89722000</v>
      </c>
      <c r="X229" s="3">
        <v>102037000</v>
      </c>
      <c r="Y229" s="3">
        <v>138044000</v>
      </c>
      <c r="Z229" s="3">
        <v>113248000</v>
      </c>
      <c r="AA229" s="3">
        <v>132210000.00000001</v>
      </c>
      <c r="AB229" s="3">
        <v>148208000</v>
      </c>
      <c r="AC229" s="3">
        <v>187780000</v>
      </c>
      <c r="AD229" s="3">
        <v>146743000</v>
      </c>
      <c r="AE229" s="3">
        <v>182645000</v>
      </c>
      <c r="AF229" s="3">
        <v>192113000</v>
      </c>
      <c r="AG229" s="3">
        <v>228332000</v>
      </c>
      <c r="AH229" s="3">
        <v>169036000</v>
      </c>
      <c r="AI229" s="3">
        <v>215187000</v>
      </c>
      <c r="AJ229" s="3">
        <v>236347000</v>
      </c>
      <c r="AK229" s="3">
        <v>280284000</v>
      </c>
      <c r="AL229" s="3">
        <v>238044000</v>
      </c>
      <c r="AM229" s="3">
        <v>257795000.00000003</v>
      </c>
      <c r="AN229" s="3">
        <v>289423000</v>
      </c>
      <c r="AO229" s="3">
        <v>340606000</v>
      </c>
      <c r="AP229" s="3">
        <v>343470000</v>
      </c>
      <c r="AQ229" s="3">
        <v>304656000</v>
      </c>
      <c r="AR229" s="3">
        <v>300639000</v>
      </c>
      <c r="AS229" s="3">
        <v>381174000</v>
      </c>
      <c r="AT229" s="3">
        <v>299660000</v>
      </c>
      <c r="AU229" s="3">
        <v>293512000</v>
      </c>
      <c r="AV229" s="3">
        <v>348376000</v>
      </c>
      <c r="AW229" s="3">
        <v>308971000</v>
      </c>
      <c r="AX229" s="3">
        <v>273742000</v>
      </c>
      <c r="AY229" s="3">
        <v>348016000</v>
      </c>
      <c r="AZ229" s="3">
        <v>352538000</v>
      </c>
      <c r="BA229" s="3">
        <v>385858000</v>
      </c>
      <c r="BB229" s="3">
        <v>317377000</v>
      </c>
      <c r="BC229" s="3">
        <v>366872000</v>
      </c>
      <c r="BD229" s="3">
        <v>361717000</v>
      </c>
      <c r="BE229" s="3">
        <v>436401000</v>
      </c>
      <c r="BF229" s="3">
        <v>346294000</v>
      </c>
      <c r="BG229" s="3">
        <v>436938000</v>
      </c>
      <c r="BH229" s="3">
        <v>418850000</v>
      </c>
      <c r="BI229" s="3">
        <v>584506000</v>
      </c>
      <c r="BJ229" s="3">
        <v>450200000</v>
      </c>
      <c r="BK229" s="3">
        <v>556100000</v>
      </c>
      <c r="BL229" s="3">
        <v>545600000</v>
      </c>
      <c r="BM229" s="3">
        <v>790700000</v>
      </c>
      <c r="BN229" s="2" t="e">
        <v>#N/A</v>
      </c>
      <c r="BO229" s="2" t="e">
        <v>#N/A</v>
      </c>
      <c r="BP229" s="2" t="e">
        <v>#N/A</v>
      </c>
      <c r="BQ229" s="2" t="e">
        <v>#N/A</v>
      </c>
    </row>
    <row r="230" spans="1:69" x14ac:dyDescent="0.35">
      <c r="A230">
        <f t="shared" si="3"/>
        <v>4</v>
      </c>
      <c r="B230" t="s">
        <v>613</v>
      </c>
      <c r="C230" s="3">
        <v>38477000</v>
      </c>
      <c r="D230" s="3">
        <v>37850000</v>
      </c>
      <c r="E230" s="3">
        <v>49233000</v>
      </c>
      <c r="F230" s="3">
        <v>54223000</v>
      </c>
      <c r="G230" s="3">
        <v>45982000</v>
      </c>
      <c r="H230" s="3">
        <v>54107000</v>
      </c>
      <c r="I230" s="3">
        <v>47776000</v>
      </c>
      <c r="J230" s="3">
        <v>60566000</v>
      </c>
      <c r="K230" s="3">
        <v>46767000</v>
      </c>
      <c r="L230" s="3">
        <v>59156000</v>
      </c>
      <c r="M230" s="3">
        <v>56842000</v>
      </c>
      <c r="N230" s="3">
        <v>64108000.000000007</v>
      </c>
      <c r="O230" s="3">
        <v>56657000</v>
      </c>
      <c r="P230" s="3">
        <v>61499000</v>
      </c>
      <c r="Q230" s="3">
        <v>65991000</v>
      </c>
      <c r="R230" s="3">
        <v>64635000.000000007</v>
      </c>
      <c r="S230" s="3">
        <v>52006000</v>
      </c>
      <c r="T230" s="3">
        <v>50443000</v>
      </c>
      <c r="U230" s="3">
        <v>55561000</v>
      </c>
      <c r="V230" s="3">
        <v>57309000</v>
      </c>
      <c r="W230" s="3">
        <v>45342000</v>
      </c>
      <c r="X230" s="3">
        <v>37908000</v>
      </c>
      <c r="Y230" s="3">
        <v>45206000</v>
      </c>
      <c r="Z230" s="3">
        <v>50642000</v>
      </c>
      <c r="AA230" s="3">
        <v>49570000</v>
      </c>
      <c r="AB230" s="3">
        <v>55872000</v>
      </c>
      <c r="AC230" s="3">
        <v>64640000</v>
      </c>
      <c r="AD230" s="3">
        <v>66221000</v>
      </c>
      <c r="AE230" s="3">
        <v>52055000</v>
      </c>
      <c r="AF230" s="3">
        <v>57832000</v>
      </c>
      <c r="AG230" s="3">
        <v>55632000</v>
      </c>
      <c r="AH230" s="3">
        <v>80800000</v>
      </c>
      <c r="AI230" s="3">
        <v>76248000</v>
      </c>
      <c r="AJ230" s="3">
        <v>62447000</v>
      </c>
      <c r="AK230" s="3">
        <v>61700000</v>
      </c>
      <c r="AL230" s="3">
        <v>140900000</v>
      </c>
      <c r="AM230" s="3">
        <v>108500000</v>
      </c>
      <c r="AN230" s="3">
        <v>83900000</v>
      </c>
      <c r="AO230" s="3">
        <v>94300000</v>
      </c>
      <c r="AP230" s="3">
        <v>155800000</v>
      </c>
      <c r="AQ230" s="3">
        <v>133800000.00000001</v>
      </c>
      <c r="AR230" s="3">
        <v>136400000</v>
      </c>
      <c r="AS230" s="3">
        <v>120400000</v>
      </c>
      <c r="AT230" s="3">
        <v>159800000</v>
      </c>
      <c r="AU230" s="3">
        <v>168500000</v>
      </c>
      <c r="AV230" s="3">
        <v>178600000</v>
      </c>
      <c r="AW230" s="3">
        <v>173600000</v>
      </c>
      <c r="AX230" s="3">
        <v>188900000</v>
      </c>
      <c r="AY230" s="3">
        <v>182900000</v>
      </c>
      <c r="AZ230" s="3">
        <v>213000000</v>
      </c>
      <c r="BA230" s="3">
        <v>178400000</v>
      </c>
      <c r="BB230" s="3">
        <v>190400000</v>
      </c>
      <c r="BC230" s="3">
        <v>186000000</v>
      </c>
      <c r="BD230" s="3">
        <v>184000000</v>
      </c>
      <c r="BE230" s="3">
        <v>215400000</v>
      </c>
      <c r="BF230" s="3">
        <v>225000000</v>
      </c>
      <c r="BG230" s="3">
        <v>200000000</v>
      </c>
      <c r="BH230" s="3">
        <v>201000000</v>
      </c>
      <c r="BI230" s="3">
        <v>253000000</v>
      </c>
      <c r="BJ230" s="3">
        <v>226000000</v>
      </c>
      <c r="BK230" s="3">
        <v>215000000</v>
      </c>
      <c r="BL230" s="3">
        <v>179000000</v>
      </c>
      <c r="BM230" s="3">
        <v>230000000</v>
      </c>
      <c r="BN230" s="2" t="e">
        <v>#N/A</v>
      </c>
      <c r="BO230" s="2" t="e">
        <v>#N/A</v>
      </c>
      <c r="BP230" s="2" t="e">
        <v>#N/A</v>
      </c>
      <c r="BQ230" s="2" t="e">
        <v>#N/A</v>
      </c>
    </row>
    <row r="231" spans="1:69" x14ac:dyDescent="0.35">
      <c r="A231">
        <f t="shared" si="3"/>
        <v>4</v>
      </c>
      <c r="B231" t="s">
        <v>614</v>
      </c>
      <c r="C231" s="3">
        <v>707000000</v>
      </c>
      <c r="D231" s="3">
        <v>726000000</v>
      </c>
      <c r="E231" s="3">
        <v>716000000</v>
      </c>
      <c r="F231" s="3">
        <v>652000000</v>
      </c>
      <c r="G231" s="3">
        <v>729000000</v>
      </c>
      <c r="H231" s="3">
        <v>769000000</v>
      </c>
      <c r="I231" s="3">
        <v>730000000</v>
      </c>
      <c r="J231" s="3">
        <v>781000000</v>
      </c>
      <c r="K231" s="3">
        <v>948000000</v>
      </c>
      <c r="L231" s="3">
        <v>1049000000</v>
      </c>
      <c r="M231" s="3">
        <v>1025000000</v>
      </c>
      <c r="N231" s="3">
        <v>987000000</v>
      </c>
      <c r="O231" s="3">
        <v>1039000000</v>
      </c>
      <c r="P231" s="3">
        <v>1074000000</v>
      </c>
      <c r="Q231" s="3">
        <v>1012000000</v>
      </c>
      <c r="R231" s="3">
        <v>790000000</v>
      </c>
      <c r="S231" s="3">
        <v>663000000</v>
      </c>
      <c r="T231" s="3">
        <v>701000000</v>
      </c>
      <c r="U231" s="3">
        <v>822000000</v>
      </c>
      <c r="V231" s="3">
        <v>766000000</v>
      </c>
      <c r="W231" s="3">
        <v>874000000</v>
      </c>
      <c r="X231" s="3">
        <v>954000000</v>
      </c>
      <c r="Y231" s="3">
        <v>1070000000</v>
      </c>
      <c r="Z231" s="3">
        <v>1048000000</v>
      </c>
      <c r="AA231" s="3">
        <v>1205000000</v>
      </c>
      <c r="AB231" s="3">
        <v>1208000000</v>
      </c>
      <c r="AC231" s="3">
        <v>1181000000</v>
      </c>
      <c r="AD231" s="3">
        <v>1171000000</v>
      </c>
      <c r="AE231" s="3">
        <v>1270000000</v>
      </c>
      <c r="AF231" s="3">
        <v>1231000000</v>
      </c>
      <c r="AG231" s="3">
        <v>1188000000</v>
      </c>
      <c r="AH231" s="3">
        <v>1186000000</v>
      </c>
      <c r="AI231" s="3">
        <v>1245000000</v>
      </c>
      <c r="AJ231" s="3">
        <v>1339000000</v>
      </c>
      <c r="AK231" s="3">
        <v>1288000000</v>
      </c>
      <c r="AL231" s="3">
        <v>1359000000</v>
      </c>
      <c r="AM231" s="3">
        <v>1430000000</v>
      </c>
      <c r="AN231" s="3">
        <v>1494000000</v>
      </c>
      <c r="AO231" s="3">
        <v>1411000000</v>
      </c>
      <c r="AP231" s="3">
        <v>1372000000</v>
      </c>
      <c r="AQ231" s="3">
        <v>1391000000</v>
      </c>
      <c r="AR231" s="3">
        <v>1391000000</v>
      </c>
      <c r="AS231" s="3">
        <v>1364000000</v>
      </c>
      <c r="AT231" s="3">
        <v>1376000000</v>
      </c>
      <c r="AU231" s="3">
        <v>1462000000</v>
      </c>
      <c r="AV231" s="3">
        <v>1438000000</v>
      </c>
      <c r="AW231" s="3">
        <v>1457000000</v>
      </c>
      <c r="AX231" s="3">
        <v>1501000000</v>
      </c>
      <c r="AY231" s="3">
        <v>1594000000</v>
      </c>
      <c r="AZ231" s="3">
        <v>1608000000</v>
      </c>
      <c r="BA231" s="3">
        <v>1601000000</v>
      </c>
      <c r="BB231" s="3">
        <v>1582000000</v>
      </c>
      <c r="BC231" s="3">
        <v>1908000000</v>
      </c>
      <c r="BD231" s="3">
        <v>1813000000</v>
      </c>
      <c r="BE231" s="3">
        <v>1769000000</v>
      </c>
      <c r="BF231" s="3">
        <v>2759000000</v>
      </c>
      <c r="BG231" s="3">
        <v>2861000000</v>
      </c>
      <c r="BH231" s="3">
        <v>2725000000</v>
      </c>
      <c r="BI231" s="3">
        <v>2651000000</v>
      </c>
      <c r="BJ231" s="3">
        <v>2647000000</v>
      </c>
      <c r="BK231" s="3">
        <v>2443000000</v>
      </c>
      <c r="BL231" s="3">
        <v>1992000000</v>
      </c>
      <c r="BM231" s="3">
        <v>2708000000</v>
      </c>
      <c r="BN231" s="2" t="e">
        <v>#N/A</v>
      </c>
      <c r="BO231" s="2" t="e">
        <v>#N/A</v>
      </c>
      <c r="BP231" s="2" t="e">
        <v>#N/A</v>
      </c>
      <c r="BQ231" s="2" t="e">
        <v>#N/A</v>
      </c>
    </row>
    <row r="232" spans="1:69" x14ac:dyDescent="0.35">
      <c r="A232">
        <f t="shared" si="3"/>
        <v>4</v>
      </c>
      <c r="B232" t="s">
        <v>615</v>
      </c>
      <c r="C232" s="3">
        <v>89719000</v>
      </c>
      <c r="D232" s="3">
        <v>148861000</v>
      </c>
      <c r="E232" s="3">
        <v>91914000</v>
      </c>
      <c r="F232" s="3">
        <v>108395000</v>
      </c>
      <c r="G232" s="3">
        <v>96098000</v>
      </c>
      <c r="H232" s="3">
        <v>150451000</v>
      </c>
      <c r="I232" s="3">
        <v>141239000</v>
      </c>
      <c r="J232" s="3">
        <v>161150000</v>
      </c>
      <c r="K232" s="3">
        <v>110993000</v>
      </c>
      <c r="L232" s="3">
        <v>178145000</v>
      </c>
      <c r="M232" s="3">
        <v>126902000</v>
      </c>
      <c r="N232" s="3">
        <v>164466000</v>
      </c>
      <c r="O232" s="3">
        <v>148187000</v>
      </c>
      <c r="P232" s="3">
        <v>185154000</v>
      </c>
      <c r="Q232" s="3">
        <v>177479000</v>
      </c>
      <c r="R232" s="3">
        <v>164643000</v>
      </c>
      <c r="S232" s="3">
        <v>101662000</v>
      </c>
      <c r="T232" s="3">
        <v>178066000</v>
      </c>
      <c r="U232" s="3">
        <v>160776000</v>
      </c>
      <c r="V232" s="3">
        <v>196163000</v>
      </c>
      <c r="W232" s="3">
        <v>184325000</v>
      </c>
      <c r="X232" s="3">
        <v>191653000</v>
      </c>
      <c r="Y232" s="3">
        <v>231533000</v>
      </c>
      <c r="Z232" s="3">
        <v>246595000</v>
      </c>
      <c r="AA232" s="3">
        <v>250230000</v>
      </c>
      <c r="AB232" s="3">
        <v>245185000</v>
      </c>
      <c r="AC232" s="3">
        <v>145635000</v>
      </c>
      <c r="AD232" s="3">
        <v>231000000</v>
      </c>
      <c r="AE232" s="3">
        <v>252131000</v>
      </c>
      <c r="AF232" s="3">
        <v>285402000</v>
      </c>
      <c r="AG232" s="3">
        <v>237152000</v>
      </c>
      <c r="AH232" s="3">
        <v>241525000</v>
      </c>
      <c r="AI232" s="3">
        <v>162024000</v>
      </c>
      <c r="AJ232" s="3">
        <v>221949000</v>
      </c>
      <c r="AK232" s="3">
        <v>226662000</v>
      </c>
      <c r="AL232" s="3">
        <v>258183000</v>
      </c>
      <c r="AM232" s="3">
        <v>215428000</v>
      </c>
      <c r="AN232" s="3">
        <v>314196000</v>
      </c>
      <c r="AO232" s="3">
        <v>311736000</v>
      </c>
      <c r="AP232" s="3">
        <v>352815000</v>
      </c>
      <c r="AQ232" s="3">
        <v>321034000</v>
      </c>
      <c r="AR232" s="3">
        <v>430422000</v>
      </c>
      <c r="AS232" s="3">
        <v>407612000</v>
      </c>
      <c r="AT232" s="3">
        <v>473983000</v>
      </c>
      <c r="AU232" s="3">
        <v>405324000</v>
      </c>
      <c r="AV232" s="3">
        <v>534179999.99999994</v>
      </c>
      <c r="AW232" s="3">
        <v>383530000</v>
      </c>
      <c r="AX232" s="3">
        <v>520437000</v>
      </c>
      <c r="AY232" s="3">
        <v>423902000</v>
      </c>
      <c r="AZ232" s="3">
        <v>528251000</v>
      </c>
      <c r="BA232" s="3">
        <v>501332000</v>
      </c>
      <c r="BB232" s="3">
        <v>505334000</v>
      </c>
      <c r="BC232" s="3">
        <v>524427000</v>
      </c>
      <c r="BD232" s="3">
        <v>577783000</v>
      </c>
      <c r="BE232" s="3">
        <v>528077000</v>
      </c>
      <c r="BF232" s="3">
        <v>679553000</v>
      </c>
      <c r="BG232" s="3">
        <v>456306000</v>
      </c>
      <c r="BH232" s="3">
        <v>640170000</v>
      </c>
      <c r="BI232" s="3">
        <v>661428000</v>
      </c>
      <c r="BJ232" s="3">
        <v>764844000</v>
      </c>
      <c r="BK232" s="3">
        <v>624677000</v>
      </c>
      <c r="BL232" s="3">
        <v>621142000</v>
      </c>
      <c r="BM232" s="3">
        <v>742226000</v>
      </c>
      <c r="BN232" s="2" t="e">
        <v>#N/A</v>
      </c>
      <c r="BO232" s="2" t="e">
        <v>#N/A</v>
      </c>
      <c r="BP232" s="2" t="e">
        <v>#N/A</v>
      </c>
      <c r="BQ232" s="2" t="e">
        <v>#N/A</v>
      </c>
    </row>
    <row r="233" spans="1:69" x14ac:dyDescent="0.35">
      <c r="A233">
        <f t="shared" si="3"/>
        <v>3</v>
      </c>
      <c r="B233" t="s">
        <v>616</v>
      </c>
      <c r="C233" s="3">
        <v>67400000</v>
      </c>
      <c r="D233" s="3">
        <v>67800000</v>
      </c>
      <c r="E233" s="3">
        <v>64300000</v>
      </c>
      <c r="F233" s="3">
        <v>105700000</v>
      </c>
      <c r="G233" s="3">
        <v>100200000</v>
      </c>
      <c r="H233" s="3">
        <v>102300000</v>
      </c>
      <c r="I233" s="3">
        <v>108000000</v>
      </c>
      <c r="J233" s="3">
        <v>127100000</v>
      </c>
      <c r="K233" s="3">
        <v>128199999.99999999</v>
      </c>
      <c r="L233" s="3">
        <v>129300000.00000001</v>
      </c>
      <c r="M233" s="3">
        <v>123700000</v>
      </c>
      <c r="N233" s="3">
        <v>137500000</v>
      </c>
      <c r="O233" s="3">
        <v>145600000</v>
      </c>
      <c r="P233" s="3">
        <v>145800000</v>
      </c>
      <c r="Q233" s="3">
        <v>135900000</v>
      </c>
      <c r="R233" s="3">
        <v>154000000</v>
      </c>
      <c r="S233" s="3">
        <v>112700000</v>
      </c>
      <c r="T233" s="3">
        <v>119400000</v>
      </c>
      <c r="U233" s="3">
        <v>122400000</v>
      </c>
      <c r="V233" s="3">
        <v>140700000</v>
      </c>
      <c r="W233" s="3">
        <v>117200000</v>
      </c>
      <c r="X233" s="3">
        <v>120300000</v>
      </c>
      <c r="Y233" s="3">
        <v>123400000</v>
      </c>
      <c r="Z233" s="3">
        <v>153100000</v>
      </c>
      <c r="AA233" s="3">
        <v>124100000</v>
      </c>
      <c r="AB233" s="3">
        <v>130800000.00000001</v>
      </c>
      <c r="AC233" s="3">
        <v>119100000</v>
      </c>
      <c r="AD233" s="3">
        <v>157200000</v>
      </c>
      <c r="AE233" s="3">
        <v>120500000</v>
      </c>
      <c r="AF233" s="3">
        <v>115600000</v>
      </c>
      <c r="AG233" s="3">
        <v>115300000</v>
      </c>
      <c r="AH233" s="3">
        <v>154800000</v>
      </c>
      <c r="AI233" s="3">
        <v>125400000</v>
      </c>
      <c r="AJ233" s="3">
        <v>112800000</v>
      </c>
      <c r="AK233" s="3">
        <v>109500000</v>
      </c>
      <c r="AL233" s="3">
        <v>149700000</v>
      </c>
      <c r="AM233" s="3">
        <v>115500000</v>
      </c>
      <c r="AN233" s="3">
        <v>121900000</v>
      </c>
      <c r="AO233" s="3">
        <v>106000000</v>
      </c>
      <c r="AP233" s="3">
        <v>142800000</v>
      </c>
      <c r="AQ233" s="3">
        <v>97100000</v>
      </c>
      <c r="AR233" s="3">
        <v>95900000</v>
      </c>
      <c r="AS233" s="3">
        <v>94700000</v>
      </c>
      <c r="AT233" s="3">
        <v>126700000</v>
      </c>
      <c r="AU233" s="3">
        <v>94400000</v>
      </c>
      <c r="AV233" s="3">
        <v>89000000</v>
      </c>
      <c r="AW233" s="3">
        <v>88500000</v>
      </c>
      <c r="AX233" s="3">
        <v>117700000</v>
      </c>
      <c r="AY233" s="3">
        <v>93000000</v>
      </c>
      <c r="AZ233" s="3">
        <v>89500000</v>
      </c>
      <c r="BA233" s="3">
        <v>88300000</v>
      </c>
      <c r="BB233" s="3">
        <v>124400000</v>
      </c>
      <c r="BC233" s="3">
        <v>99300000</v>
      </c>
      <c r="BD233" s="3">
        <v>90100000</v>
      </c>
      <c r="BE233" s="3">
        <v>87900000</v>
      </c>
      <c r="BF233" s="3">
        <v>129199999.99999999</v>
      </c>
      <c r="BG233" s="3">
        <v>81500000</v>
      </c>
      <c r="BH233" s="3">
        <v>85700000</v>
      </c>
      <c r="BI233" s="3">
        <v>85800000</v>
      </c>
      <c r="BJ233" s="3">
        <v>125400000</v>
      </c>
      <c r="BK233" s="3">
        <v>80400000</v>
      </c>
      <c r="BL233" s="3">
        <v>92600000</v>
      </c>
      <c r="BM233" s="3">
        <v>96300000</v>
      </c>
      <c r="BN233" s="3">
        <v>135100000</v>
      </c>
      <c r="BO233" s="2" t="e">
        <v>#N/A</v>
      </c>
      <c r="BP233" s="2" t="e">
        <v>#N/A</v>
      </c>
      <c r="BQ233" s="2" t="e">
        <v>#N/A</v>
      </c>
    </row>
    <row r="234" spans="1:69" x14ac:dyDescent="0.35">
      <c r="A234">
        <f t="shared" si="3"/>
        <v>3</v>
      </c>
      <c r="B234" t="s">
        <v>617</v>
      </c>
      <c r="C234" s="2" t="e">
        <v>#N/A</v>
      </c>
      <c r="D234" s="2" t="e">
        <v>#N/A</v>
      </c>
      <c r="E234" s="3">
        <v>76821000</v>
      </c>
      <c r="F234" s="3">
        <v>100640000</v>
      </c>
      <c r="G234" s="3">
        <v>115048000</v>
      </c>
      <c r="H234" s="3">
        <v>95162000</v>
      </c>
      <c r="I234" s="3">
        <v>93559000</v>
      </c>
      <c r="J234" s="3">
        <v>146121000</v>
      </c>
      <c r="K234" s="3">
        <v>129543000</v>
      </c>
      <c r="L234" s="3">
        <v>112385000</v>
      </c>
      <c r="M234" s="3">
        <v>102468000</v>
      </c>
      <c r="N234" s="3">
        <v>134375000</v>
      </c>
      <c r="O234" s="3">
        <v>133091000.00000001</v>
      </c>
      <c r="P234" s="3">
        <v>134890000</v>
      </c>
      <c r="Q234" s="3">
        <v>127938000</v>
      </c>
      <c r="R234" s="3">
        <v>163343000</v>
      </c>
      <c r="S234" s="3">
        <v>175798000</v>
      </c>
      <c r="T234" s="3">
        <v>117924000</v>
      </c>
      <c r="U234" s="3">
        <v>97001000</v>
      </c>
      <c r="V234" s="3">
        <v>115436000</v>
      </c>
      <c r="W234" s="3">
        <v>125754000</v>
      </c>
      <c r="X234" s="3">
        <v>141617000</v>
      </c>
      <c r="Y234" s="3">
        <v>131824999.99999999</v>
      </c>
      <c r="Z234" s="3">
        <v>145334000</v>
      </c>
      <c r="AA234" s="3">
        <v>164065000</v>
      </c>
      <c r="AB234" s="3">
        <v>174232000</v>
      </c>
      <c r="AC234" s="3">
        <v>159252000</v>
      </c>
      <c r="AD234" s="3">
        <v>215675000</v>
      </c>
      <c r="AE234" s="3">
        <v>245808000</v>
      </c>
      <c r="AF234" s="3">
        <v>203185000</v>
      </c>
      <c r="AG234" s="3">
        <v>185184000</v>
      </c>
      <c r="AH234" s="3">
        <v>211165000</v>
      </c>
      <c r="AI234" s="3">
        <v>219944000</v>
      </c>
      <c r="AJ234" s="3">
        <v>215213000</v>
      </c>
      <c r="AK234" s="3">
        <v>197245000</v>
      </c>
      <c r="AL234" s="3">
        <v>232913000</v>
      </c>
      <c r="AM234" s="3">
        <v>252544000</v>
      </c>
      <c r="AN234" s="3">
        <v>230286000</v>
      </c>
      <c r="AO234" s="3">
        <v>201812000</v>
      </c>
      <c r="AP234" s="3">
        <v>250807000</v>
      </c>
      <c r="AQ234" s="3">
        <v>255767000</v>
      </c>
      <c r="AR234" s="3">
        <v>234706000</v>
      </c>
      <c r="AS234" s="3">
        <v>174704000</v>
      </c>
      <c r="AT234" s="3">
        <v>226577000</v>
      </c>
      <c r="AU234" s="3">
        <v>243182000</v>
      </c>
      <c r="AV234" s="3">
        <v>246055000</v>
      </c>
      <c r="AW234" s="3">
        <v>206639000</v>
      </c>
      <c r="AX234" s="3">
        <v>241207000</v>
      </c>
      <c r="AY234" s="3">
        <v>269847000</v>
      </c>
      <c r="AZ234" s="3">
        <v>250948000</v>
      </c>
      <c r="BA234" s="3">
        <v>230472000</v>
      </c>
      <c r="BB234" s="3">
        <v>293903000</v>
      </c>
      <c r="BC234" s="3">
        <v>281645000</v>
      </c>
      <c r="BD234" s="3">
        <v>307110000</v>
      </c>
      <c r="BE234" s="3">
        <v>294262000</v>
      </c>
      <c r="BF234" s="3">
        <v>321419000</v>
      </c>
      <c r="BG234" s="3">
        <v>333299000</v>
      </c>
      <c r="BH234" s="3">
        <v>324806000</v>
      </c>
      <c r="BI234" s="3">
        <v>242399000</v>
      </c>
      <c r="BJ234" s="3">
        <v>335240000</v>
      </c>
      <c r="BK234" s="3">
        <v>347181000</v>
      </c>
      <c r="BL234" s="3">
        <v>327114000</v>
      </c>
      <c r="BM234" s="3">
        <v>275903000</v>
      </c>
      <c r="BN234" s="3">
        <v>184800000</v>
      </c>
      <c r="BO234" s="3">
        <v>310118000</v>
      </c>
      <c r="BP234" s="3">
        <v>323662000</v>
      </c>
      <c r="BQ234" s="2" t="e">
        <v>#N/A</v>
      </c>
    </row>
    <row r="235" spans="1:69" x14ac:dyDescent="0.35">
      <c r="A235">
        <f t="shared" si="3"/>
        <v>3</v>
      </c>
      <c r="B235" t="s">
        <v>618</v>
      </c>
      <c r="C235" s="2" t="e">
        <v>#N/A</v>
      </c>
      <c r="D235" s="2" t="e">
        <v>#N/A</v>
      </c>
      <c r="E235" s="3">
        <v>125283000</v>
      </c>
      <c r="F235" s="3">
        <v>133096000</v>
      </c>
      <c r="G235" s="3">
        <v>136181000</v>
      </c>
      <c r="H235" s="3">
        <v>147446000</v>
      </c>
      <c r="I235" s="3">
        <v>153082000</v>
      </c>
      <c r="J235" s="3">
        <v>151216000</v>
      </c>
      <c r="K235" s="3">
        <v>145049000</v>
      </c>
      <c r="L235" s="3">
        <v>141314000</v>
      </c>
      <c r="M235" s="3">
        <v>180495000</v>
      </c>
      <c r="N235" s="3">
        <v>167789000</v>
      </c>
      <c r="O235" s="3">
        <v>150991000</v>
      </c>
      <c r="P235" s="3">
        <v>174909000</v>
      </c>
      <c r="Q235" s="3">
        <v>184771000</v>
      </c>
      <c r="R235" s="3">
        <v>168619000</v>
      </c>
      <c r="S235" s="3">
        <v>136415000</v>
      </c>
      <c r="T235" s="3">
        <v>122847000</v>
      </c>
      <c r="U235" s="3">
        <v>131606000</v>
      </c>
      <c r="V235" s="3">
        <v>121483000</v>
      </c>
      <c r="W235" s="3">
        <v>100206000</v>
      </c>
      <c r="X235" s="3">
        <v>114125000</v>
      </c>
      <c r="Y235" s="3">
        <v>104007000</v>
      </c>
      <c r="Z235" s="3">
        <v>112824000</v>
      </c>
      <c r="AA235" s="3">
        <v>79150000</v>
      </c>
      <c r="AB235" s="3">
        <v>84821000</v>
      </c>
      <c r="AC235" s="3">
        <v>82905000</v>
      </c>
      <c r="AD235" s="3">
        <v>87549000</v>
      </c>
      <c r="AE235" s="3">
        <v>77197000</v>
      </c>
      <c r="AF235" s="3">
        <v>86798000</v>
      </c>
      <c r="AG235" s="3">
        <v>92397000</v>
      </c>
      <c r="AH235" s="3">
        <v>100531000</v>
      </c>
      <c r="AI235" s="3">
        <v>78113000</v>
      </c>
      <c r="AJ235" s="3">
        <v>83720000</v>
      </c>
      <c r="AK235" s="3">
        <v>83135000</v>
      </c>
      <c r="AL235" s="3">
        <v>93326000</v>
      </c>
      <c r="AM235" s="3">
        <v>85617000</v>
      </c>
      <c r="AN235" s="3">
        <v>75126000</v>
      </c>
      <c r="AO235" s="3">
        <v>93309000</v>
      </c>
      <c r="AP235" s="3">
        <v>102931000</v>
      </c>
      <c r="AQ235" s="3">
        <v>90137000</v>
      </c>
      <c r="AR235" s="3">
        <v>77561000</v>
      </c>
      <c r="AS235" s="3">
        <v>89382000</v>
      </c>
      <c r="AT235" s="3">
        <v>92947000</v>
      </c>
      <c r="AU235" s="3">
        <v>84541000</v>
      </c>
      <c r="AV235" s="3">
        <v>82941000</v>
      </c>
      <c r="AW235" s="3">
        <v>94848000</v>
      </c>
      <c r="AX235" s="3">
        <v>95414000</v>
      </c>
      <c r="AY235" s="3">
        <v>93576000</v>
      </c>
      <c r="AZ235" s="3">
        <v>88369000</v>
      </c>
      <c r="BA235" s="3">
        <v>85606000</v>
      </c>
      <c r="BB235" s="3">
        <v>104231000</v>
      </c>
      <c r="BC235" s="3">
        <v>93229000</v>
      </c>
      <c r="BD235" s="3">
        <v>92163000</v>
      </c>
      <c r="BE235" s="3">
        <v>97166000</v>
      </c>
      <c r="BF235" s="3">
        <v>104700000</v>
      </c>
      <c r="BG235" s="3">
        <v>97200000</v>
      </c>
      <c r="BH235" s="3">
        <v>112200000</v>
      </c>
      <c r="BI235" s="3">
        <v>108300000</v>
      </c>
      <c r="BJ235" s="3">
        <v>97500000</v>
      </c>
      <c r="BK235" s="3">
        <v>105200000</v>
      </c>
      <c r="BL235" s="3">
        <v>92100000</v>
      </c>
      <c r="BM235" s="3">
        <v>101300000</v>
      </c>
      <c r="BN235" s="3">
        <v>104900000</v>
      </c>
      <c r="BO235" s="3">
        <v>99400000</v>
      </c>
      <c r="BP235" s="3">
        <v>101700000</v>
      </c>
      <c r="BQ235" s="2" t="e">
        <v>#N/A</v>
      </c>
    </row>
    <row r="236" spans="1:69" x14ac:dyDescent="0.35">
      <c r="A236">
        <f t="shared" si="3"/>
        <v>4</v>
      </c>
      <c r="B236" t="s">
        <v>619</v>
      </c>
      <c r="C236" s="3">
        <v>182000000</v>
      </c>
      <c r="D236" s="3">
        <v>248300000</v>
      </c>
      <c r="E236" s="3">
        <v>207800000</v>
      </c>
      <c r="F236" s="3">
        <v>209100000</v>
      </c>
      <c r="G236" s="3">
        <v>246100000</v>
      </c>
      <c r="H236" s="3">
        <v>228100000</v>
      </c>
      <c r="I236" s="3">
        <v>222700000</v>
      </c>
      <c r="J236" s="3">
        <v>208300000</v>
      </c>
      <c r="K236" s="3">
        <v>243300000</v>
      </c>
      <c r="L236" s="3">
        <v>231300000</v>
      </c>
      <c r="M236" s="3">
        <v>208100000</v>
      </c>
      <c r="N236" s="3">
        <v>208800000</v>
      </c>
      <c r="O236" s="3">
        <v>229500000</v>
      </c>
      <c r="P236" s="3">
        <v>192900000</v>
      </c>
      <c r="Q236" s="3">
        <v>165100000</v>
      </c>
      <c r="R236" s="3">
        <v>134600000</v>
      </c>
      <c r="S236" s="3">
        <v>134400000</v>
      </c>
      <c r="T236" s="3">
        <v>128500000</v>
      </c>
      <c r="U236" s="3">
        <v>149700000</v>
      </c>
      <c r="V236" s="3">
        <v>151700000</v>
      </c>
      <c r="W236" s="3">
        <v>167500000</v>
      </c>
      <c r="X236" s="3">
        <v>178400000</v>
      </c>
      <c r="Y236" s="3">
        <v>184200000</v>
      </c>
      <c r="Z236" s="3">
        <v>164000000</v>
      </c>
      <c r="AA236" s="3">
        <v>211900000</v>
      </c>
      <c r="AB236" s="3">
        <v>197700000</v>
      </c>
      <c r="AC236" s="3">
        <v>169000000</v>
      </c>
      <c r="AD236" s="3">
        <v>202400000</v>
      </c>
      <c r="AE236" s="3">
        <v>217200000</v>
      </c>
      <c r="AF236" s="3">
        <v>201600000</v>
      </c>
      <c r="AG236" s="3">
        <v>218200000</v>
      </c>
      <c r="AH236" s="3">
        <v>217200000</v>
      </c>
      <c r="AI236" s="3">
        <v>203300000</v>
      </c>
      <c r="AJ236" s="3">
        <v>225700000</v>
      </c>
      <c r="AK236" s="3">
        <v>233400000</v>
      </c>
      <c r="AL236" s="3">
        <v>263000000</v>
      </c>
      <c r="AM236" s="3">
        <v>253300000</v>
      </c>
      <c r="AN236" s="3">
        <v>249400000</v>
      </c>
      <c r="AO236" s="3">
        <v>251100000</v>
      </c>
      <c r="AP236" s="3">
        <v>264700000</v>
      </c>
      <c r="AQ236" s="3">
        <v>287900000</v>
      </c>
      <c r="AR236" s="3">
        <v>264399999.99999997</v>
      </c>
      <c r="AS236" s="3">
        <v>282400000</v>
      </c>
      <c r="AT236" s="3">
        <v>299900000</v>
      </c>
      <c r="AU236" s="3">
        <v>310500000</v>
      </c>
      <c r="AV236" s="3">
        <v>288400000</v>
      </c>
      <c r="AW236" s="3">
        <v>304000000</v>
      </c>
      <c r="AX236" s="3">
        <v>303700000</v>
      </c>
      <c r="AY236" s="3">
        <v>308600000</v>
      </c>
      <c r="AZ236" s="3">
        <v>287500000</v>
      </c>
      <c r="BA236" s="3">
        <v>276600000</v>
      </c>
      <c r="BB236" s="3">
        <v>309800000</v>
      </c>
      <c r="BC236" s="3">
        <v>302200000</v>
      </c>
      <c r="BD236" s="3">
        <v>275100000</v>
      </c>
      <c r="BE236" s="3">
        <v>274400000</v>
      </c>
      <c r="BF236" s="3">
        <v>306200000</v>
      </c>
      <c r="BG236" s="3">
        <v>269200000</v>
      </c>
      <c r="BH236" s="3">
        <v>264800000</v>
      </c>
      <c r="BI236" s="3">
        <v>267600000.00000003</v>
      </c>
      <c r="BJ236" s="3">
        <v>290300000</v>
      </c>
      <c r="BK236" s="3">
        <v>225500000</v>
      </c>
      <c r="BL236" s="3">
        <v>261300000</v>
      </c>
      <c r="BM236" s="3">
        <v>344500000</v>
      </c>
      <c r="BN236" s="2" t="e">
        <v>#N/A</v>
      </c>
      <c r="BO236" s="2" t="e">
        <v>#N/A</v>
      </c>
      <c r="BP236" s="2" t="e">
        <v>#N/A</v>
      </c>
      <c r="BQ236" s="2" t="e">
        <v>#N/A</v>
      </c>
    </row>
    <row r="237" spans="1:69" x14ac:dyDescent="0.35">
      <c r="A237">
        <f t="shared" si="3"/>
        <v>4</v>
      </c>
      <c r="B237" t="s">
        <v>620</v>
      </c>
      <c r="C237" s="3">
        <v>27262000</v>
      </c>
      <c r="D237" s="3">
        <v>25286000</v>
      </c>
      <c r="E237" s="3">
        <v>24440000</v>
      </c>
      <c r="F237" s="3">
        <v>25679000</v>
      </c>
      <c r="G237" s="3">
        <v>24108000</v>
      </c>
      <c r="H237" s="3">
        <v>26335000</v>
      </c>
      <c r="I237" s="3">
        <v>30544000</v>
      </c>
      <c r="J237" s="3">
        <v>30095000</v>
      </c>
      <c r="K237" s="3">
        <v>27468000</v>
      </c>
      <c r="L237" s="3">
        <v>26665000</v>
      </c>
      <c r="M237" s="3">
        <v>33606000</v>
      </c>
      <c r="N237" s="3">
        <v>27601000</v>
      </c>
      <c r="O237" s="3">
        <v>26736000</v>
      </c>
      <c r="P237" s="3">
        <v>30870000</v>
      </c>
      <c r="Q237" s="3">
        <v>39726000</v>
      </c>
      <c r="R237" s="3">
        <v>27606000</v>
      </c>
      <c r="S237" s="3">
        <v>42862000</v>
      </c>
      <c r="T237" s="3">
        <v>37202000</v>
      </c>
      <c r="U237" s="3">
        <v>51393000</v>
      </c>
      <c r="V237" s="3">
        <v>51100000</v>
      </c>
      <c r="W237" s="3">
        <v>42203000</v>
      </c>
      <c r="X237" s="3">
        <v>48732000</v>
      </c>
      <c r="Y237" s="3">
        <v>47613000</v>
      </c>
      <c r="Z237" s="3">
        <v>53115000</v>
      </c>
      <c r="AA237" s="3">
        <v>41469000</v>
      </c>
      <c r="AB237" s="3">
        <v>47395000</v>
      </c>
      <c r="AC237" s="3">
        <v>47571000</v>
      </c>
      <c r="AD237" s="3">
        <v>48362000</v>
      </c>
      <c r="AE237" s="3">
        <v>34174000</v>
      </c>
      <c r="AF237" s="3">
        <v>38380000</v>
      </c>
      <c r="AG237" s="3">
        <v>53237000</v>
      </c>
      <c r="AH237" s="3">
        <v>32070000</v>
      </c>
      <c r="AI237" s="3">
        <v>42601000</v>
      </c>
      <c r="AJ237" s="3">
        <v>31863000</v>
      </c>
      <c r="AK237" s="3">
        <v>33723000</v>
      </c>
      <c r="AL237" s="3">
        <v>22826000</v>
      </c>
      <c r="AM237" s="3">
        <v>29640000</v>
      </c>
      <c r="AN237" s="3">
        <v>25498000</v>
      </c>
      <c r="AO237" s="3">
        <v>29660000</v>
      </c>
      <c r="AP237" s="3">
        <v>23808000</v>
      </c>
      <c r="AQ237" s="3">
        <v>28677000</v>
      </c>
      <c r="AR237" s="3">
        <v>17636000</v>
      </c>
      <c r="AS237" s="3">
        <v>28293000</v>
      </c>
      <c r="AT237" s="3">
        <v>25906000</v>
      </c>
      <c r="AU237" s="3">
        <v>18579000</v>
      </c>
      <c r="AV237" s="3">
        <v>13831000</v>
      </c>
      <c r="AW237" s="3">
        <v>16000000</v>
      </c>
      <c r="AX237" s="3">
        <v>10099000</v>
      </c>
      <c r="AY237" s="3">
        <v>13270000</v>
      </c>
      <c r="AZ237" s="3">
        <v>10414000</v>
      </c>
      <c r="BA237" s="3">
        <v>11780000</v>
      </c>
      <c r="BB237" s="3">
        <v>8515000</v>
      </c>
      <c r="BC237" s="3">
        <v>11694000</v>
      </c>
      <c r="BD237" s="3">
        <v>11297000</v>
      </c>
      <c r="BE237" s="3">
        <v>12646000</v>
      </c>
      <c r="BF237" s="3">
        <v>9195000</v>
      </c>
      <c r="BG237" s="3">
        <v>13072000</v>
      </c>
      <c r="BH237" s="3">
        <v>12382000</v>
      </c>
      <c r="BI237" s="3">
        <v>11044000</v>
      </c>
      <c r="BJ237" s="3">
        <v>11533000</v>
      </c>
      <c r="BK237" s="3">
        <v>9624000</v>
      </c>
      <c r="BL237" s="3">
        <v>11909000</v>
      </c>
      <c r="BM237" s="3">
        <v>12856000</v>
      </c>
      <c r="BN237" s="2" t="e">
        <v>#N/A</v>
      </c>
      <c r="BO237" s="2" t="e">
        <v>#N/A</v>
      </c>
      <c r="BP237" s="2" t="e">
        <v>#N/A</v>
      </c>
      <c r="BQ237" s="2" t="e">
        <v>#N/A</v>
      </c>
    </row>
    <row r="238" spans="1:69" x14ac:dyDescent="0.35">
      <c r="A238">
        <f t="shared" si="3"/>
        <v>4</v>
      </c>
      <c r="B238" t="s">
        <v>621</v>
      </c>
      <c r="C238" s="3">
        <v>13669000</v>
      </c>
      <c r="D238" s="3">
        <v>13395000</v>
      </c>
      <c r="E238" s="3">
        <v>15542000</v>
      </c>
      <c r="F238" s="3">
        <v>14506000</v>
      </c>
      <c r="G238" s="3">
        <v>8922000</v>
      </c>
      <c r="H238" s="3">
        <v>14718000</v>
      </c>
      <c r="I238" s="3">
        <v>10304000</v>
      </c>
      <c r="J238" s="3">
        <v>21053000</v>
      </c>
      <c r="K238" s="3">
        <v>15279000</v>
      </c>
      <c r="L238" s="3">
        <v>23793000</v>
      </c>
      <c r="M238" s="3">
        <v>31146000</v>
      </c>
      <c r="N238" s="3">
        <v>36221000</v>
      </c>
      <c r="O238" s="3">
        <v>25387000</v>
      </c>
      <c r="P238" s="3">
        <v>50465000</v>
      </c>
      <c r="Q238" s="3">
        <v>48341000</v>
      </c>
      <c r="R238" s="3">
        <v>42960000</v>
      </c>
      <c r="S238" s="3">
        <v>19492000</v>
      </c>
      <c r="T238" s="3">
        <v>51442000</v>
      </c>
      <c r="U238" s="3">
        <v>51956000</v>
      </c>
      <c r="V238" s="3">
        <v>47331000</v>
      </c>
      <c r="W238" s="3">
        <v>29458000</v>
      </c>
      <c r="X238" s="3">
        <v>79953000</v>
      </c>
      <c r="Y238" s="3">
        <v>73202000</v>
      </c>
      <c r="Z238" s="3">
        <v>67072999.999999993</v>
      </c>
      <c r="AA238" s="3">
        <v>43010000</v>
      </c>
      <c r="AB238" s="3">
        <v>107375000</v>
      </c>
      <c r="AC238" s="3">
        <v>132193000.00000001</v>
      </c>
      <c r="AD238" s="3">
        <v>110853000</v>
      </c>
      <c r="AE238" s="3">
        <v>41630000</v>
      </c>
      <c r="AF238" s="3">
        <v>191773000</v>
      </c>
      <c r="AG238" s="3">
        <v>167957000</v>
      </c>
      <c r="AH238" s="3">
        <v>133457000</v>
      </c>
      <c r="AI238" s="3">
        <v>57490000</v>
      </c>
      <c r="AJ238" s="3">
        <v>169220000</v>
      </c>
      <c r="AK238" s="3">
        <v>144306000</v>
      </c>
      <c r="AL238" s="3">
        <v>151037000</v>
      </c>
      <c r="AM238" s="2" t="e">
        <v>#N/A</v>
      </c>
      <c r="AN238" s="2" t="e">
        <v>#N/A</v>
      </c>
      <c r="AO238" s="2" t="e">
        <v>#N/A</v>
      </c>
      <c r="AP238" s="3">
        <v>76139000</v>
      </c>
      <c r="AQ238" s="3">
        <v>217257000</v>
      </c>
      <c r="AR238" s="3">
        <v>215055000</v>
      </c>
      <c r="AS238" s="3">
        <v>171167000</v>
      </c>
      <c r="AT238" s="3">
        <v>85714000</v>
      </c>
      <c r="AU238" s="3">
        <v>227850000</v>
      </c>
      <c r="AV238" s="3">
        <v>246333000</v>
      </c>
      <c r="AW238" s="3">
        <v>192244000</v>
      </c>
      <c r="AX238" s="3">
        <v>100593000</v>
      </c>
      <c r="AY238" s="3">
        <v>212723000</v>
      </c>
      <c r="AZ238" s="3">
        <v>202917000</v>
      </c>
      <c r="BA238" s="3">
        <v>172751000</v>
      </c>
      <c r="BB238" s="3">
        <v>95893000</v>
      </c>
      <c r="BC238" s="3">
        <v>229519000</v>
      </c>
      <c r="BD238" s="3">
        <v>244846000</v>
      </c>
      <c r="BE238" s="3">
        <v>199320000</v>
      </c>
      <c r="BF238" s="3">
        <v>93939000</v>
      </c>
      <c r="BG238" s="3">
        <v>262507999.99999997</v>
      </c>
      <c r="BH238" s="3">
        <v>277577000</v>
      </c>
      <c r="BI238" s="3">
        <v>228434000</v>
      </c>
      <c r="BJ238" s="3">
        <v>124974000</v>
      </c>
      <c r="BK238" s="3">
        <v>300103000</v>
      </c>
      <c r="BL238" s="3">
        <v>313387000</v>
      </c>
      <c r="BM238" s="3">
        <v>244767000</v>
      </c>
      <c r="BN238" s="3">
        <v>147892000</v>
      </c>
      <c r="BO238" s="3">
        <v>253557000</v>
      </c>
      <c r="BP238" s="3">
        <v>312932000</v>
      </c>
      <c r="BQ238" s="2" t="e">
        <v>#N/A</v>
      </c>
    </row>
    <row r="239" spans="1:69" x14ac:dyDescent="0.35">
      <c r="A239">
        <f t="shared" si="3"/>
        <v>5</v>
      </c>
      <c r="B239" t="s">
        <v>622</v>
      </c>
      <c r="C239" s="3">
        <v>82363000</v>
      </c>
      <c r="D239" s="3">
        <v>82962000</v>
      </c>
      <c r="E239" s="3">
        <v>85638000</v>
      </c>
      <c r="F239" s="3">
        <v>83801000</v>
      </c>
      <c r="G239" s="3">
        <v>88408000</v>
      </c>
      <c r="H239" s="3">
        <v>94732000</v>
      </c>
      <c r="I239" s="3">
        <v>88057000</v>
      </c>
      <c r="J239" s="3">
        <v>74545000</v>
      </c>
      <c r="K239" s="3">
        <v>98714000</v>
      </c>
      <c r="L239" s="3">
        <v>98162000</v>
      </c>
      <c r="M239" s="3">
        <v>85763000</v>
      </c>
      <c r="N239" s="3">
        <v>86102000</v>
      </c>
      <c r="O239" s="3">
        <v>103882000</v>
      </c>
      <c r="P239" s="3">
        <v>111016000</v>
      </c>
      <c r="Q239" s="3">
        <v>120291000</v>
      </c>
      <c r="R239" s="3">
        <v>116818000</v>
      </c>
      <c r="S239" s="3">
        <v>123855000</v>
      </c>
      <c r="T239" s="3">
        <v>120143000</v>
      </c>
      <c r="U239" s="3">
        <v>103305000</v>
      </c>
      <c r="V239" s="3">
        <v>92692000</v>
      </c>
      <c r="W239" s="3">
        <v>101341000</v>
      </c>
      <c r="X239" s="3">
        <v>102286000</v>
      </c>
      <c r="Y239" s="3">
        <v>107280000</v>
      </c>
      <c r="Z239" s="3">
        <v>102068000</v>
      </c>
      <c r="AA239" s="3">
        <v>121931000</v>
      </c>
      <c r="AB239" s="3">
        <v>130402999.99999999</v>
      </c>
      <c r="AC239" s="3">
        <v>123890000</v>
      </c>
      <c r="AD239" s="3">
        <v>115138000</v>
      </c>
      <c r="AE239" s="3">
        <v>115434000</v>
      </c>
      <c r="AF239" s="3">
        <v>115637000</v>
      </c>
      <c r="AG239" s="3">
        <v>132878999.99999999</v>
      </c>
      <c r="AH239" s="3">
        <v>153956000</v>
      </c>
      <c r="AI239" s="3">
        <v>152225000</v>
      </c>
      <c r="AJ239" s="3">
        <v>158617000</v>
      </c>
      <c r="AK239" s="3">
        <v>157154000</v>
      </c>
      <c r="AL239" s="3">
        <v>151935000</v>
      </c>
      <c r="AM239" s="3">
        <v>157284000</v>
      </c>
      <c r="AN239" s="3">
        <v>149379000</v>
      </c>
      <c r="AO239" s="3">
        <v>147702000</v>
      </c>
      <c r="AP239" s="3">
        <v>142643000</v>
      </c>
      <c r="AQ239" s="3">
        <v>172092000</v>
      </c>
      <c r="AR239" s="3">
        <v>171612000</v>
      </c>
      <c r="AS239" s="3">
        <v>183908000</v>
      </c>
      <c r="AT239" s="3">
        <v>171923000</v>
      </c>
      <c r="AU239" s="2" t="e">
        <v>#N/A</v>
      </c>
      <c r="AV239" s="3">
        <v>179268000</v>
      </c>
      <c r="AW239" s="3">
        <v>181518000</v>
      </c>
      <c r="AX239" s="3">
        <v>173102000</v>
      </c>
      <c r="AY239" s="3">
        <v>184528000</v>
      </c>
      <c r="AZ239" s="3">
        <v>173538000</v>
      </c>
      <c r="BA239" s="3">
        <v>184076000</v>
      </c>
      <c r="BB239" s="3">
        <v>181388000</v>
      </c>
      <c r="BC239" s="3">
        <v>209639000</v>
      </c>
      <c r="BD239" s="3">
        <v>242353000</v>
      </c>
      <c r="BE239" s="3">
        <v>246185000</v>
      </c>
      <c r="BF239" s="3">
        <v>242084000</v>
      </c>
      <c r="BG239" s="3">
        <v>240554000</v>
      </c>
      <c r="BH239" s="3">
        <v>254749000</v>
      </c>
      <c r="BI239" s="3">
        <v>251939000</v>
      </c>
      <c r="BJ239" s="3">
        <v>233011000</v>
      </c>
      <c r="BK239" s="3">
        <v>257994000.00000003</v>
      </c>
      <c r="BL239" s="3">
        <v>250040000</v>
      </c>
      <c r="BM239" s="3">
        <v>257531000</v>
      </c>
      <c r="BN239" s="2" t="e">
        <v>#N/A</v>
      </c>
      <c r="BO239" s="2" t="e">
        <v>#N/A</v>
      </c>
      <c r="BP239" s="2" t="e">
        <v>#N/A</v>
      </c>
      <c r="BQ239" s="2" t="e">
        <v>#N/A</v>
      </c>
    </row>
    <row r="240" spans="1:69" x14ac:dyDescent="0.35">
      <c r="A240">
        <f t="shared" si="3"/>
        <v>4</v>
      </c>
      <c r="B240" t="s">
        <v>623</v>
      </c>
      <c r="C240" s="3">
        <v>18687590</v>
      </c>
      <c r="D240" s="3">
        <v>26534330</v>
      </c>
      <c r="E240" s="3">
        <v>29036921</v>
      </c>
      <c r="F240" s="3">
        <v>26614000</v>
      </c>
      <c r="G240" s="3">
        <v>31602402</v>
      </c>
      <c r="H240" s="3">
        <v>57766000</v>
      </c>
      <c r="I240" s="3">
        <v>63550000</v>
      </c>
      <c r="J240" s="3">
        <v>34362000</v>
      </c>
      <c r="K240" s="3">
        <v>51817000</v>
      </c>
      <c r="L240" s="3">
        <v>91822000</v>
      </c>
      <c r="M240" s="3">
        <v>81201000</v>
      </c>
      <c r="N240" s="3">
        <v>56766000</v>
      </c>
      <c r="O240" s="3">
        <v>60667000</v>
      </c>
      <c r="P240" s="3">
        <v>71272000</v>
      </c>
      <c r="Q240" s="3">
        <v>60724000</v>
      </c>
      <c r="R240" s="3">
        <v>64787000.000000007</v>
      </c>
      <c r="S240" s="3">
        <v>55784000</v>
      </c>
      <c r="T240" s="3">
        <v>56489000</v>
      </c>
      <c r="U240" s="3">
        <v>66950000</v>
      </c>
      <c r="V240" s="3">
        <v>48863000</v>
      </c>
      <c r="W240" s="3">
        <v>83445000</v>
      </c>
      <c r="X240" s="3">
        <v>87504000</v>
      </c>
      <c r="Y240" s="3">
        <v>91024000</v>
      </c>
      <c r="Z240" s="3">
        <v>90314000</v>
      </c>
      <c r="AA240" s="3">
        <v>89708000</v>
      </c>
      <c r="AB240" s="3">
        <v>102263000</v>
      </c>
      <c r="AC240" s="3">
        <v>108521000</v>
      </c>
      <c r="AD240" s="3">
        <v>113446000</v>
      </c>
      <c r="AE240" s="3">
        <v>134035000</v>
      </c>
      <c r="AF240" s="3">
        <v>157212000</v>
      </c>
      <c r="AG240" s="3">
        <v>152449000</v>
      </c>
      <c r="AH240" s="3">
        <v>127330000</v>
      </c>
      <c r="AI240" s="3">
        <v>135477000</v>
      </c>
      <c r="AJ240" s="3">
        <v>144365000</v>
      </c>
      <c r="AK240" s="3">
        <v>162851000</v>
      </c>
      <c r="AL240" s="3">
        <v>119376000</v>
      </c>
      <c r="AM240" s="3">
        <v>125581000</v>
      </c>
      <c r="AN240" s="3">
        <v>155776000</v>
      </c>
      <c r="AO240" s="3">
        <v>145373000</v>
      </c>
      <c r="AP240" s="3">
        <v>127641000</v>
      </c>
      <c r="AQ240" s="3">
        <v>167789000</v>
      </c>
      <c r="AR240" s="3">
        <v>194731000</v>
      </c>
      <c r="AS240" s="3">
        <v>238106000</v>
      </c>
      <c r="AT240" s="3">
        <v>144763000</v>
      </c>
      <c r="AU240" s="3">
        <v>183216000</v>
      </c>
      <c r="AV240" s="3">
        <v>183084000</v>
      </c>
      <c r="AW240" s="3">
        <v>172159000</v>
      </c>
      <c r="AX240" s="3">
        <v>193270000</v>
      </c>
      <c r="AY240" s="3">
        <v>178093000</v>
      </c>
      <c r="AZ240" s="3">
        <v>242667000</v>
      </c>
      <c r="BA240" s="3">
        <v>229551000</v>
      </c>
      <c r="BB240" s="3">
        <v>245910000</v>
      </c>
      <c r="BC240" s="3">
        <v>226063000</v>
      </c>
      <c r="BD240" s="3">
        <v>267117000.00000003</v>
      </c>
      <c r="BE240" s="3">
        <v>278914000</v>
      </c>
      <c r="BF240" s="3">
        <v>248760000</v>
      </c>
      <c r="BG240" s="3">
        <v>257935000</v>
      </c>
      <c r="BH240" s="3">
        <v>292627000</v>
      </c>
      <c r="BI240" s="3">
        <v>304773000</v>
      </c>
      <c r="BJ240" s="3">
        <v>274045000</v>
      </c>
      <c r="BK240" s="3">
        <v>305529000</v>
      </c>
      <c r="BL240" s="3">
        <v>261969000</v>
      </c>
      <c r="BM240" s="3">
        <v>281522000</v>
      </c>
      <c r="BN240" s="2" t="e">
        <v>#N/A</v>
      </c>
      <c r="BO240" s="2" t="e">
        <v>#N/A</v>
      </c>
      <c r="BP240" s="2" t="e">
        <v>#N/A</v>
      </c>
      <c r="BQ240" s="2" t="e">
        <v>#N/A</v>
      </c>
    </row>
    <row r="241" spans="1:69" x14ac:dyDescent="0.35">
      <c r="A241">
        <f t="shared" si="3"/>
        <v>4</v>
      </c>
      <c r="B241" t="s">
        <v>624</v>
      </c>
      <c r="C241" s="3">
        <v>58351000</v>
      </c>
      <c r="D241" s="3">
        <v>46636000</v>
      </c>
      <c r="E241" s="3">
        <v>62383000</v>
      </c>
      <c r="F241" s="3">
        <v>60628000</v>
      </c>
      <c r="G241" s="3">
        <v>49592000</v>
      </c>
      <c r="H241" s="3">
        <v>56080000</v>
      </c>
      <c r="I241" s="3">
        <v>60794000</v>
      </c>
      <c r="J241" s="3">
        <v>76868000</v>
      </c>
      <c r="K241" s="3">
        <v>46401000</v>
      </c>
      <c r="L241" s="3">
        <v>58200000</v>
      </c>
      <c r="M241" s="3">
        <v>86680000</v>
      </c>
      <c r="N241" s="3">
        <v>111015000</v>
      </c>
      <c r="O241" s="3">
        <v>95249000</v>
      </c>
      <c r="P241" s="3">
        <v>100056000</v>
      </c>
      <c r="Q241" s="3">
        <v>108107000</v>
      </c>
      <c r="R241" s="3">
        <v>91027000</v>
      </c>
      <c r="S241" s="3">
        <v>69787000</v>
      </c>
      <c r="T241" s="3">
        <v>70615000</v>
      </c>
      <c r="U241" s="3">
        <v>109651000</v>
      </c>
      <c r="V241" s="3">
        <v>103591000</v>
      </c>
      <c r="W241" s="3">
        <v>89306000</v>
      </c>
      <c r="X241" s="3">
        <v>88993000</v>
      </c>
      <c r="Y241" s="3">
        <v>118975000</v>
      </c>
      <c r="Z241" s="3">
        <v>122266000</v>
      </c>
      <c r="AA241" s="3">
        <v>110364000</v>
      </c>
      <c r="AB241" s="3">
        <v>146854000</v>
      </c>
      <c r="AC241" s="3">
        <v>163750000</v>
      </c>
      <c r="AD241" s="3">
        <v>157883000</v>
      </c>
      <c r="AE241" s="3">
        <v>118705000</v>
      </c>
      <c r="AF241" s="3">
        <v>131726000</v>
      </c>
      <c r="AG241" s="3">
        <v>144591000</v>
      </c>
      <c r="AH241" s="3">
        <v>149561000</v>
      </c>
      <c r="AI241" s="3">
        <v>124859000</v>
      </c>
      <c r="AJ241" s="3">
        <v>144661000</v>
      </c>
      <c r="AK241" s="3">
        <v>164541000</v>
      </c>
      <c r="AL241" s="3">
        <v>165433000</v>
      </c>
      <c r="AM241" s="3">
        <v>144411000</v>
      </c>
      <c r="AN241" s="3">
        <v>176983000</v>
      </c>
      <c r="AO241" s="3">
        <v>196788000</v>
      </c>
      <c r="AP241" s="3">
        <v>159267000</v>
      </c>
      <c r="AQ241" s="3">
        <v>154806000</v>
      </c>
      <c r="AR241" s="3">
        <v>161380000</v>
      </c>
      <c r="AS241" s="3">
        <v>180698000</v>
      </c>
      <c r="AT241" s="3">
        <v>208083000</v>
      </c>
      <c r="AU241" s="3">
        <v>159852000</v>
      </c>
      <c r="AV241" s="3">
        <v>195259000</v>
      </c>
      <c r="AW241" s="3">
        <v>193560000</v>
      </c>
      <c r="AX241" s="3">
        <v>163644000</v>
      </c>
      <c r="AY241" s="3">
        <v>151225000</v>
      </c>
      <c r="AZ241" s="3">
        <v>163538000</v>
      </c>
      <c r="BA241" s="3">
        <v>248824000</v>
      </c>
      <c r="BB241" s="3">
        <v>204981000</v>
      </c>
      <c r="BC241" s="3">
        <v>133734000.00000001</v>
      </c>
      <c r="BD241" s="3">
        <v>139464000</v>
      </c>
      <c r="BE241" s="3">
        <v>159401000</v>
      </c>
      <c r="BF241" s="3">
        <v>169561000</v>
      </c>
      <c r="BG241" s="3">
        <v>138278000</v>
      </c>
      <c r="BH241" s="3">
        <v>178508000</v>
      </c>
      <c r="BI241" s="3">
        <v>192960000</v>
      </c>
      <c r="BJ241" s="3">
        <v>172191000</v>
      </c>
      <c r="BK241" s="3">
        <v>132729999.99999999</v>
      </c>
      <c r="BL241" s="3">
        <v>127927000</v>
      </c>
      <c r="BM241" s="3">
        <v>213120000</v>
      </c>
      <c r="BN241" s="2" t="e">
        <v>#N/A</v>
      </c>
      <c r="BO241" s="2" t="e">
        <v>#N/A</v>
      </c>
      <c r="BP241" s="2" t="e">
        <v>#N/A</v>
      </c>
      <c r="BQ241" s="2" t="e">
        <v>#N/A</v>
      </c>
    </row>
    <row r="242" spans="1:69" x14ac:dyDescent="0.35">
      <c r="A242">
        <f t="shared" si="3"/>
        <v>4</v>
      </c>
      <c r="B242" t="s">
        <v>625</v>
      </c>
      <c r="C242" s="3">
        <v>266100000.00000003</v>
      </c>
      <c r="D242" s="3">
        <v>263899999.99999997</v>
      </c>
      <c r="E242" s="3">
        <v>278400000</v>
      </c>
      <c r="F242" s="3">
        <v>254200000</v>
      </c>
      <c r="G242" s="3">
        <v>283100000</v>
      </c>
      <c r="H242" s="3">
        <v>291800000</v>
      </c>
      <c r="I242" s="3">
        <v>287800000</v>
      </c>
      <c r="J242" s="3">
        <v>259000000</v>
      </c>
      <c r="K242" s="3">
        <v>272100000</v>
      </c>
      <c r="L242" s="3">
        <v>290400000</v>
      </c>
      <c r="M242" s="3">
        <v>269800000</v>
      </c>
      <c r="N242" s="3">
        <v>227600000</v>
      </c>
      <c r="O242" s="3">
        <v>242200000</v>
      </c>
      <c r="P242" s="3">
        <v>278800000</v>
      </c>
      <c r="Q242" s="3">
        <v>271400000</v>
      </c>
      <c r="R242" s="3">
        <v>175300000</v>
      </c>
      <c r="S242" s="3">
        <v>159900000</v>
      </c>
      <c r="T242" s="3">
        <v>186400000</v>
      </c>
      <c r="U242" s="3">
        <v>209300000</v>
      </c>
      <c r="V242" s="3">
        <v>199400000</v>
      </c>
      <c r="W242" s="3">
        <v>240600000</v>
      </c>
      <c r="X242" s="3">
        <v>256899999.99999997</v>
      </c>
      <c r="Y242" s="3">
        <v>232100000</v>
      </c>
      <c r="Z242" s="3">
        <v>226400000</v>
      </c>
      <c r="AA242" s="3">
        <v>301800000</v>
      </c>
      <c r="AB242" s="3">
        <v>282300000</v>
      </c>
      <c r="AC242" s="3">
        <v>274200000</v>
      </c>
      <c r="AD242" s="3">
        <v>256600000.00000003</v>
      </c>
      <c r="AE242" s="3">
        <v>298200000</v>
      </c>
      <c r="AF242" s="3">
        <v>320200000</v>
      </c>
      <c r="AG242" s="3">
        <v>292000000</v>
      </c>
      <c r="AH242" s="3">
        <v>285400000</v>
      </c>
      <c r="AI242" s="3">
        <v>320000000</v>
      </c>
      <c r="AJ242" s="3">
        <v>338300000</v>
      </c>
      <c r="AK242" s="3">
        <v>326200000</v>
      </c>
      <c r="AL242" s="3">
        <v>339300000</v>
      </c>
      <c r="AM242" s="3">
        <v>350200000</v>
      </c>
      <c r="AN242" s="3">
        <v>376700000</v>
      </c>
      <c r="AO242" s="3">
        <v>356900000</v>
      </c>
      <c r="AP242" s="3">
        <v>369800000</v>
      </c>
      <c r="AQ242" s="3">
        <v>357500000</v>
      </c>
      <c r="AR242" s="3">
        <v>358600000</v>
      </c>
      <c r="AS242" s="3">
        <v>343500000</v>
      </c>
      <c r="AT242" s="3">
        <v>307200000</v>
      </c>
      <c r="AU242" s="3">
        <v>332100000</v>
      </c>
      <c r="AV242" s="3">
        <v>339800000</v>
      </c>
      <c r="AW242" s="3">
        <v>334900000</v>
      </c>
      <c r="AX242" s="3">
        <v>351100000</v>
      </c>
      <c r="AY242" s="3">
        <v>387800000</v>
      </c>
      <c r="AZ242" s="3">
        <v>388300000</v>
      </c>
      <c r="BA242" s="3">
        <v>381800000</v>
      </c>
      <c r="BB242" s="3">
        <v>430300000</v>
      </c>
      <c r="BC242" s="3">
        <v>433400000</v>
      </c>
      <c r="BD242" s="3">
        <v>450600000</v>
      </c>
      <c r="BE242" s="3">
        <v>428700000</v>
      </c>
      <c r="BF242" s="3">
        <v>465400000</v>
      </c>
      <c r="BG242" s="3">
        <v>431200000</v>
      </c>
      <c r="BH242" s="3">
        <v>452900000</v>
      </c>
      <c r="BI242" s="3">
        <v>467300000</v>
      </c>
      <c r="BJ242" s="3">
        <v>463400000</v>
      </c>
      <c r="BK242" s="3">
        <v>429100000</v>
      </c>
      <c r="BL242" s="3">
        <v>361400000</v>
      </c>
      <c r="BM242" s="3">
        <v>494100000</v>
      </c>
      <c r="BN242" s="2" t="e">
        <v>#N/A</v>
      </c>
      <c r="BO242" s="2" t="e">
        <v>#N/A</v>
      </c>
      <c r="BP242" s="2" t="e">
        <v>#N/A</v>
      </c>
      <c r="BQ242" s="2" t="e">
        <v>#N/A</v>
      </c>
    </row>
    <row r="243" spans="1:69" x14ac:dyDescent="0.35">
      <c r="A243">
        <f t="shared" si="3"/>
        <v>4</v>
      </c>
      <c r="B243" t="s">
        <v>626</v>
      </c>
      <c r="C243" s="3">
        <v>20891000</v>
      </c>
      <c r="D243" s="3">
        <v>19083000</v>
      </c>
      <c r="E243" s="3">
        <v>18555000</v>
      </c>
      <c r="F243" s="3">
        <v>20276000</v>
      </c>
      <c r="G243" s="3">
        <v>27401000</v>
      </c>
      <c r="H243" s="3">
        <v>21555000</v>
      </c>
      <c r="I243" s="3">
        <v>22966000</v>
      </c>
      <c r="J243" s="3">
        <v>20815000</v>
      </c>
      <c r="K243" s="3">
        <v>28485000</v>
      </c>
      <c r="L243" s="3">
        <v>27848000</v>
      </c>
      <c r="M243" s="3">
        <v>28293000</v>
      </c>
      <c r="N243" s="3">
        <v>24108000</v>
      </c>
      <c r="O243" s="3">
        <v>22552000</v>
      </c>
      <c r="P243" s="3">
        <v>27449000</v>
      </c>
      <c r="Q243" s="3">
        <v>18588000</v>
      </c>
      <c r="R243" s="3">
        <v>20378000</v>
      </c>
      <c r="S243" s="3">
        <v>19099000</v>
      </c>
      <c r="T243" s="3">
        <v>19218000</v>
      </c>
      <c r="U243" s="3">
        <v>16547000</v>
      </c>
      <c r="V243" s="3">
        <v>25292000</v>
      </c>
      <c r="W243" s="3">
        <v>28979000</v>
      </c>
      <c r="X243" s="3">
        <v>28385000</v>
      </c>
      <c r="Y243" s="3">
        <v>28763000</v>
      </c>
      <c r="Z243" s="3">
        <v>25480000</v>
      </c>
      <c r="AA243" s="3">
        <v>27537000</v>
      </c>
      <c r="AB243" s="3">
        <v>28620000</v>
      </c>
      <c r="AC243" s="3">
        <v>30945000</v>
      </c>
      <c r="AD243" s="3">
        <v>32180999.999999996</v>
      </c>
      <c r="AE243" s="3">
        <v>42014000</v>
      </c>
      <c r="AF243" s="3">
        <v>44764000</v>
      </c>
      <c r="AG243" s="3">
        <v>41181000</v>
      </c>
      <c r="AH243" s="3">
        <v>47882000</v>
      </c>
      <c r="AI243" s="3">
        <v>52255000</v>
      </c>
      <c r="AJ243" s="3">
        <v>48954000</v>
      </c>
      <c r="AK243" s="3">
        <v>67516000</v>
      </c>
      <c r="AL243" s="3">
        <v>82684000</v>
      </c>
      <c r="AM243" s="3">
        <v>51276000</v>
      </c>
      <c r="AN243" s="3">
        <v>35836000</v>
      </c>
      <c r="AO243" s="3">
        <v>28275000</v>
      </c>
      <c r="AP243" s="3">
        <v>34712000</v>
      </c>
      <c r="AQ243" s="3">
        <v>33564000</v>
      </c>
      <c r="AR243" s="3">
        <v>39464000</v>
      </c>
      <c r="AS243" s="3">
        <v>35718000</v>
      </c>
      <c r="AT243" s="3">
        <v>28832000</v>
      </c>
      <c r="AU243" s="3">
        <v>34084000</v>
      </c>
      <c r="AV243" s="3">
        <v>43360000</v>
      </c>
      <c r="AW243" s="3">
        <v>40490000</v>
      </c>
      <c r="AX243" s="3">
        <v>41261000</v>
      </c>
      <c r="AY243" s="3">
        <v>42076000</v>
      </c>
      <c r="AZ243" s="3">
        <v>37846000</v>
      </c>
      <c r="BA243" s="3">
        <v>41638000</v>
      </c>
      <c r="BB243" s="3">
        <v>50341000</v>
      </c>
      <c r="BC243" s="3">
        <v>62253000</v>
      </c>
      <c r="BD243" s="3">
        <v>58920000</v>
      </c>
      <c r="BE243" s="3">
        <v>52843000</v>
      </c>
      <c r="BF243" s="3">
        <v>47617000</v>
      </c>
      <c r="BG243" s="3">
        <v>52273000</v>
      </c>
      <c r="BH243" s="3">
        <v>48551000</v>
      </c>
      <c r="BI243" s="3">
        <v>39404000</v>
      </c>
      <c r="BJ243" s="3">
        <v>38979000</v>
      </c>
      <c r="BK243" s="3">
        <v>39891000</v>
      </c>
      <c r="BL243" s="3">
        <v>51655000</v>
      </c>
      <c r="BM243" s="3">
        <v>55298000</v>
      </c>
      <c r="BN243" s="2" t="e">
        <v>#N/A</v>
      </c>
      <c r="BO243" s="2" t="e">
        <v>#N/A</v>
      </c>
      <c r="BP243" s="2" t="e">
        <v>#N/A</v>
      </c>
      <c r="BQ243" s="2" t="e">
        <v>#N/A</v>
      </c>
    </row>
    <row r="244" spans="1:69" x14ac:dyDescent="0.35">
      <c r="A244">
        <f t="shared" si="3"/>
        <v>4</v>
      </c>
      <c r="B244" t="s">
        <v>627</v>
      </c>
      <c r="C244" s="3">
        <v>1470892000</v>
      </c>
      <c r="D244" s="3">
        <v>1564700000</v>
      </c>
      <c r="E244" s="3">
        <v>1740716000</v>
      </c>
      <c r="F244" s="3">
        <v>383988000</v>
      </c>
      <c r="G244" s="3">
        <v>468333000</v>
      </c>
      <c r="H244" s="3">
        <v>522371999.99999994</v>
      </c>
      <c r="I244" s="3">
        <v>522846000</v>
      </c>
      <c r="J244" s="3">
        <v>295992000</v>
      </c>
      <c r="K244" s="3">
        <v>344282000</v>
      </c>
      <c r="L244" s="3">
        <v>379622000</v>
      </c>
      <c r="M244" s="3">
        <v>350456000</v>
      </c>
      <c r="N244" s="3">
        <v>232936000</v>
      </c>
      <c r="O244" s="3">
        <v>221095000</v>
      </c>
      <c r="P244" s="3">
        <v>204254000</v>
      </c>
      <c r="Q244" s="3">
        <v>189528000</v>
      </c>
      <c r="R244" s="3">
        <v>117903000</v>
      </c>
      <c r="S244" s="3">
        <v>101299000</v>
      </c>
      <c r="T244" s="3">
        <v>111910000</v>
      </c>
      <c r="U244" s="3">
        <v>230660000</v>
      </c>
      <c r="V244" s="3">
        <v>173915000</v>
      </c>
      <c r="W244" s="3">
        <v>191843000</v>
      </c>
      <c r="X244" s="3">
        <v>207618000</v>
      </c>
      <c r="Y244" s="3">
        <v>205834000</v>
      </c>
      <c r="Z244" s="3">
        <v>162872000</v>
      </c>
      <c r="AA244" s="3">
        <v>177643000</v>
      </c>
      <c r="AB244" s="3">
        <v>191912000</v>
      </c>
      <c r="AC244" s="3">
        <v>177311000</v>
      </c>
      <c r="AD244" s="3">
        <v>148067000</v>
      </c>
      <c r="AE244" s="3">
        <v>136959000</v>
      </c>
      <c r="AF244" s="3">
        <v>179074000</v>
      </c>
      <c r="AG244" s="3">
        <v>172256000</v>
      </c>
      <c r="AH244" s="3">
        <v>136221000</v>
      </c>
      <c r="AI244" s="3">
        <v>142020000</v>
      </c>
      <c r="AJ244" s="3">
        <v>169516000</v>
      </c>
      <c r="AK244" s="3">
        <v>176603000</v>
      </c>
      <c r="AL244" s="3">
        <v>166909000</v>
      </c>
      <c r="AM244" s="3">
        <v>178502000</v>
      </c>
      <c r="AN244" s="3">
        <v>216768000</v>
      </c>
      <c r="AO244" s="3">
        <v>256368000</v>
      </c>
      <c r="AP244" s="3">
        <v>237930000</v>
      </c>
      <c r="AQ244" s="3">
        <v>232024000</v>
      </c>
      <c r="AR244" s="3">
        <v>249501000</v>
      </c>
      <c r="AS244" s="3">
        <v>321551000</v>
      </c>
      <c r="AT244" s="3">
        <v>267178000</v>
      </c>
      <c r="AU244" s="3">
        <v>331932000</v>
      </c>
      <c r="AV244" s="3">
        <v>340847000</v>
      </c>
      <c r="AW244" s="3">
        <v>378423000</v>
      </c>
      <c r="AX244" s="3">
        <v>305765000</v>
      </c>
      <c r="AY244" s="3">
        <v>367180000</v>
      </c>
      <c r="AZ244" s="3">
        <v>407691000</v>
      </c>
      <c r="BA244" s="3">
        <v>441481000</v>
      </c>
      <c r="BB244" s="3">
        <v>321015000</v>
      </c>
      <c r="BC244" s="3">
        <v>446304000</v>
      </c>
      <c r="BD244" s="3">
        <v>399330000</v>
      </c>
      <c r="BE244" s="3">
        <v>465833000</v>
      </c>
      <c r="BF244" s="3">
        <v>297648000</v>
      </c>
      <c r="BG244" s="3">
        <v>444322000</v>
      </c>
      <c r="BH244" s="3">
        <v>380363000</v>
      </c>
      <c r="BI244" s="3">
        <v>389843000</v>
      </c>
      <c r="BJ244" s="3">
        <v>384089000</v>
      </c>
      <c r="BK244" s="3">
        <v>429724000</v>
      </c>
      <c r="BL244" s="3">
        <v>295249000</v>
      </c>
      <c r="BM244" s="3">
        <v>342277000</v>
      </c>
      <c r="BN244" s="2" t="e">
        <v>#N/A</v>
      </c>
      <c r="BO244" s="2" t="e">
        <v>#N/A</v>
      </c>
      <c r="BP244" s="2" t="e">
        <v>#N/A</v>
      </c>
      <c r="BQ244" s="2" t="e">
        <v>#N/A</v>
      </c>
    </row>
    <row r="245" spans="1:69" x14ac:dyDescent="0.35">
      <c r="A245">
        <f t="shared" si="3"/>
        <v>3</v>
      </c>
      <c r="B245" t="s">
        <v>628</v>
      </c>
      <c r="C245" s="2" t="e">
        <v>#N/A</v>
      </c>
      <c r="D245" s="2" t="e">
        <v>#N/A</v>
      </c>
      <c r="E245" s="2" t="e">
        <v>#N/A</v>
      </c>
      <c r="F245" s="3">
        <v>36725000</v>
      </c>
      <c r="G245" s="3">
        <v>53198000</v>
      </c>
      <c r="H245" s="3">
        <v>38230000</v>
      </c>
      <c r="I245" s="3">
        <v>67519000</v>
      </c>
      <c r="J245" s="3">
        <v>47434000</v>
      </c>
      <c r="K245" s="3">
        <v>64779000</v>
      </c>
      <c r="L245" s="3">
        <v>53082000</v>
      </c>
      <c r="M245" s="3">
        <v>77536000</v>
      </c>
      <c r="N245" s="3">
        <v>55696000</v>
      </c>
      <c r="O245" s="3">
        <v>73561000</v>
      </c>
      <c r="P245" s="3">
        <v>61183000</v>
      </c>
      <c r="Q245" s="3">
        <v>96765000</v>
      </c>
      <c r="R245" s="3">
        <v>79030000</v>
      </c>
      <c r="S245" s="3">
        <v>68905000</v>
      </c>
      <c r="T245" s="3">
        <v>65811000.000000007</v>
      </c>
      <c r="U245" s="3">
        <v>81948000</v>
      </c>
      <c r="V245" s="3">
        <v>56542000</v>
      </c>
      <c r="W245" s="3">
        <v>69114000</v>
      </c>
      <c r="X245" s="3">
        <v>82827000</v>
      </c>
      <c r="Y245" s="3">
        <v>97238000</v>
      </c>
      <c r="Z245" s="3">
        <v>79219000</v>
      </c>
      <c r="AA245" s="3">
        <v>101570000</v>
      </c>
      <c r="AB245" s="3">
        <v>101584000</v>
      </c>
      <c r="AC245" s="3">
        <v>100650000</v>
      </c>
      <c r="AD245" s="3">
        <v>106665000</v>
      </c>
      <c r="AE245" s="3">
        <v>127758000</v>
      </c>
      <c r="AF245" s="3">
        <v>132703000</v>
      </c>
      <c r="AG245" s="3">
        <v>144196000</v>
      </c>
      <c r="AH245" s="3">
        <v>100395000</v>
      </c>
      <c r="AI245" s="3">
        <v>147925000</v>
      </c>
      <c r="AJ245" s="3">
        <v>139800000</v>
      </c>
      <c r="AK245" s="3">
        <v>137600000</v>
      </c>
      <c r="AL245" s="3">
        <v>129387000</v>
      </c>
      <c r="AM245" s="3">
        <v>152123000</v>
      </c>
      <c r="AN245" s="3">
        <v>139727000</v>
      </c>
      <c r="AO245" s="3">
        <v>152698000</v>
      </c>
      <c r="AP245" s="3">
        <v>131253999.99999999</v>
      </c>
      <c r="AQ245" s="3">
        <v>148858000</v>
      </c>
      <c r="AR245" s="3">
        <v>156091000</v>
      </c>
      <c r="AS245" s="3">
        <v>162641000</v>
      </c>
      <c r="AT245" s="3">
        <v>144534000</v>
      </c>
      <c r="AU245" s="3">
        <v>147323000</v>
      </c>
      <c r="AV245" s="3">
        <v>148288000</v>
      </c>
      <c r="AW245" s="3">
        <v>147526000</v>
      </c>
      <c r="AX245" s="3">
        <v>129342999.99999999</v>
      </c>
      <c r="AY245" s="3">
        <v>144767000</v>
      </c>
      <c r="AZ245" s="3">
        <v>136761000</v>
      </c>
      <c r="BA245" s="3">
        <v>125532000</v>
      </c>
      <c r="BB245" s="3">
        <v>116378000</v>
      </c>
      <c r="BC245" s="3">
        <v>133277999.99999999</v>
      </c>
      <c r="BD245" s="3">
        <v>125945000</v>
      </c>
      <c r="BE245" s="3">
        <v>135004000</v>
      </c>
      <c r="BF245" s="3">
        <v>118253000</v>
      </c>
      <c r="BG245" s="3">
        <v>138439000</v>
      </c>
      <c r="BH245" s="3">
        <v>139604000</v>
      </c>
      <c r="BI245" s="3">
        <v>150224000</v>
      </c>
      <c r="BJ245" s="3">
        <v>143404000</v>
      </c>
      <c r="BK245" s="3">
        <v>135964000</v>
      </c>
      <c r="BL245" s="3">
        <v>137142000</v>
      </c>
      <c r="BM245" s="3">
        <v>151664000</v>
      </c>
      <c r="BN245" s="3">
        <v>134204000.00000001</v>
      </c>
      <c r="BO245" s="3">
        <v>140396000</v>
      </c>
      <c r="BP245" s="3">
        <v>108166000</v>
      </c>
      <c r="BQ245" s="3">
        <v>147354000</v>
      </c>
    </row>
    <row r="246" spans="1:69" x14ac:dyDescent="0.35">
      <c r="A246">
        <f t="shared" si="3"/>
        <v>4</v>
      </c>
      <c r="B246" t="s">
        <v>629</v>
      </c>
      <c r="C246" s="3">
        <v>100900000</v>
      </c>
      <c r="D246" s="3">
        <v>99700000</v>
      </c>
      <c r="E246" s="3">
        <v>111400000</v>
      </c>
      <c r="F246" s="3">
        <v>133100000</v>
      </c>
      <c r="G246" s="3">
        <v>120600000</v>
      </c>
      <c r="H246" s="3">
        <v>110200000</v>
      </c>
      <c r="I246" s="3">
        <v>99800000</v>
      </c>
      <c r="J246" s="3">
        <v>95100000</v>
      </c>
      <c r="K246" s="3">
        <v>116700000</v>
      </c>
      <c r="L246" s="3">
        <v>105600000</v>
      </c>
      <c r="M246" s="3">
        <v>101200000</v>
      </c>
      <c r="N246" s="3">
        <v>88500000</v>
      </c>
      <c r="O246" s="3">
        <v>96500000</v>
      </c>
      <c r="P246" s="3">
        <v>103400000</v>
      </c>
      <c r="Q246" s="3">
        <v>100900000</v>
      </c>
      <c r="R246" s="3">
        <v>78100000</v>
      </c>
      <c r="S246" s="3">
        <v>89200000</v>
      </c>
      <c r="T246" s="3">
        <v>85200000</v>
      </c>
      <c r="U246" s="3">
        <v>71400000</v>
      </c>
      <c r="V246" s="3">
        <v>82400000</v>
      </c>
      <c r="W246" s="3">
        <v>73500000</v>
      </c>
      <c r="X246" s="3">
        <v>88700000</v>
      </c>
      <c r="Y246" s="3">
        <v>89900000</v>
      </c>
      <c r="Z246" s="3">
        <v>88300000</v>
      </c>
      <c r="AA246" s="3">
        <v>98100000</v>
      </c>
      <c r="AB246" s="3">
        <v>103000000</v>
      </c>
      <c r="AC246" s="3">
        <v>93200000</v>
      </c>
      <c r="AD246" s="3">
        <v>89800000</v>
      </c>
      <c r="AE246" s="3">
        <v>92800000</v>
      </c>
      <c r="AF246" s="3">
        <v>95500000</v>
      </c>
      <c r="AG246" s="3">
        <v>102700000</v>
      </c>
      <c r="AH246" s="3">
        <v>101900000</v>
      </c>
      <c r="AI246" s="3">
        <v>112100000</v>
      </c>
      <c r="AJ246" s="3">
        <v>108200000</v>
      </c>
      <c r="AK246" s="3">
        <v>103400000</v>
      </c>
      <c r="AL246" s="3">
        <v>165700000</v>
      </c>
      <c r="AM246" s="3">
        <v>185600000</v>
      </c>
      <c r="AN246" s="3">
        <v>172900000</v>
      </c>
      <c r="AO246" s="3">
        <v>167700000</v>
      </c>
      <c r="AP246" s="3">
        <v>153500000</v>
      </c>
      <c r="AQ246" s="3">
        <v>166800000</v>
      </c>
      <c r="AR246" s="3">
        <v>189000000</v>
      </c>
      <c r="AS246" s="3">
        <v>182800000</v>
      </c>
      <c r="AT246" s="3">
        <v>201300000</v>
      </c>
      <c r="AU246" s="3">
        <v>178400000</v>
      </c>
      <c r="AV246" s="3">
        <v>187600000</v>
      </c>
      <c r="AW246" s="3">
        <v>307900000</v>
      </c>
      <c r="AX246" s="3">
        <v>296900000</v>
      </c>
      <c r="AY246" s="3">
        <v>301900000</v>
      </c>
      <c r="AZ246" s="3">
        <v>344600000</v>
      </c>
      <c r="BA246" s="3">
        <v>344400000</v>
      </c>
      <c r="BB246" s="3">
        <v>336900000</v>
      </c>
      <c r="BC246" s="3">
        <v>345400000</v>
      </c>
      <c r="BD246" s="3">
        <v>338000000</v>
      </c>
      <c r="BE246" s="3">
        <v>363200000</v>
      </c>
      <c r="BF246" s="3">
        <v>332100000</v>
      </c>
      <c r="BG246" s="3">
        <v>355700000</v>
      </c>
      <c r="BH246" s="3">
        <v>393900000</v>
      </c>
      <c r="BI246" s="3">
        <v>322300000</v>
      </c>
      <c r="BJ246" s="3">
        <v>251800000</v>
      </c>
      <c r="BK246" s="3">
        <v>253300000</v>
      </c>
      <c r="BL246" s="3">
        <v>224600000</v>
      </c>
      <c r="BM246" s="3">
        <v>219900000</v>
      </c>
      <c r="BN246" s="2" t="e">
        <v>#N/A</v>
      </c>
      <c r="BO246" s="2" t="e">
        <v>#N/A</v>
      </c>
      <c r="BP246" s="2" t="e">
        <v>#N/A</v>
      </c>
      <c r="BQ246" s="2" t="e">
        <v>#N/A</v>
      </c>
    </row>
    <row r="247" spans="1:69" x14ac:dyDescent="0.35">
      <c r="A247">
        <f t="shared" si="3"/>
        <v>3</v>
      </c>
      <c r="B247" t="s">
        <v>630</v>
      </c>
      <c r="C247" s="2" t="e">
        <v>#N/A</v>
      </c>
      <c r="D247" s="2" t="e">
        <v>#N/A</v>
      </c>
      <c r="E247" s="2" t="e">
        <v>#N/A</v>
      </c>
      <c r="F247" s="3">
        <v>78106000</v>
      </c>
      <c r="G247" s="3">
        <v>86943000</v>
      </c>
      <c r="H247" s="3">
        <v>82065000</v>
      </c>
      <c r="I247" s="3">
        <v>87282000</v>
      </c>
      <c r="J247" s="3">
        <v>81620000</v>
      </c>
      <c r="K247" s="3">
        <v>92300000</v>
      </c>
      <c r="L247" s="3">
        <v>101580000</v>
      </c>
      <c r="M247" s="3">
        <v>124358000</v>
      </c>
      <c r="N247" s="3">
        <v>82169000</v>
      </c>
      <c r="O247" s="3">
        <v>87841000</v>
      </c>
      <c r="P247" s="3">
        <v>124751000</v>
      </c>
      <c r="Q247" s="3">
        <v>166820000</v>
      </c>
      <c r="R247" s="3">
        <v>80807000</v>
      </c>
      <c r="S247" s="3">
        <v>63582000</v>
      </c>
      <c r="T247" s="3">
        <v>147054000</v>
      </c>
      <c r="U247" s="3">
        <v>79913000</v>
      </c>
      <c r="V247" s="3">
        <v>73333000</v>
      </c>
      <c r="W247" s="3">
        <v>58155000</v>
      </c>
      <c r="X247" s="3">
        <v>89249000</v>
      </c>
      <c r="Y247" s="3">
        <v>62612000</v>
      </c>
      <c r="Z247" s="3">
        <v>55547000</v>
      </c>
      <c r="AA247" s="3">
        <v>45588000</v>
      </c>
      <c r="AB247" s="3">
        <v>68564000</v>
      </c>
      <c r="AC247" s="3">
        <v>79626000</v>
      </c>
      <c r="AD247" s="3">
        <v>50730000</v>
      </c>
      <c r="AE247" s="3">
        <v>23635000</v>
      </c>
      <c r="AF247" s="3">
        <v>67738000</v>
      </c>
      <c r="AG247" s="3">
        <v>54960000</v>
      </c>
      <c r="AH247" s="3">
        <v>55516000</v>
      </c>
      <c r="AI247" s="3">
        <v>34784000</v>
      </c>
      <c r="AJ247" s="3">
        <v>72809000</v>
      </c>
      <c r="AK247" s="3">
        <v>99342000</v>
      </c>
      <c r="AL247" s="3">
        <v>87461000</v>
      </c>
      <c r="AM247" s="3">
        <v>69644000</v>
      </c>
      <c r="AN247" s="3">
        <v>153235000</v>
      </c>
      <c r="AO247" s="3">
        <v>117554000</v>
      </c>
      <c r="AP247" s="3">
        <v>150652000</v>
      </c>
      <c r="AQ247" s="3">
        <v>120654000</v>
      </c>
      <c r="AR247" s="3">
        <v>162718000</v>
      </c>
      <c r="AS247" s="3">
        <v>150426000</v>
      </c>
      <c r="AT247" s="3">
        <v>155323000</v>
      </c>
      <c r="AU247" s="3">
        <v>130899000</v>
      </c>
      <c r="AV247" s="3">
        <v>193723000</v>
      </c>
      <c r="AW247" s="3">
        <v>183738000</v>
      </c>
      <c r="AX247" s="3">
        <v>154541000</v>
      </c>
      <c r="AY247" s="3">
        <v>127454000</v>
      </c>
      <c r="AZ247" s="3">
        <v>198675000</v>
      </c>
      <c r="BA247" s="3">
        <v>189390000</v>
      </c>
      <c r="BB247" s="3">
        <v>178208000</v>
      </c>
      <c r="BC247" s="3">
        <v>152439000</v>
      </c>
      <c r="BD247" s="3">
        <v>219334000</v>
      </c>
      <c r="BE247" s="3">
        <v>249562000</v>
      </c>
      <c r="BF247" s="3">
        <v>210300000</v>
      </c>
      <c r="BG247" s="3">
        <v>219488000</v>
      </c>
      <c r="BH247" s="3">
        <v>250184000</v>
      </c>
      <c r="BI247" s="3">
        <v>223607000</v>
      </c>
      <c r="BJ247" s="3">
        <v>194786000</v>
      </c>
      <c r="BK247" s="3">
        <v>205643000</v>
      </c>
      <c r="BL247" s="3">
        <v>236619000</v>
      </c>
      <c r="BM247" s="3">
        <v>235491000</v>
      </c>
      <c r="BN247" s="3">
        <v>213115000</v>
      </c>
      <c r="BO247" s="3">
        <v>263983999.99999997</v>
      </c>
      <c r="BP247" s="3">
        <v>279014000</v>
      </c>
      <c r="BQ247" s="3">
        <v>283943000</v>
      </c>
    </row>
    <row r="248" spans="1:69" x14ac:dyDescent="0.35">
      <c r="A248">
        <f t="shared" si="3"/>
        <v>4</v>
      </c>
      <c r="B248" t="s">
        <v>631</v>
      </c>
      <c r="C248" s="3">
        <v>782000000</v>
      </c>
      <c r="D248" s="3">
        <v>743300000</v>
      </c>
      <c r="E248" s="3">
        <v>692400000</v>
      </c>
      <c r="F248" s="3">
        <v>682600000</v>
      </c>
      <c r="G248" s="3">
        <v>702000000</v>
      </c>
      <c r="H248" s="3">
        <v>743400000</v>
      </c>
      <c r="I248" s="3">
        <v>697500000</v>
      </c>
      <c r="J248" s="3">
        <v>762500000</v>
      </c>
      <c r="K248" s="3">
        <v>792400000</v>
      </c>
      <c r="L248" s="3">
        <v>813600000</v>
      </c>
      <c r="M248" s="3">
        <v>787600000</v>
      </c>
      <c r="N248" s="3">
        <v>834000000</v>
      </c>
      <c r="O248" s="3">
        <v>914600000</v>
      </c>
      <c r="P248" s="3">
        <v>936800000</v>
      </c>
      <c r="Q248" s="3">
        <v>777200000</v>
      </c>
      <c r="R248" s="3">
        <v>613400000</v>
      </c>
      <c r="S248" s="3">
        <v>438100000</v>
      </c>
      <c r="T248" s="3">
        <v>557900000</v>
      </c>
      <c r="U248" s="3">
        <v>655400000</v>
      </c>
      <c r="V248" s="3">
        <v>771700000</v>
      </c>
      <c r="W248" s="3">
        <v>873000000</v>
      </c>
      <c r="X248" s="3">
        <v>948400000</v>
      </c>
      <c r="Y248" s="3">
        <v>981100000</v>
      </c>
      <c r="Z248" s="3">
        <v>1003100000</v>
      </c>
      <c r="AA248" s="3">
        <v>1130900000</v>
      </c>
      <c r="AB248" s="3">
        <v>1123000000</v>
      </c>
      <c r="AC248" s="3">
        <v>1058099999.9999999</v>
      </c>
      <c r="AD248" s="3">
        <v>1083900000</v>
      </c>
      <c r="AE248" s="3">
        <v>1092800000</v>
      </c>
      <c r="AF248" s="3">
        <v>1074800000</v>
      </c>
      <c r="AG248" s="3">
        <v>1055200000</v>
      </c>
      <c r="AH248" s="3">
        <v>1055900000.0000001</v>
      </c>
      <c r="AI248" s="3">
        <v>1076900000</v>
      </c>
      <c r="AJ248" s="3">
        <v>1128500000</v>
      </c>
      <c r="AK248" s="3">
        <v>1114100000</v>
      </c>
      <c r="AL248" s="3">
        <v>1199900000</v>
      </c>
      <c r="AM248" s="3">
        <v>1166800000</v>
      </c>
      <c r="AN248" s="3">
        <v>1167700000</v>
      </c>
      <c r="AO248" s="3">
        <v>1053500000</v>
      </c>
      <c r="AP248" s="3">
        <v>1091500000</v>
      </c>
      <c r="AQ248" s="3">
        <v>1093100000</v>
      </c>
      <c r="AR248" s="3">
        <v>1127300000</v>
      </c>
      <c r="AS248" s="3">
        <v>1032300000</v>
      </c>
      <c r="AT248" s="3">
        <v>1169600000</v>
      </c>
      <c r="AU248" s="3">
        <v>1240300000</v>
      </c>
      <c r="AV248" s="3">
        <v>1281900000</v>
      </c>
      <c r="AW248" s="3">
        <v>1191500000</v>
      </c>
      <c r="AX248" s="3">
        <v>1196500000</v>
      </c>
      <c r="AY248" s="3">
        <v>1217600000</v>
      </c>
      <c r="AZ248" s="3">
        <v>1193400000</v>
      </c>
      <c r="BA248" s="3">
        <v>1149300000</v>
      </c>
      <c r="BB248" s="3">
        <v>957300000</v>
      </c>
      <c r="BC248" s="3">
        <v>1305200000</v>
      </c>
      <c r="BD248" s="3">
        <v>966400000</v>
      </c>
      <c r="BE248" s="3">
        <v>992400000</v>
      </c>
      <c r="BF248" s="3">
        <v>978300000</v>
      </c>
      <c r="BG248" s="3">
        <v>947200000</v>
      </c>
      <c r="BH248" s="3">
        <v>946900000</v>
      </c>
      <c r="BI248" s="3">
        <v>890400000</v>
      </c>
      <c r="BJ248" s="3">
        <v>941000000</v>
      </c>
      <c r="BK248" s="3">
        <v>862500000</v>
      </c>
      <c r="BL248" s="3">
        <v>615700000</v>
      </c>
      <c r="BM248" s="3">
        <v>912400000</v>
      </c>
      <c r="BN248" s="2" t="e">
        <v>#N/A</v>
      </c>
      <c r="BO248" s="2" t="e">
        <v>#N/A</v>
      </c>
      <c r="BP248" s="2" t="e">
        <v>#N/A</v>
      </c>
      <c r="BQ248" s="2" t="e">
        <v>#N/A</v>
      </c>
    </row>
    <row r="249" spans="1:69" x14ac:dyDescent="0.35">
      <c r="A249">
        <f t="shared" si="3"/>
        <v>4</v>
      </c>
      <c r="B249" t="s">
        <v>632</v>
      </c>
      <c r="C249" s="3">
        <v>285000000</v>
      </c>
      <c r="D249" s="3">
        <v>330000000</v>
      </c>
      <c r="E249" s="3">
        <v>326000000</v>
      </c>
      <c r="F249" s="3">
        <v>263000000</v>
      </c>
      <c r="G249" s="3">
        <v>334000000</v>
      </c>
      <c r="H249" s="3">
        <v>360000000</v>
      </c>
      <c r="I249" s="3">
        <v>386000000</v>
      </c>
      <c r="J249" s="3">
        <v>311000000</v>
      </c>
      <c r="K249" s="3">
        <v>419000000</v>
      </c>
      <c r="L249" s="3">
        <v>457000000</v>
      </c>
      <c r="M249" s="3">
        <v>457000000</v>
      </c>
      <c r="N249" s="3">
        <v>382000000</v>
      </c>
      <c r="O249" s="3">
        <v>531000000</v>
      </c>
      <c r="P249" s="3">
        <v>631000000</v>
      </c>
      <c r="Q249" s="3">
        <v>604000000</v>
      </c>
      <c r="R249" s="3">
        <v>528000000</v>
      </c>
      <c r="S249" s="3">
        <v>381000000</v>
      </c>
      <c r="T249" s="3">
        <v>426000000</v>
      </c>
      <c r="U249" s="3">
        <v>430000000</v>
      </c>
      <c r="V249" s="3">
        <v>319000000</v>
      </c>
      <c r="W249" s="3">
        <v>424000000</v>
      </c>
      <c r="X249" s="3">
        <v>444000000</v>
      </c>
      <c r="Y249" s="3">
        <v>479000000</v>
      </c>
      <c r="Z249" s="3">
        <v>516000000</v>
      </c>
      <c r="AA249" s="3">
        <v>777000000</v>
      </c>
      <c r="AB249" s="3">
        <v>718000000</v>
      </c>
      <c r="AC249" s="3">
        <v>662000000</v>
      </c>
      <c r="AD249" s="3">
        <v>529000000</v>
      </c>
      <c r="AE249" s="3">
        <v>696000000</v>
      </c>
      <c r="AF249" s="3">
        <v>718000000</v>
      </c>
      <c r="AG249" s="3">
        <v>724000000</v>
      </c>
      <c r="AH249" s="3">
        <v>590000000</v>
      </c>
      <c r="AI249" s="3">
        <v>745000000</v>
      </c>
      <c r="AJ249" s="3">
        <v>673000000</v>
      </c>
      <c r="AK249" s="3">
        <v>687000000</v>
      </c>
      <c r="AL249" s="3">
        <v>458000000</v>
      </c>
      <c r="AM249" s="3">
        <v>652000000</v>
      </c>
      <c r="AN249" s="3">
        <v>657000000</v>
      </c>
      <c r="AO249" s="3">
        <v>690000000</v>
      </c>
      <c r="AP249" s="3">
        <v>430000000</v>
      </c>
      <c r="AQ249" s="3">
        <v>638000000</v>
      </c>
      <c r="AR249" s="3">
        <v>607000000</v>
      </c>
      <c r="AS249" s="3">
        <v>635000000</v>
      </c>
      <c r="AT249" s="3">
        <v>423000000</v>
      </c>
      <c r="AU249" s="3">
        <v>640000000</v>
      </c>
      <c r="AV249" s="3">
        <v>612000000</v>
      </c>
      <c r="AW249" s="3">
        <v>717000000</v>
      </c>
      <c r="AX249" s="3">
        <v>440000000</v>
      </c>
      <c r="AY249" s="3">
        <v>796000000</v>
      </c>
      <c r="AZ249" s="3">
        <v>738000000</v>
      </c>
      <c r="BA249" s="3">
        <v>754000000</v>
      </c>
      <c r="BB249" s="3">
        <v>493000000</v>
      </c>
      <c r="BC249" s="3">
        <v>753000000</v>
      </c>
      <c r="BD249" s="3">
        <v>725000000</v>
      </c>
      <c r="BE249" s="3">
        <v>738000000</v>
      </c>
      <c r="BF249" s="3">
        <v>452000000</v>
      </c>
      <c r="BG249" s="3">
        <v>683000000</v>
      </c>
      <c r="BH249" s="3">
        <v>726000000</v>
      </c>
      <c r="BI249" s="3">
        <v>813000000</v>
      </c>
      <c r="BJ249" s="3">
        <v>504000000</v>
      </c>
      <c r="BK249" s="3">
        <v>748000000</v>
      </c>
      <c r="BL249" s="3">
        <v>723000000</v>
      </c>
      <c r="BM249" s="3">
        <v>816000000</v>
      </c>
      <c r="BN249" s="2" t="e">
        <v>#N/A</v>
      </c>
      <c r="BO249" s="2" t="e">
        <v>#N/A</v>
      </c>
      <c r="BP249" s="2" t="e">
        <v>#N/A</v>
      </c>
      <c r="BQ249" s="2" t="e">
        <v>#N/A</v>
      </c>
    </row>
    <row r="250" spans="1:69" x14ac:dyDescent="0.35">
      <c r="A250">
        <f t="shared" si="3"/>
        <v>4</v>
      </c>
      <c r="B250" t="s">
        <v>633</v>
      </c>
      <c r="C250" s="3">
        <v>24283733</v>
      </c>
      <c r="D250" s="3">
        <v>31524221</v>
      </c>
      <c r="E250" s="3">
        <v>27518376</v>
      </c>
      <c r="F250" s="3">
        <v>23607927</v>
      </c>
      <c r="G250" s="3">
        <v>22340036</v>
      </c>
      <c r="H250" s="3">
        <v>29409808</v>
      </c>
      <c r="I250" s="3">
        <v>32575153</v>
      </c>
      <c r="J250" s="3">
        <v>23881973</v>
      </c>
      <c r="K250" s="3">
        <v>27649660</v>
      </c>
      <c r="L250" s="3">
        <v>29849329</v>
      </c>
      <c r="M250" s="3">
        <v>34546969</v>
      </c>
      <c r="N250" s="3">
        <v>30531649</v>
      </c>
      <c r="O250" s="3">
        <v>34400378</v>
      </c>
      <c r="P250" s="3">
        <v>34251960</v>
      </c>
      <c r="Q250" s="3">
        <v>30517854</v>
      </c>
      <c r="R250" s="3">
        <v>19706159</v>
      </c>
      <c r="S250" s="3">
        <v>19284003</v>
      </c>
      <c r="T250" s="3">
        <v>16742716.000000002</v>
      </c>
      <c r="U250" s="3">
        <v>32221449.999999996</v>
      </c>
      <c r="V250" s="3">
        <v>27456747</v>
      </c>
      <c r="W250" s="3">
        <v>49758307</v>
      </c>
      <c r="X250" s="3">
        <v>44263614</v>
      </c>
      <c r="Y250" s="3">
        <v>50105699</v>
      </c>
      <c r="Z250" s="3">
        <v>40295464</v>
      </c>
      <c r="AA250" s="3">
        <v>61073092</v>
      </c>
      <c r="AB250" s="3">
        <v>63282992</v>
      </c>
      <c r="AC250" s="3">
        <v>70157597</v>
      </c>
      <c r="AD250" s="3">
        <v>65470573</v>
      </c>
      <c r="AE250" s="3">
        <v>72986047</v>
      </c>
      <c r="AF250" s="3">
        <v>53514927</v>
      </c>
      <c r="AG250" s="3">
        <v>52234323</v>
      </c>
      <c r="AH250" s="3">
        <v>43200002</v>
      </c>
      <c r="AI250" s="3">
        <v>33001922</v>
      </c>
      <c r="AJ250" s="3">
        <v>43789630</v>
      </c>
      <c r="AK250" s="3">
        <v>50339389</v>
      </c>
      <c r="AL250" s="3">
        <v>56510321</v>
      </c>
      <c r="AM250" s="3">
        <v>64399679.000000007</v>
      </c>
      <c r="AN250" s="3">
        <v>55820675</v>
      </c>
      <c r="AO250" s="3">
        <v>68613408</v>
      </c>
      <c r="AP250" s="3">
        <v>71456983</v>
      </c>
      <c r="AQ250" s="3">
        <v>73284660</v>
      </c>
      <c r="AR250" s="3">
        <v>69936200</v>
      </c>
      <c r="AS250" s="3">
        <v>83892258</v>
      </c>
      <c r="AT250" s="3">
        <v>66353774</v>
      </c>
      <c r="AU250" s="3">
        <v>79419180</v>
      </c>
      <c r="AV250" s="3">
        <v>81823157</v>
      </c>
      <c r="AW250" s="3">
        <v>71000819</v>
      </c>
      <c r="AX250" s="3">
        <v>79963630</v>
      </c>
      <c r="AY250" s="3">
        <v>77714280</v>
      </c>
      <c r="AZ250" s="3">
        <v>82920929</v>
      </c>
      <c r="BA250" s="3">
        <v>79903534</v>
      </c>
      <c r="BB250" s="3">
        <v>89898467</v>
      </c>
      <c r="BC250" s="3">
        <v>77307897</v>
      </c>
      <c r="BD250" s="3">
        <v>106784447</v>
      </c>
      <c r="BE250" s="3">
        <v>90041982</v>
      </c>
      <c r="BF250" s="3">
        <v>92810316</v>
      </c>
      <c r="BG250" s="3">
        <v>90117496</v>
      </c>
      <c r="BH250" s="3">
        <v>90041087</v>
      </c>
      <c r="BI250" s="3">
        <v>95309797</v>
      </c>
      <c r="BJ250" s="3">
        <v>97553917</v>
      </c>
      <c r="BK250" s="3">
        <v>100099191</v>
      </c>
      <c r="BL250" s="3">
        <v>60183429</v>
      </c>
      <c r="BM250" s="3">
        <v>90246791</v>
      </c>
      <c r="BN250" s="2" t="e">
        <v>#N/A</v>
      </c>
      <c r="BO250" s="2" t="e">
        <v>#N/A</v>
      </c>
      <c r="BP250" s="2" t="e">
        <v>#N/A</v>
      </c>
      <c r="BQ250" s="2" t="e">
        <v>#N/A</v>
      </c>
    </row>
    <row r="251" spans="1:69" x14ac:dyDescent="0.35">
      <c r="A251">
        <f t="shared" si="3"/>
        <v>3</v>
      </c>
      <c r="B251" t="s">
        <v>634</v>
      </c>
      <c r="C251" s="2" t="e">
        <v>#N/A</v>
      </c>
      <c r="D251" s="2" t="e">
        <v>#N/A</v>
      </c>
      <c r="E251" s="2" t="e">
        <v>#N/A</v>
      </c>
      <c r="F251" s="3">
        <v>12665000</v>
      </c>
      <c r="G251" s="3">
        <v>21390000</v>
      </c>
      <c r="H251" s="3">
        <v>32397000</v>
      </c>
      <c r="I251" s="3">
        <v>16853000</v>
      </c>
      <c r="J251" s="3">
        <v>11119000</v>
      </c>
      <c r="K251" s="3">
        <v>16658999.999999998</v>
      </c>
      <c r="L251" s="3">
        <v>26724000</v>
      </c>
      <c r="M251" s="3">
        <v>19126000</v>
      </c>
      <c r="N251" s="3">
        <v>14670000</v>
      </c>
      <c r="O251" s="3">
        <v>19528000</v>
      </c>
      <c r="P251" s="3">
        <v>35003000</v>
      </c>
      <c r="Q251" s="3">
        <v>31896000</v>
      </c>
      <c r="R251" s="3">
        <v>25155000</v>
      </c>
      <c r="S251" s="3">
        <v>27299000</v>
      </c>
      <c r="T251" s="3">
        <v>48218000</v>
      </c>
      <c r="U251" s="3">
        <v>40515000</v>
      </c>
      <c r="V251" s="3">
        <v>22472000</v>
      </c>
      <c r="W251" s="3">
        <v>39209000</v>
      </c>
      <c r="X251" s="3">
        <v>42546000</v>
      </c>
      <c r="Y251" s="3">
        <v>36597000</v>
      </c>
      <c r="Z251" s="3">
        <v>24364000</v>
      </c>
      <c r="AA251" s="3">
        <v>33307000.000000004</v>
      </c>
      <c r="AB251" s="3">
        <v>38614000</v>
      </c>
      <c r="AC251" s="3">
        <v>35891000</v>
      </c>
      <c r="AD251" s="3">
        <v>33488999.999999996</v>
      </c>
      <c r="AE251" s="3">
        <v>41076000</v>
      </c>
      <c r="AF251" s="3">
        <v>46469000</v>
      </c>
      <c r="AG251" s="3">
        <v>41219000</v>
      </c>
      <c r="AH251" s="3">
        <v>27416000</v>
      </c>
      <c r="AI251" s="3">
        <v>33162000</v>
      </c>
      <c r="AJ251" s="3">
        <v>44648000</v>
      </c>
      <c r="AK251" s="3">
        <v>38249000</v>
      </c>
      <c r="AL251" s="3">
        <v>34124000</v>
      </c>
      <c r="AM251" s="3">
        <v>40746000</v>
      </c>
      <c r="AN251" s="3">
        <v>56522000</v>
      </c>
      <c r="AO251" s="3">
        <v>49079000</v>
      </c>
      <c r="AP251" s="3">
        <v>37147000</v>
      </c>
      <c r="AQ251" s="3">
        <v>36439000</v>
      </c>
      <c r="AR251" s="3">
        <v>51631000</v>
      </c>
      <c r="AS251" s="3">
        <v>53501000</v>
      </c>
      <c r="AT251" s="3">
        <v>35714000</v>
      </c>
      <c r="AU251" s="3">
        <v>38778000</v>
      </c>
      <c r="AV251" s="3">
        <v>59212000</v>
      </c>
      <c r="AW251" s="3">
        <v>52537000</v>
      </c>
      <c r="AX251" s="3">
        <v>33862000</v>
      </c>
      <c r="AY251" s="3">
        <v>32139000.000000004</v>
      </c>
      <c r="AZ251" s="3">
        <v>48764000</v>
      </c>
      <c r="BA251" s="3">
        <v>36314000</v>
      </c>
      <c r="BB251" s="3">
        <v>25079000</v>
      </c>
      <c r="BC251" s="3">
        <v>32421999.999999996</v>
      </c>
      <c r="BD251" s="3">
        <v>39890000</v>
      </c>
      <c r="BE251" s="3">
        <v>41294000</v>
      </c>
      <c r="BF251" s="3">
        <v>29387000</v>
      </c>
      <c r="BG251" s="3">
        <v>25818000</v>
      </c>
      <c r="BH251" s="3">
        <v>46217000</v>
      </c>
      <c r="BI251" s="3">
        <v>48400000</v>
      </c>
      <c r="BJ251" s="3">
        <v>29008000</v>
      </c>
      <c r="BK251" s="3">
        <v>36533000</v>
      </c>
      <c r="BL251" s="3">
        <v>42531000</v>
      </c>
      <c r="BM251" s="3">
        <v>44771000</v>
      </c>
      <c r="BN251" s="3">
        <v>26491000</v>
      </c>
      <c r="BO251" s="3">
        <v>19212000</v>
      </c>
      <c r="BP251" s="3">
        <v>48142000</v>
      </c>
      <c r="BQ251" s="3">
        <v>57629000</v>
      </c>
    </row>
    <row r="252" spans="1:69" x14ac:dyDescent="0.35">
      <c r="A252">
        <f t="shared" si="3"/>
        <v>4</v>
      </c>
      <c r="B252" t="s">
        <v>635</v>
      </c>
      <c r="C252" s="3">
        <v>230699000</v>
      </c>
      <c r="D252" s="3">
        <v>226606000</v>
      </c>
      <c r="E252" s="3">
        <v>295918000</v>
      </c>
      <c r="F252" s="3">
        <v>201747000</v>
      </c>
      <c r="G252" s="3">
        <v>190383000</v>
      </c>
      <c r="H252" s="3">
        <v>224666000</v>
      </c>
      <c r="I252" s="3">
        <v>200703000</v>
      </c>
      <c r="J252" s="3">
        <v>171005000</v>
      </c>
      <c r="K252" s="3">
        <v>132905000</v>
      </c>
      <c r="L252" s="3">
        <v>161208000</v>
      </c>
      <c r="M252" s="3">
        <v>150037000</v>
      </c>
      <c r="N252" s="3">
        <v>71932000</v>
      </c>
      <c r="O252" s="3">
        <v>49388000</v>
      </c>
      <c r="P252" s="3">
        <v>44844000</v>
      </c>
      <c r="Q252" s="3">
        <v>42304000</v>
      </c>
      <c r="R252" s="3">
        <v>28793000</v>
      </c>
      <c r="S252" s="3">
        <v>21100000</v>
      </c>
      <c r="T252" s="3">
        <v>28582000</v>
      </c>
      <c r="U252" s="3">
        <v>45910000</v>
      </c>
      <c r="V252" s="3">
        <v>36087000</v>
      </c>
      <c r="W252" s="3">
        <v>63855000</v>
      </c>
      <c r="X252" s="3">
        <v>51888000</v>
      </c>
      <c r="Y252" s="3">
        <v>50770000</v>
      </c>
      <c r="Z252" s="3">
        <v>35018000</v>
      </c>
      <c r="AA252" s="3">
        <v>23173000</v>
      </c>
      <c r="AB252" s="3">
        <v>29108000</v>
      </c>
      <c r="AC252" s="3">
        <v>27295000</v>
      </c>
      <c r="AD252" s="3">
        <v>25645000</v>
      </c>
      <c r="AE252" s="3">
        <v>33415999.999999996</v>
      </c>
      <c r="AF252" s="3">
        <v>42829000</v>
      </c>
      <c r="AG252" s="3">
        <v>49636000</v>
      </c>
      <c r="AH252" s="3">
        <v>73055000</v>
      </c>
      <c r="AI252" s="3">
        <v>21712000</v>
      </c>
      <c r="AJ252" s="3">
        <v>22267000</v>
      </c>
      <c r="AK252" s="3">
        <v>20030000</v>
      </c>
      <c r="AL252" s="3">
        <v>15046000</v>
      </c>
      <c r="AM252" s="3">
        <v>31591000</v>
      </c>
      <c r="AN252" s="3">
        <v>34266000</v>
      </c>
      <c r="AO252" s="3">
        <v>39927000</v>
      </c>
      <c r="AP252" s="3">
        <v>35445000</v>
      </c>
      <c r="AQ252" s="3">
        <v>38720000</v>
      </c>
      <c r="AR252" s="3">
        <v>33956000</v>
      </c>
      <c r="AS252" s="3">
        <v>41514000</v>
      </c>
      <c r="AT252" s="3">
        <v>40472000</v>
      </c>
      <c r="AU252" s="3">
        <v>46669000</v>
      </c>
      <c r="AV252" s="3">
        <v>48294000</v>
      </c>
      <c r="AW252" s="3">
        <v>54117000</v>
      </c>
      <c r="AX252" s="3">
        <v>42088000</v>
      </c>
      <c r="AY252" s="3">
        <v>52351000</v>
      </c>
      <c r="AZ252" s="3">
        <v>48327000</v>
      </c>
      <c r="BA252" s="3">
        <v>49390000</v>
      </c>
      <c r="BB252" s="3">
        <v>39655000</v>
      </c>
      <c r="BC252" s="3">
        <v>53347000</v>
      </c>
      <c r="BD252" s="3">
        <v>52513000</v>
      </c>
      <c r="BE252" s="3">
        <v>52070000</v>
      </c>
      <c r="BF252" s="3">
        <v>50505000</v>
      </c>
      <c r="BG252" s="3">
        <v>58570000</v>
      </c>
      <c r="BH252" s="3">
        <v>58986000</v>
      </c>
      <c r="BI252" s="3">
        <v>79043000</v>
      </c>
      <c r="BJ252" s="3">
        <v>87364000</v>
      </c>
      <c r="BK252" s="3">
        <v>97980000</v>
      </c>
      <c r="BL252" s="3">
        <v>95018000</v>
      </c>
      <c r="BM252" s="3">
        <v>103260000</v>
      </c>
      <c r="BN252" s="2" t="e">
        <v>#N/A</v>
      </c>
      <c r="BO252" s="2" t="e">
        <v>#N/A</v>
      </c>
      <c r="BP252" s="2" t="e">
        <v>#N/A</v>
      </c>
      <c r="BQ252" s="2" t="e">
        <v>#N/A</v>
      </c>
    </row>
    <row r="253" spans="1:69" x14ac:dyDescent="0.35">
      <c r="A253">
        <f t="shared" si="3"/>
        <v>3</v>
      </c>
      <c r="B253" t="s">
        <v>636</v>
      </c>
      <c r="C253" s="3">
        <v>722768000</v>
      </c>
      <c r="D253" s="3">
        <v>739892000</v>
      </c>
      <c r="E253" s="3">
        <v>788480000</v>
      </c>
      <c r="F253" s="3">
        <v>892727000</v>
      </c>
      <c r="G253" s="3">
        <v>945232000</v>
      </c>
      <c r="H253" s="3">
        <v>935110000</v>
      </c>
      <c r="I253" s="3">
        <v>987724000</v>
      </c>
      <c r="J253" s="3">
        <v>626243000</v>
      </c>
      <c r="K253" s="3">
        <v>981283000</v>
      </c>
      <c r="L253" s="3">
        <v>399022000</v>
      </c>
      <c r="M253" s="3">
        <v>597744000</v>
      </c>
      <c r="N253" s="3">
        <v>699851000</v>
      </c>
      <c r="O253" s="3">
        <v>596109000</v>
      </c>
      <c r="P253" s="3">
        <v>609989000</v>
      </c>
      <c r="Q253" s="3">
        <v>646185000</v>
      </c>
      <c r="R253" s="3">
        <v>541294000</v>
      </c>
      <c r="S253" s="3">
        <v>477591000</v>
      </c>
      <c r="T253" s="3">
        <v>454027000</v>
      </c>
      <c r="U253" s="3">
        <v>427463000</v>
      </c>
      <c r="V253" s="3">
        <v>340977000</v>
      </c>
      <c r="W253" s="3">
        <v>312672000</v>
      </c>
      <c r="X253" s="3">
        <v>321585000</v>
      </c>
      <c r="Y253" s="3">
        <v>288974000</v>
      </c>
      <c r="Z253" s="3">
        <v>233217000</v>
      </c>
      <c r="AA253" s="3">
        <v>111049000</v>
      </c>
      <c r="AB253" s="3">
        <v>127576000</v>
      </c>
      <c r="AC253" s="3">
        <v>117593000</v>
      </c>
      <c r="AD253" s="3">
        <v>104414000</v>
      </c>
      <c r="AE253" s="3">
        <v>80900000</v>
      </c>
      <c r="AF253" s="3">
        <v>91805000</v>
      </c>
      <c r="AG253" s="3">
        <v>103933000</v>
      </c>
      <c r="AH253" s="3">
        <v>130217999.99999999</v>
      </c>
      <c r="AI253" s="3">
        <v>108325000</v>
      </c>
      <c r="AJ253" s="3">
        <v>117804000</v>
      </c>
      <c r="AK253" s="3">
        <v>146147000</v>
      </c>
      <c r="AL253" s="3">
        <v>177799000</v>
      </c>
      <c r="AM253" s="3">
        <v>200961000</v>
      </c>
      <c r="AN253" s="3">
        <v>157828000</v>
      </c>
      <c r="AO253" s="3">
        <v>188491000</v>
      </c>
      <c r="AP253" s="3">
        <v>224725000</v>
      </c>
      <c r="AQ253" s="3">
        <v>211072000</v>
      </c>
      <c r="AR253" s="3">
        <v>257991000</v>
      </c>
      <c r="AS253" s="3">
        <v>308478000</v>
      </c>
      <c r="AT253" s="3">
        <v>183770000</v>
      </c>
      <c r="AU253" s="3">
        <v>286225000</v>
      </c>
      <c r="AV253" s="3">
        <v>303780000</v>
      </c>
      <c r="AW253" s="3">
        <v>280648000</v>
      </c>
      <c r="AX253" s="3">
        <v>215331000</v>
      </c>
      <c r="AY253" s="3">
        <v>178491000</v>
      </c>
      <c r="AZ253" s="3">
        <v>230383000</v>
      </c>
      <c r="BA253" s="3">
        <v>189535000</v>
      </c>
      <c r="BB253" s="3">
        <v>213463000</v>
      </c>
      <c r="BC253" s="3">
        <v>192843000</v>
      </c>
      <c r="BD253" s="3">
        <v>230606000</v>
      </c>
      <c r="BE253" s="3">
        <v>259947000</v>
      </c>
      <c r="BF253" s="3">
        <v>258045000.00000003</v>
      </c>
      <c r="BG253" s="3">
        <v>209015000</v>
      </c>
      <c r="BH253" s="3">
        <v>262920000.00000003</v>
      </c>
      <c r="BI253" s="3">
        <v>281855000</v>
      </c>
      <c r="BJ253" s="3">
        <v>262772000</v>
      </c>
      <c r="BK253" s="3">
        <v>236981000</v>
      </c>
      <c r="BL253" s="3">
        <v>180868000</v>
      </c>
      <c r="BM253" s="3">
        <v>231821000</v>
      </c>
      <c r="BN253" s="3">
        <v>273368000</v>
      </c>
      <c r="BO253" s="2" t="e">
        <v>#N/A</v>
      </c>
      <c r="BP253" s="2" t="e">
        <v>#N/A</v>
      </c>
      <c r="BQ253" s="2" t="e">
        <v>#N/A</v>
      </c>
    </row>
    <row r="254" spans="1:69" x14ac:dyDescent="0.35">
      <c r="A254">
        <f t="shared" si="3"/>
        <v>4</v>
      </c>
      <c r="B254" t="s">
        <v>637</v>
      </c>
      <c r="C254" s="2" t="e">
        <v>#N/A</v>
      </c>
      <c r="D254" s="2" t="e">
        <v>#N/A</v>
      </c>
      <c r="E254" s="3">
        <v>46573000</v>
      </c>
      <c r="F254" s="3">
        <v>51014000</v>
      </c>
      <c r="G254" s="3">
        <v>50583000</v>
      </c>
      <c r="H254" s="3">
        <v>49588000</v>
      </c>
      <c r="I254" s="3">
        <v>48134000</v>
      </c>
      <c r="J254" s="3">
        <v>43193000</v>
      </c>
      <c r="K254" s="3">
        <v>51228000</v>
      </c>
      <c r="L254" s="3">
        <v>44147000</v>
      </c>
      <c r="M254" s="3">
        <v>48798000</v>
      </c>
      <c r="N254" s="3">
        <v>41791000</v>
      </c>
      <c r="O254" s="3">
        <v>47175000</v>
      </c>
      <c r="P254" s="3">
        <v>43809000</v>
      </c>
      <c r="Q254" s="3">
        <v>46463000</v>
      </c>
      <c r="R254" s="3">
        <v>45964000</v>
      </c>
      <c r="S254" s="3">
        <v>46910000</v>
      </c>
      <c r="T254" s="3">
        <v>34309000</v>
      </c>
      <c r="U254" s="3">
        <v>36343000</v>
      </c>
      <c r="V254" s="3">
        <v>41180000</v>
      </c>
      <c r="W254" s="3">
        <v>42674000</v>
      </c>
      <c r="X254" s="3">
        <v>37643000</v>
      </c>
      <c r="Y254" s="3">
        <v>41434000</v>
      </c>
      <c r="Z254" s="3">
        <v>41904000</v>
      </c>
      <c r="AA254" s="3">
        <v>45233000</v>
      </c>
      <c r="AB254" s="3">
        <v>37189000</v>
      </c>
      <c r="AC254" s="3">
        <v>39976000</v>
      </c>
      <c r="AD254" s="3">
        <v>42570000</v>
      </c>
      <c r="AE254" s="3">
        <v>45151000</v>
      </c>
      <c r="AF254" s="3">
        <v>37196000</v>
      </c>
      <c r="AG254" s="3">
        <v>43489000</v>
      </c>
      <c r="AH254" s="3">
        <v>40708000</v>
      </c>
      <c r="AI254" s="3">
        <v>45326000</v>
      </c>
      <c r="AJ254" s="3">
        <v>47527000</v>
      </c>
      <c r="AK254" s="3">
        <v>40171000</v>
      </c>
      <c r="AL254" s="3">
        <v>36459000</v>
      </c>
      <c r="AM254" s="3">
        <v>41772000</v>
      </c>
      <c r="AN254" s="3">
        <v>42554000</v>
      </c>
      <c r="AO254" s="3">
        <v>40261000</v>
      </c>
      <c r="AP254" s="3">
        <v>37907000</v>
      </c>
      <c r="AQ254" s="3">
        <v>41948000</v>
      </c>
      <c r="AR254" s="3">
        <v>41487000</v>
      </c>
      <c r="AS254" s="3">
        <v>43796000</v>
      </c>
      <c r="AT254" s="3">
        <v>38823000</v>
      </c>
      <c r="AU254" s="3">
        <v>48798000</v>
      </c>
      <c r="AV254" s="3">
        <v>43506000</v>
      </c>
      <c r="AW254" s="3">
        <v>39174000</v>
      </c>
      <c r="AX254" s="3">
        <v>39931000</v>
      </c>
      <c r="AY254" s="3">
        <v>41540000</v>
      </c>
      <c r="AZ254" s="3">
        <v>39420000</v>
      </c>
      <c r="BA254" s="3">
        <v>41840000</v>
      </c>
      <c r="BB254" s="3">
        <v>41353000</v>
      </c>
      <c r="BC254" s="3">
        <v>47796000</v>
      </c>
      <c r="BD254" s="3">
        <v>52579000</v>
      </c>
      <c r="BE254" s="3">
        <v>58187000</v>
      </c>
      <c r="BF254" s="3">
        <v>57978000</v>
      </c>
      <c r="BG254" s="3">
        <v>67483000</v>
      </c>
      <c r="BH254" s="3">
        <v>73891000</v>
      </c>
      <c r="BI254" s="3">
        <v>70390000</v>
      </c>
      <c r="BJ254" s="3">
        <v>76670000</v>
      </c>
      <c r="BK254" s="3">
        <v>84497000</v>
      </c>
      <c r="BL254" s="3">
        <v>86151000</v>
      </c>
      <c r="BM254" s="3">
        <v>90818000</v>
      </c>
      <c r="BN254" s="3">
        <v>71433000</v>
      </c>
      <c r="BO254" s="3">
        <v>87231000</v>
      </c>
      <c r="BP254" s="2" t="e">
        <v>#N/A</v>
      </c>
      <c r="BQ254" s="2" t="e">
        <v>#N/A</v>
      </c>
    </row>
    <row r="255" spans="1:69" x14ac:dyDescent="0.35">
      <c r="A255">
        <f t="shared" si="3"/>
        <v>3</v>
      </c>
      <c r="B255" t="s">
        <v>638</v>
      </c>
      <c r="C255" s="2" t="e">
        <v>#N/A</v>
      </c>
      <c r="D255" s="2" t="e">
        <v>#N/A</v>
      </c>
      <c r="E255" s="2" t="e">
        <v>#N/A</v>
      </c>
      <c r="F255" s="3">
        <v>54531000</v>
      </c>
      <c r="G255" s="3">
        <v>47497000</v>
      </c>
      <c r="H255" s="3">
        <v>62942000</v>
      </c>
      <c r="I255" s="3">
        <v>57358000</v>
      </c>
      <c r="J255" s="3">
        <v>61596000</v>
      </c>
      <c r="K255" s="3">
        <v>47943000</v>
      </c>
      <c r="L255" s="3">
        <v>70440000</v>
      </c>
      <c r="M255" s="3">
        <v>74693000</v>
      </c>
      <c r="N255" s="3">
        <v>81874000</v>
      </c>
      <c r="O255" s="3">
        <v>75900000</v>
      </c>
      <c r="P255" s="3">
        <v>104948000</v>
      </c>
      <c r="Q255" s="3">
        <v>128090000</v>
      </c>
      <c r="R255" s="3">
        <v>112829000</v>
      </c>
      <c r="S255" s="3">
        <v>70106000</v>
      </c>
      <c r="T255" s="3">
        <v>94678000</v>
      </c>
      <c r="U255" s="3">
        <v>104473000</v>
      </c>
      <c r="V255" s="3">
        <v>92618000</v>
      </c>
      <c r="W255" s="3">
        <v>72774000</v>
      </c>
      <c r="X255" s="3">
        <v>98703000</v>
      </c>
      <c r="Y255" s="3">
        <v>101391000</v>
      </c>
      <c r="Z255" s="3">
        <v>108494000</v>
      </c>
      <c r="AA255" s="3">
        <v>99971000</v>
      </c>
      <c r="AB255" s="3">
        <v>314821000</v>
      </c>
      <c r="AC255" s="3">
        <v>307743000</v>
      </c>
      <c r="AD255" s="3">
        <v>335482000</v>
      </c>
      <c r="AE255" s="3">
        <v>262225000.00000003</v>
      </c>
      <c r="AF255" s="3">
        <v>351748000</v>
      </c>
      <c r="AG255" s="3">
        <v>298431000</v>
      </c>
      <c r="AH255" s="3">
        <v>366138000</v>
      </c>
      <c r="AI255" s="3">
        <v>255507000</v>
      </c>
      <c r="AJ255" s="3">
        <v>372531000</v>
      </c>
      <c r="AK255" s="3">
        <v>300468000</v>
      </c>
      <c r="AL255" s="3">
        <v>377231000</v>
      </c>
      <c r="AM255" s="3">
        <v>418459000</v>
      </c>
      <c r="AN255" s="3">
        <v>552221000</v>
      </c>
      <c r="AO255" s="3">
        <v>435917000</v>
      </c>
      <c r="AP255" s="3">
        <v>582900000</v>
      </c>
      <c r="AQ255" s="3">
        <v>428700000</v>
      </c>
      <c r="AR255" s="3">
        <v>576700000</v>
      </c>
      <c r="AS255" s="3">
        <v>476200000</v>
      </c>
      <c r="AT255" s="3">
        <v>565300000</v>
      </c>
      <c r="AU255" s="3">
        <v>411700000</v>
      </c>
      <c r="AV255" s="3">
        <v>551000000</v>
      </c>
      <c r="AW255" s="3">
        <v>495300000</v>
      </c>
      <c r="AX255" s="3">
        <v>636100000</v>
      </c>
      <c r="AY255" s="3">
        <v>497700000</v>
      </c>
      <c r="AZ255" s="3">
        <v>631800000</v>
      </c>
      <c r="BA255" s="3">
        <v>496500000</v>
      </c>
      <c r="BB255" s="3">
        <v>682600000</v>
      </c>
      <c r="BC255" s="3">
        <v>546700000</v>
      </c>
      <c r="BD255" s="3">
        <v>767100000</v>
      </c>
      <c r="BE255" s="3">
        <v>681300000</v>
      </c>
      <c r="BF255" s="3">
        <v>889800000</v>
      </c>
      <c r="BG255" s="3">
        <v>670500000</v>
      </c>
      <c r="BH255" s="3">
        <v>922600000</v>
      </c>
      <c r="BI255" s="3">
        <v>752500000</v>
      </c>
      <c r="BJ255" s="3">
        <v>924200000</v>
      </c>
      <c r="BK255" s="3">
        <v>696200000</v>
      </c>
      <c r="BL255" s="3">
        <v>930200000</v>
      </c>
      <c r="BM255" s="3">
        <v>780500000</v>
      </c>
      <c r="BN255" s="3">
        <v>882800000</v>
      </c>
      <c r="BO255" s="3">
        <v>783900000</v>
      </c>
      <c r="BP255" s="3">
        <v>1048200000</v>
      </c>
      <c r="BQ255" s="3">
        <v>1134400000</v>
      </c>
    </row>
    <row r="256" spans="1:69" x14ac:dyDescent="0.35">
      <c r="A256">
        <f t="shared" si="3"/>
        <v>4</v>
      </c>
      <c r="B256" t="s">
        <v>639</v>
      </c>
      <c r="C256" s="3">
        <v>84987000</v>
      </c>
      <c r="D256" s="3">
        <v>44957000</v>
      </c>
      <c r="E256" s="3">
        <v>100549000</v>
      </c>
      <c r="F256" s="3">
        <v>88147000</v>
      </c>
      <c r="G256" s="3">
        <v>109414000</v>
      </c>
      <c r="H256" s="3">
        <v>72097000</v>
      </c>
      <c r="I256" s="3">
        <v>116091000</v>
      </c>
      <c r="J256" s="3">
        <v>118440000</v>
      </c>
      <c r="K256" s="3">
        <v>128668000</v>
      </c>
      <c r="L256" s="3">
        <v>90608000</v>
      </c>
      <c r="M256" s="3">
        <v>98445000</v>
      </c>
      <c r="N256" s="3">
        <v>100419000</v>
      </c>
      <c r="O256" s="3">
        <v>107064000</v>
      </c>
      <c r="P256" s="3">
        <v>98664000</v>
      </c>
      <c r="Q256" s="3">
        <v>95191000</v>
      </c>
      <c r="R256" s="3">
        <v>93496000</v>
      </c>
      <c r="S256" s="3">
        <v>92264000</v>
      </c>
      <c r="T256" s="3">
        <v>94962000</v>
      </c>
      <c r="U256" s="3">
        <v>96750000</v>
      </c>
      <c r="V256" s="3">
        <v>97159000</v>
      </c>
      <c r="W256" s="3">
        <v>68622000</v>
      </c>
      <c r="X256" s="3">
        <v>57235000</v>
      </c>
      <c r="Y256" s="3">
        <v>87841000</v>
      </c>
      <c r="Z256" s="3">
        <v>126051000</v>
      </c>
      <c r="AA256" s="3">
        <v>88828000</v>
      </c>
      <c r="AB256" s="3">
        <v>64316000</v>
      </c>
      <c r="AC256" s="3">
        <v>96389000</v>
      </c>
      <c r="AD256" s="3">
        <v>105064000</v>
      </c>
      <c r="AE256" s="3">
        <v>113879000</v>
      </c>
      <c r="AF256" s="3">
        <v>92342000</v>
      </c>
      <c r="AG256" s="3">
        <v>142591000</v>
      </c>
      <c r="AH256" s="3">
        <v>99566000</v>
      </c>
      <c r="AI256" s="3">
        <v>132562999.99999999</v>
      </c>
      <c r="AJ256" s="3">
        <v>120868000</v>
      </c>
      <c r="AK256" s="3">
        <v>124256000</v>
      </c>
      <c r="AL256" s="3">
        <v>120438000</v>
      </c>
      <c r="AM256" s="3">
        <v>122534000</v>
      </c>
      <c r="AN256" s="3">
        <v>119502000</v>
      </c>
      <c r="AO256" s="3">
        <v>116759000</v>
      </c>
      <c r="AP256" s="3">
        <v>141878000</v>
      </c>
      <c r="AQ256" s="3">
        <v>145935000</v>
      </c>
      <c r="AR256" s="3">
        <v>116702000</v>
      </c>
      <c r="AS256" s="3">
        <v>112949000</v>
      </c>
      <c r="AT256" s="3">
        <v>96355000</v>
      </c>
      <c r="AU256" s="3">
        <v>93327000</v>
      </c>
      <c r="AV256" s="3">
        <v>93111000</v>
      </c>
      <c r="AW256" s="3">
        <v>97578000</v>
      </c>
      <c r="AX256" s="3">
        <v>108238000</v>
      </c>
      <c r="AY256" s="3">
        <v>82628000</v>
      </c>
      <c r="AZ256" s="3">
        <v>112997000</v>
      </c>
      <c r="BA256" s="3">
        <v>88206000</v>
      </c>
      <c r="BB256" s="3">
        <v>90352000</v>
      </c>
      <c r="BC256" s="3">
        <v>90850000</v>
      </c>
      <c r="BD256" s="3">
        <v>92396000</v>
      </c>
      <c r="BE256" s="3">
        <v>98063000</v>
      </c>
      <c r="BF256" s="3">
        <v>113838000</v>
      </c>
      <c r="BG256" s="3">
        <v>118904000</v>
      </c>
      <c r="BH256" s="3">
        <v>95656000</v>
      </c>
      <c r="BI256" s="3">
        <v>105042000</v>
      </c>
      <c r="BJ256" s="3">
        <v>168120000</v>
      </c>
      <c r="BK256" s="3">
        <v>106855000</v>
      </c>
      <c r="BL256" s="3">
        <v>145870000</v>
      </c>
      <c r="BM256" s="3">
        <v>176304000</v>
      </c>
      <c r="BN256" s="2" t="e">
        <v>#N/A</v>
      </c>
      <c r="BO256" s="2" t="e">
        <v>#N/A</v>
      </c>
      <c r="BP256" s="2" t="e">
        <v>#N/A</v>
      </c>
      <c r="BQ256" s="2" t="e">
        <v>#N/A</v>
      </c>
    </row>
    <row r="257" spans="1:69" x14ac:dyDescent="0.35">
      <c r="A257">
        <f t="shared" si="3"/>
        <v>4</v>
      </c>
      <c r="B257" t="s">
        <v>640</v>
      </c>
      <c r="C257" s="3">
        <v>35538000</v>
      </c>
      <c r="D257" s="3">
        <v>40827000</v>
      </c>
      <c r="E257" s="3">
        <v>30825000</v>
      </c>
      <c r="F257" s="3">
        <v>34584000</v>
      </c>
      <c r="G257" s="3">
        <v>40198000</v>
      </c>
      <c r="H257" s="3">
        <v>42817000</v>
      </c>
      <c r="I257" s="3">
        <v>32186000</v>
      </c>
      <c r="J257" s="3">
        <v>41816000</v>
      </c>
      <c r="K257" s="3">
        <v>40776000</v>
      </c>
      <c r="L257" s="3">
        <v>41545000</v>
      </c>
      <c r="M257" s="3">
        <v>41271000</v>
      </c>
      <c r="N257" s="3">
        <v>55288000</v>
      </c>
      <c r="O257" s="3">
        <v>41884000</v>
      </c>
      <c r="P257" s="3">
        <v>46730000</v>
      </c>
      <c r="Q257" s="3">
        <v>38987000</v>
      </c>
      <c r="R257" s="3">
        <v>41648000</v>
      </c>
      <c r="S257" s="3">
        <v>32445999.999999996</v>
      </c>
      <c r="T257" s="3">
        <v>43445000</v>
      </c>
      <c r="U257" s="3">
        <v>40067000</v>
      </c>
      <c r="V257" s="3">
        <v>33859000</v>
      </c>
      <c r="W257" s="3">
        <v>35387000</v>
      </c>
      <c r="X257" s="3">
        <v>42735000</v>
      </c>
      <c r="Y257" s="3">
        <v>36404000</v>
      </c>
      <c r="Z257" s="3">
        <v>41168000</v>
      </c>
      <c r="AA257" s="3">
        <v>38730000</v>
      </c>
      <c r="AB257" s="3">
        <v>46833000</v>
      </c>
      <c r="AC257" s="3">
        <v>40429000</v>
      </c>
      <c r="AD257" s="3">
        <v>38389000</v>
      </c>
      <c r="AE257" s="3">
        <v>41928000</v>
      </c>
      <c r="AF257" s="3">
        <v>42148000</v>
      </c>
      <c r="AG257" s="3">
        <v>44245000</v>
      </c>
      <c r="AH257" s="3">
        <v>38714000</v>
      </c>
      <c r="AI257" s="3">
        <v>59429000</v>
      </c>
      <c r="AJ257" s="3">
        <v>54572000</v>
      </c>
      <c r="AK257" s="3">
        <v>40758000</v>
      </c>
      <c r="AL257" s="3">
        <v>41663000</v>
      </c>
      <c r="AM257" s="3">
        <v>44818000</v>
      </c>
      <c r="AN257" s="3">
        <v>50892000</v>
      </c>
      <c r="AO257" s="3">
        <v>64110000</v>
      </c>
      <c r="AP257" s="3">
        <v>57124000</v>
      </c>
      <c r="AQ257" s="3">
        <v>54631000</v>
      </c>
      <c r="AR257" s="3">
        <v>72207000</v>
      </c>
      <c r="AS257" s="3">
        <v>59922000</v>
      </c>
      <c r="AT257" s="3">
        <v>64431000</v>
      </c>
      <c r="AU257" s="3">
        <v>60619000</v>
      </c>
      <c r="AV257" s="3">
        <v>74925000</v>
      </c>
      <c r="AW257" s="3">
        <v>60363000</v>
      </c>
      <c r="AX257" s="3">
        <v>48071000</v>
      </c>
      <c r="AY257" s="3">
        <v>59090000</v>
      </c>
      <c r="AZ257" s="3">
        <v>67736000</v>
      </c>
      <c r="BA257" s="3">
        <v>68261000</v>
      </c>
      <c r="BB257" s="3">
        <v>67839000</v>
      </c>
      <c r="BC257" s="3">
        <v>62730000</v>
      </c>
      <c r="BD257" s="3">
        <v>72266000</v>
      </c>
      <c r="BE257" s="3">
        <v>71684000</v>
      </c>
      <c r="BF257" s="3">
        <v>73511000</v>
      </c>
      <c r="BG257" s="3">
        <v>72086000</v>
      </c>
      <c r="BH257" s="3">
        <v>96752000</v>
      </c>
      <c r="BI257" s="3">
        <v>84512000</v>
      </c>
      <c r="BJ257" s="3">
        <v>73449000</v>
      </c>
      <c r="BK257" s="3">
        <v>68987000</v>
      </c>
      <c r="BL257" s="3">
        <v>57814000</v>
      </c>
      <c r="BM257" s="3">
        <v>80191000</v>
      </c>
      <c r="BN257" s="2" t="e">
        <v>#N/A</v>
      </c>
      <c r="BO257" s="2" t="e">
        <v>#N/A</v>
      </c>
      <c r="BP257" s="2" t="e">
        <v>#N/A</v>
      </c>
      <c r="BQ257" s="2" t="e">
        <v>#N/A</v>
      </c>
    </row>
    <row r="258" spans="1:69" x14ac:dyDescent="0.35">
      <c r="A258">
        <f t="shared" si="3"/>
        <v>3</v>
      </c>
      <c r="B258" t="s">
        <v>641</v>
      </c>
      <c r="C258" s="2" t="e">
        <v>#N/A</v>
      </c>
      <c r="D258" s="2" t="e">
        <v>#N/A</v>
      </c>
      <c r="E258" s="2" t="e">
        <v>#N/A</v>
      </c>
      <c r="F258" s="3">
        <v>83760000</v>
      </c>
      <c r="G258" s="3">
        <v>129982000</v>
      </c>
      <c r="H258" s="3">
        <v>180625000</v>
      </c>
      <c r="I258" s="3">
        <v>167721000</v>
      </c>
      <c r="J258" s="3">
        <v>86572000</v>
      </c>
      <c r="K258" s="3">
        <v>125501000</v>
      </c>
      <c r="L258" s="3">
        <v>194047000</v>
      </c>
      <c r="M258" s="3">
        <v>178700000</v>
      </c>
      <c r="N258" s="3">
        <v>100919000</v>
      </c>
      <c r="O258" s="3">
        <v>85445000</v>
      </c>
      <c r="P258" s="3">
        <v>109947000</v>
      </c>
      <c r="Q258" s="3">
        <v>171003000</v>
      </c>
      <c r="R258" s="3">
        <v>108437000</v>
      </c>
      <c r="S258" s="3">
        <v>128080000.00000001</v>
      </c>
      <c r="T258" s="3">
        <v>165284000</v>
      </c>
      <c r="U258" s="3">
        <v>170868000</v>
      </c>
      <c r="V258" s="3">
        <v>92814000</v>
      </c>
      <c r="W258" s="3">
        <v>56628000</v>
      </c>
      <c r="X258" s="3">
        <v>110777000</v>
      </c>
      <c r="Y258" s="3">
        <v>150117000</v>
      </c>
      <c r="Z258" s="3">
        <v>150134000</v>
      </c>
      <c r="AA258" s="3">
        <v>110123000</v>
      </c>
      <c r="AB258" s="3">
        <v>205025000</v>
      </c>
      <c r="AC258" s="3">
        <v>202044000</v>
      </c>
      <c r="AD258" s="3">
        <v>137235000</v>
      </c>
      <c r="AE258" s="3">
        <v>151428000</v>
      </c>
      <c r="AF258" s="3">
        <v>221004000</v>
      </c>
      <c r="AG258" s="3">
        <v>281775000</v>
      </c>
      <c r="AH258" s="3">
        <v>211368000</v>
      </c>
      <c r="AI258" s="3">
        <v>160203000</v>
      </c>
      <c r="AJ258" s="3">
        <v>186447000</v>
      </c>
      <c r="AK258" s="3">
        <v>165394000</v>
      </c>
      <c r="AL258" s="3">
        <v>140396000</v>
      </c>
      <c r="AM258" s="3">
        <v>146242000</v>
      </c>
      <c r="AN258" s="3">
        <v>195728000</v>
      </c>
      <c r="AO258" s="3">
        <v>185438000</v>
      </c>
      <c r="AP258" s="3">
        <v>130715000</v>
      </c>
      <c r="AQ258" s="3">
        <v>122075000</v>
      </c>
      <c r="AR258" s="3">
        <v>160280000</v>
      </c>
      <c r="AS258" s="3">
        <v>197606000</v>
      </c>
      <c r="AT258" s="3">
        <v>141685000</v>
      </c>
      <c r="AU258" s="3">
        <v>122757000</v>
      </c>
      <c r="AV258" s="3">
        <v>199412000</v>
      </c>
      <c r="AW258" s="3">
        <v>303992000</v>
      </c>
      <c r="AX258" s="3">
        <v>184175000</v>
      </c>
      <c r="AY258" s="3">
        <v>157024000</v>
      </c>
      <c r="AZ258" s="3">
        <v>180834000</v>
      </c>
      <c r="BA258" s="3">
        <v>228880000</v>
      </c>
      <c r="BB258" s="3">
        <v>187017000</v>
      </c>
      <c r="BC258" s="3">
        <v>147531000</v>
      </c>
      <c r="BD258" s="3">
        <v>208432000</v>
      </c>
      <c r="BE258" s="3">
        <v>248963000</v>
      </c>
      <c r="BF258" s="3">
        <v>168868000</v>
      </c>
      <c r="BG258" s="3">
        <v>166577000</v>
      </c>
      <c r="BH258" s="3">
        <v>213167000</v>
      </c>
      <c r="BI258" s="3">
        <v>266933000</v>
      </c>
      <c r="BJ258" s="3">
        <v>226878000</v>
      </c>
      <c r="BK258" s="3">
        <v>180041000</v>
      </c>
      <c r="BL258" s="3">
        <v>226234000</v>
      </c>
      <c r="BM258" s="3">
        <v>269578000</v>
      </c>
      <c r="BN258" s="3">
        <v>219919000</v>
      </c>
      <c r="BO258" s="3">
        <v>162747000</v>
      </c>
      <c r="BP258" s="3">
        <v>284221000</v>
      </c>
      <c r="BQ258" s="3">
        <v>334775000</v>
      </c>
    </row>
    <row r="259" spans="1:69" x14ac:dyDescent="0.35">
      <c r="A259">
        <f t="shared" ref="A259:A317" si="4">COUNTIF(C259:BR259,#N/A)</f>
        <v>3</v>
      </c>
      <c r="B259" t="s">
        <v>642</v>
      </c>
      <c r="C259" s="2" t="e">
        <v>#N/A</v>
      </c>
      <c r="D259" s="2" t="e">
        <v>#N/A</v>
      </c>
      <c r="E259" s="2" t="e">
        <v>#N/A</v>
      </c>
      <c r="F259" s="3">
        <v>757571000</v>
      </c>
      <c r="G259" s="3">
        <v>782944000</v>
      </c>
      <c r="H259" s="3">
        <v>801753000</v>
      </c>
      <c r="I259" s="3">
        <v>870886000</v>
      </c>
      <c r="J259" s="3">
        <v>862192000</v>
      </c>
      <c r="K259" s="3">
        <v>841934000</v>
      </c>
      <c r="L259" s="3">
        <v>932204000</v>
      </c>
      <c r="M259" s="3">
        <v>923796000</v>
      </c>
      <c r="N259" s="3">
        <v>902807000</v>
      </c>
      <c r="O259" s="3">
        <v>946779000</v>
      </c>
      <c r="P259" s="3">
        <v>1638674000</v>
      </c>
      <c r="Q259" s="3">
        <v>1542509000</v>
      </c>
      <c r="R259" s="3">
        <v>1425768000</v>
      </c>
      <c r="S259" s="3">
        <v>1315825000</v>
      </c>
      <c r="T259" s="3">
        <v>1467059000</v>
      </c>
      <c r="U259" s="3">
        <v>1311263000</v>
      </c>
      <c r="V259" s="3">
        <v>1256982000</v>
      </c>
      <c r="W259" s="3">
        <v>1259833000</v>
      </c>
      <c r="X259" s="3">
        <v>1233771000</v>
      </c>
      <c r="Y259" s="3">
        <v>1341955000</v>
      </c>
      <c r="Z259" s="3">
        <v>1159069000</v>
      </c>
      <c r="AA259" s="3">
        <v>1275907000</v>
      </c>
      <c r="AB259" s="3">
        <v>1310900000</v>
      </c>
      <c r="AC259" s="3">
        <v>1292350000</v>
      </c>
      <c r="AD259" s="3">
        <v>1307872000</v>
      </c>
      <c r="AE259" s="3">
        <v>1354259000</v>
      </c>
      <c r="AF259" s="3">
        <v>1335408000</v>
      </c>
      <c r="AG259" s="3">
        <v>1376009000</v>
      </c>
      <c r="AH259" s="3">
        <v>1426391000</v>
      </c>
      <c r="AI259" s="3">
        <v>1336975000</v>
      </c>
      <c r="AJ259" s="3">
        <v>1258460000</v>
      </c>
      <c r="AK259" s="3">
        <v>1437728000</v>
      </c>
      <c r="AL259" s="3">
        <v>1384644000</v>
      </c>
      <c r="AM259" s="3">
        <v>1366036000</v>
      </c>
      <c r="AN259" s="3">
        <v>1415880000</v>
      </c>
      <c r="AO259" s="3">
        <v>1397093000</v>
      </c>
      <c r="AP259" s="3">
        <v>1292419000</v>
      </c>
      <c r="AQ259" s="3">
        <v>1364271000</v>
      </c>
      <c r="AR259" s="3">
        <v>1205834000</v>
      </c>
      <c r="AS259" s="3">
        <v>1205887000</v>
      </c>
      <c r="AT259" s="3">
        <v>1133520000</v>
      </c>
      <c r="AU259" s="3">
        <v>1167354000</v>
      </c>
      <c r="AV259" s="3">
        <v>1594411000</v>
      </c>
      <c r="AW259" s="3">
        <v>1663483000</v>
      </c>
      <c r="AX259" s="3">
        <v>1542797000</v>
      </c>
      <c r="AY259" s="3">
        <v>1663436000</v>
      </c>
      <c r="AZ259" s="3">
        <v>1695840000</v>
      </c>
      <c r="BA259" s="3">
        <v>1792574000</v>
      </c>
      <c r="BB259" s="3">
        <v>1613909000</v>
      </c>
      <c r="BC259" s="3">
        <v>1646457000</v>
      </c>
      <c r="BD259" s="3">
        <v>1687880000</v>
      </c>
      <c r="BE259" s="3">
        <v>1789456000</v>
      </c>
      <c r="BF259" s="3">
        <v>1651363000</v>
      </c>
      <c r="BG259" s="3">
        <v>1767777000</v>
      </c>
      <c r="BH259" s="3">
        <v>1733989000</v>
      </c>
      <c r="BI259" s="3">
        <v>1707242000</v>
      </c>
      <c r="BJ259" s="3">
        <v>1618585000</v>
      </c>
      <c r="BK259" s="3">
        <v>1556425000</v>
      </c>
      <c r="BL259" s="3">
        <v>1570178000</v>
      </c>
      <c r="BM259" s="3">
        <v>1534302000</v>
      </c>
      <c r="BN259" s="3">
        <v>1484081000</v>
      </c>
      <c r="BO259" s="3">
        <v>1460325000</v>
      </c>
      <c r="BP259" s="3">
        <v>1448682000</v>
      </c>
      <c r="BQ259" s="3">
        <v>1482521000</v>
      </c>
    </row>
    <row r="260" spans="1:69" x14ac:dyDescent="0.35">
      <c r="A260">
        <f t="shared" si="4"/>
        <v>4</v>
      </c>
      <c r="B260" t="s">
        <v>643</v>
      </c>
      <c r="C260" s="3">
        <v>69899000</v>
      </c>
      <c r="D260" s="3">
        <v>88454000</v>
      </c>
      <c r="E260" s="3">
        <v>99582000</v>
      </c>
      <c r="F260" s="3">
        <v>82838000</v>
      </c>
      <c r="G260" s="3">
        <v>57435000</v>
      </c>
      <c r="H260" s="3">
        <v>115667000</v>
      </c>
      <c r="I260" s="3">
        <v>72352000</v>
      </c>
      <c r="J260" s="3">
        <v>88107000</v>
      </c>
      <c r="K260" s="3">
        <v>55950000</v>
      </c>
      <c r="L260" s="3">
        <v>120383000</v>
      </c>
      <c r="M260" s="3">
        <v>79828000</v>
      </c>
      <c r="N260" s="3">
        <v>95412000</v>
      </c>
      <c r="O260" s="3">
        <v>53159000</v>
      </c>
      <c r="P260" s="3">
        <v>91158000</v>
      </c>
      <c r="Q260" s="3">
        <v>84778000</v>
      </c>
      <c r="R260" s="3">
        <v>104354000</v>
      </c>
      <c r="S260" s="3">
        <v>48398000</v>
      </c>
      <c r="T260" s="3">
        <v>93584000</v>
      </c>
      <c r="U260" s="3">
        <v>79397000</v>
      </c>
      <c r="V260" s="3">
        <v>102494000</v>
      </c>
      <c r="W260" s="3">
        <v>79304000</v>
      </c>
      <c r="X260" s="3">
        <v>120134000</v>
      </c>
      <c r="Y260" s="3">
        <v>141929000</v>
      </c>
      <c r="Z260" s="3">
        <v>130626000</v>
      </c>
      <c r="AA260" s="3">
        <v>92356000</v>
      </c>
      <c r="AB260" s="3">
        <v>159292000</v>
      </c>
      <c r="AC260" s="3">
        <v>141546000</v>
      </c>
      <c r="AD260" s="3">
        <v>148973000</v>
      </c>
      <c r="AE260" s="3">
        <v>90665000</v>
      </c>
      <c r="AF260" s="3">
        <v>196478000</v>
      </c>
      <c r="AG260" s="3">
        <v>109879000</v>
      </c>
      <c r="AH260" s="3">
        <v>142240000</v>
      </c>
      <c r="AI260" s="3">
        <v>75980000</v>
      </c>
      <c r="AJ260" s="3">
        <v>185984000</v>
      </c>
      <c r="AK260" s="3">
        <v>141755000</v>
      </c>
      <c r="AL260" s="3">
        <v>173557000</v>
      </c>
      <c r="AM260" s="3">
        <v>104863000</v>
      </c>
      <c r="AN260" s="3">
        <v>239906000</v>
      </c>
      <c r="AO260" s="3">
        <v>218804000</v>
      </c>
      <c r="AP260" s="3">
        <v>214275000</v>
      </c>
      <c r="AQ260" s="3">
        <v>144488000</v>
      </c>
      <c r="AR260" s="3">
        <v>286623000</v>
      </c>
      <c r="AS260" s="3">
        <v>170168000</v>
      </c>
      <c r="AT260" s="3">
        <v>217230000</v>
      </c>
      <c r="AU260" s="3">
        <v>113013000</v>
      </c>
      <c r="AV260" s="3">
        <v>274609000</v>
      </c>
      <c r="AW260" s="3">
        <v>136667000</v>
      </c>
      <c r="AX260" s="3">
        <v>215048000</v>
      </c>
      <c r="AY260" s="3">
        <v>95253000</v>
      </c>
      <c r="AZ260" s="3">
        <v>264880999.99999997</v>
      </c>
      <c r="BA260" s="3">
        <v>190634000</v>
      </c>
      <c r="BB260" s="3">
        <v>252301000</v>
      </c>
      <c r="BC260" s="3">
        <v>167328000</v>
      </c>
      <c r="BD260" s="3">
        <v>290812000</v>
      </c>
      <c r="BE260" s="3">
        <v>237344000</v>
      </c>
      <c r="BF260" s="3">
        <v>274435000</v>
      </c>
      <c r="BG260" s="3">
        <v>186943000</v>
      </c>
      <c r="BH260" s="3">
        <v>309945000</v>
      </c>
      <c r="BI260" s="3">
        <v>201806000</v>
      </c>
      <c r="BJ260" s="3">
        <v>255372000</v>
      </c>
      <c r="BK260" s="3">
        <v>150971000</v>
      </c>
      <c r="BL260" s="3">
        <v>255702000</v>
      </c>
      <c r="BM260" s="3">
        <v>164332000</v>
      </c>
      <c r="BN260" s="2" t="e">
        <v>#N/A</v>
      </c>
      <c r="BO260" s="2" t="e">
        <v>#N/A</v>
      </c>
      <c r="BP260" s="2" t="e">
        <v>#N/A</v>
      </c>
      <c r="BQ260" s="2" t="e">
        <v>#N/A</v>
      </c>
    </row>
    <row r="261" spans="1:69" x14ac:dyDescent="0.35">
      <c r="A261">
        <f t="shared" si="4"/>
        <v>3</v>
      </c>
      <c r="B261" t="s">
        <v>644</v>
      </c>
      <c r="C261" s="2" t="e">
        <v>#N/A</v>
      </c>
      <c r="D261" s="2" t="e">
        <v>#N/A</v>
      </c>
      <c r="E261" s="2" t="e">
        <v>#N/A</v>
      </c>
      <c r="F261" s="3">
        <v>597046000</v>
      </c>
      <c r="G261" s="3">
        <v>1156599000</v>
      </c>
      <c r="H261" s="3">
        <v>893042000</v>
      </c>
      <c r="I261" s="3">
        <v>1422187000</v>
      </c>
      <c r="J261" s="3">
        <v>630694000</v>
      </c>
      <c r="K261" s="3">
        <v>1064757000.0000001</v>
      </c>
      <c r="L261" s="3">
        <v>909424000</v>
      </c>
      <c r="M261" s="3">
        <v>1369425000</v>
      </c>
      <c r="N261" s="3">
        <v>581908000</v>
      </c>
      <c r="O261" s="3">
        <v>955111000</v>
      </c>
      <c r="P261" s="3">
        <v>715063000</v>
      </c>
      <c r="Q261" s="3">
        <v>1306331000</v>
      </c>
      <c r="R261" s="3">
        <v>565215000</v>
      </c>
      <c r="S261" s="3">
        <v>897590000</v>
      </c>
      <c r="T261" s="3">
        <v>687762000</v>
      </c>
      <c r="U261" s="3">
        <v>1209702000</v>
      </c>
      <c r="V261" s="3">
        <v>457062000</v>
      </c>
      <c r="W261" s="3">
        <v>790283000</v>
      </c>
      <c r="X261" s="3">
        <v>618383000</v>
      </c>
      <c r="Y261" s="3">
        <v>1032820999.9999999</v>
      </c>
      <c r="Z261" s="3">
        <v>494372000</v>
      </c>
      <c r="AA261" s="3">
        <v>793393000</v>
      </c>
      <c r="AB261" s="3">
        <v>701695000</v>
      </c>
      <c r="AC261" s="3">
        <v>1049231000</v>
      </c>
      <c r="AD261" s="3">
        <v>491536000</v>
      </c>
      <c r="AE261" s="3">
        <v>835703000</v>
      </c>
      <c r="AF261" s="3">
        <v>706869000</v>
      </c>
      <c r="AG261" s="3">
        <v>1028555000.0000001</v>
      </c>
      <c r="AH261" s="3">
        <v>452408000</v>
      </c>
      <c r="AI261" s="3">
        <v>813948000</v>
      </c>
      <c r="AJ261" s="3">
        <v>699026000</v>
      </c>
      <c r="AK261" s="3">
        <v>1028163000</v>
      </c>
      <c r="AL261" s="3">
        <v>469237000</v>
      </c>
      <c r="AM261" s="3">
        <v>847625000</v>
      </c>
      <c r="AN261" s="3">
        <v>713103000</v>
      </c>
      <c r="AO261" s="3">
        <v>1035827000</v>
      </c>
      <c r="AP261" s="3">
        <v>464870000</v>
      </c>
      <c r="AQ261" s="3">
        <v>820782000</v>
      </c>
      <c r="AR261" s="3">
        <v>658239000</v>
      </c>
      <c r="AS261" s="3">
        <v>1025968000.0000001</v>
      </c>
      <c r="AT261" s="3">
        <v>530808999.99999994</v>
      </c>
      <c r="AU261" s="3">
        <v>927754000</v>
      </c>
      <c r="AV261" s="3">
        <v>730338000</v>
      </c>
      <c r="AW261" s="3">
        <v>1094718000</v>
      </c>
      <c r="AX261" s="3">
        <v>494268000</v>
      </c>
      <c r="AY261" s="3">
        <v>846819000</v>
      </c>
      <c r="AZ261" s="3">
        <v>760624000</v>
      </c>
      <c r="BA261" s="3">
        <v>1123087000</v>
      </c>
      <c r="BB261" s="3">
        <v>635833000</v>
      </c>
      <c r="BC261" s="3">
        <v>1058329000</v>
      </c>
      <c r="BD261" s="3">
        <v>873553000</v>
      </c>
      <c r="BE261" s="3">
        <v>1277658000</v>
      </c>
      <c r="BF261" s="3">
        <v>657586000</v>
      </c>
      <c r="BG261" s="3">
        <v>1027645000</v>
      </c>
      <c r="BH261" s="3">
        <v>823986000</v>
      </c>
      <c r="BI261" s="3">
        <v>1315993000</v>
      </c>
      <c r="BJ261" s="3">
        <v>743330000</v>
      </c>
      <c r="BK261" s="3">
        <v>1127490000</v>
      </c>
      <c r="BL261" s="3">
        <v>857176000</v>
      </c>
      <c r="BM261" s="3">
        <v>1204646000</v>
      </c>
      <c r="BN261" s="3">
        <v>713463000</v>
      </c>
      <c r="BO261" s="3">
        <v>1046288000</v>
      </c>
      <c r="BP261" s="3">
        <v>579653000</v>
      </c>
      <c r="BQ261" s="3">
        <v>1025998000</v>
      </c>
    </row>
    <row r="262" spans="1:69" x14ac:dyDescent="0.35">
      <c r="A262">
        <f t="shared" si="4"/>
        <v>4</v>
      </c>
      <c r="B262" t="s">
        <v>645</v>
      </c>
      <c r="C262" s="3">
        <v>176970000</v>
      </c>
      <c r="D262" s="3">
        <v>180582000</v>
      </c>
      <c r="E262" s="3">
        <v>175792000</v>
      </c>
      <c r="F262" s="3">
        <v>157785000</v>
      </c>
      <c r="G262" s="3">
        <v>277281000</v>
      </c>
      <c r="H262" s="3">
        <v>256978999.99999997</v>
      </c>
      <c r="I262" s="3">
        <v>236130000</v>
      </c>
      <c r="J262" s="3">
        <v>250995000</v>
      </c>
      <c r="K262" s="3">
        <v>259416000</v>
      </c>
      <c r="L262" s="3">
        <v>253225000</v>
      </c>
      <c r="M262" s="3">
        <v>247921000</v>
      </c>
      <c r="N262" s="3">
        <v>301621000</v>
      </c>
      <c r="O262" s="3">
        <v>306930000</v>
      </c>
      <c r="P262" s="3">
        <v>329983000</v>
      </c>
      <c r="Q262" s="3">
        <v>361160000</v>
      </c>
      <c r="R262" s="3">
        <v>248637000</v>
      </c>
      <c r="S262" s="3">
        <v>262031000</v>
      </c>
      <c r="T262" s="3">
        <v>276015000</v>
      </c>
      <c r="U262" s="3">
        <v>302602000</v>
      </c>
      <c r="V262" s="3">
        <v>300448000</v>
      </c>
      <c r="W262" s="3">
        <v>352029000</v>
      </c>
      <c r="X262" s="3">
        <v>388023000</v>
      </c>
      <c r="Y262" s="3">
        <v>362511000</v>
      </c>
      <c r="Z262" s="3">
        <v>384464000</v>
      </c>
      <c r="AA262" s="3">
        <v>404788000</v>
      </c>
      <c r="AB262" s="3">
        <v>488160000</v>
      </c>
      <c r="AC262" s="3">
        <v>425004000</v>
      </c>
      <c r="AD262" s="3">
        <v>339215000</v>
      </c>
      <c r="AE262" s="3">
        <v>408353000</v>
      </c>
      <c r="AF262" s="3">
        <v>427219000</v>
      </c>
      <c r="AG262" s="3">
        <v>418780000</v>
      </c>
      <c r="AH262" s="3">
        <v>379867000</v>
      </c>
      <c r="AI262" s="3">
        <v>353473000</v>
      </c>
      <c r="AJ262" s="3">
        <v>341401000</v>
      </c>
      <c r="AK262" s="3">
        <v>304430000</v>
      </c>
      <c r="AL262" s="3">
        <v>302422000</v>
      </c>
      <c r="AM262" s="3">
        <v>359230000</v>
      </c>
      <c r="AN262" s="3">
        <v>367826000</v>
      </c>
      <c r="AO262" s="3">
        <v>358320000</v>
      </c>
      <c r="AP262" s="3">
        <v>258373000</v>
      </c>
      <c r="AQ262" s="3">
        <v>238163000</v>
      </c>
      <c r="AR262" s="3">
        <v>236939000</v>
      </c>
      <c r="AS262" s="3">
        <v>228939000</v>
      </c>
      <c r="AT262" s="3">
        <v>215850000</v>
      </c>
      <c r="AU262" s="3">
        <v>202217000</v>
      </c>
      <c r="AV262" s="3">
        <v>214961000</v>
      </c>
      <c r="AW262" s="3">
        <v>225662000</v>
      </c>
      <c r="AX262" s="3">
        <v>282416000</v>
      </c>
      <c r="AY262" s="3">
        <v>272475000</v>
      </c>
      <c r="AZ262" s="3">
        <v>261814000.00000003</v>
      </c>
      <c r="BA262" s="3">
        <v>266033000.00000003</v>
      </c>
      <c r="BB262" s="3">
        <v>277060000</v>
      </c>
      <c r="BC262" s="3">
        <v>268556000</v>
      </c>
      <c r="BD262" s="3">
        <v>240506000</v>
      </c>
      <c r="BE262" s="3">
        <v>252551000</v>
      </c>
      <c r="BF262" s="3">
        <v>286671000</v>
      </c>
      <c r="BG262" s="3">
        <v>268780000</v>
      </c>
      <c r="BH262" s="3">
        <v>267851000</v>
      </c>
      <c r="BI262" s="3">
        <v>253821000</v>
      </c>
      <c r="BJ262" s="3">
        <v>276732000</v>
      </c>
      <c r="BK262" s="3">
        <v>230675000</v>
      </c>
      <c r="BL262" s="3">
        <v>244470000</v>
      </c>
      <c r="BM262" s="3">
        <v>263567000</v>
      </c>
      <c r="BN262" s="2" t="e">
        <v>#N/A</v>
      </c>
      <c r="BO262" s="2" t="e">
        <v>#N/A</v>
      </c>
      <c r="BP262" s="2" t="e">
        <v>#N/A</v>
      </c>
      <c r="BQ262" s="2" t="e">
        <v>#N/A</v>
      </c>
    </row>
    <row r="263" spans="1:69" x14ac:dyDescent="0.35">
      <c r="A263">
        <f t="shared" si="4"/>
        <v>4</v>
      </c>
      <c r="B263" t="s">
        <v>646</v>
      </c>
      <c r="C263" s="4">
        <v>1854000000</v>
      </c>
      <c r="D263" s="4">
        <v>1850000000</v>
      </c>
      <c r="E263" s="4">
        <v>1859000000</v>
      </c>
      <c r="F263" s="4">
        <v>1939000000</v>
      </c>
      <c r="G263" s="4">
        <v>1983000000</v>
      </c>
      <c r="H263" s="4">
        <v>2065000000</v>
      </c>
      <c r="I263" s="4">
        <v>2097999999.9999998</v>
      </c>
      <c r="J263" s="4">
        <v>1945000000</v>
      </c>
      <c r="K263" s="4">
        <v>2056000000</v>
      </c>
      <c r="L263" s="4">
        <v>2130999999.9999998</v>
      </c>
      <c r="M263" s="4">
        <v>2252000000</v>
      </c>
      <c r="N263" s="4">
        <v>2422000000</v>
      </c>
      <c r="O263" s="4">
        <v>2513000000</v>
      </c>
      <c r="P263" s="4">
        <v>2787000000</v>
      </c>
      <c r="Q263" s="4">
        <v>2602000000</v>
      </c>
      <c r="R263" s="4">
        <v>2529000000</v>
      </c>
      <c r="S263" s="4">
        <v>1989000000</v>
      </c>
      <c r="T263" s="4">
        <v>1928000000</v>
      </c>
      <c r="U263" s="4">
        <v>2041999999.9999998</v>
      </c>
      <c r="V263" s="4">
        <v>2278000000</v>
      </c>
      <c r="W263" s="4">
        <v>2549000000</v>
      </c>
      <c r="X263" s="4">
        <v>2613000000</v>
      </c>
      <c r="Y263" s="4">
        <v>2813000000</v>
      </c>
      <c r="Z263" s="4">
        <v>3107000000</v>
      </c>
      <c r="AA263" s="4">
        <v>3358000000</v>
      </c>
      <c r="AB263" s="4">
        <v>3515000000</v>
      </c>
      <c r="AC263" s="4">
        <v>3371000000</v>
      </c>
      <c r="AD263" s="4">
        <v>3668000000</v>
      </c>
      <c r="AE263" s="4">
        <v>3571000000</v>
      </c>
      <c r="AF263" s="4">
        <v>3324000000</v>
      </c>
      <c r="AG263" s="4">
        <v>3146000000</v>
      </c>
      <c r="AH263" s="4">
        <v>3223000000</v>
      </c>
      <c r="AI263" s="4">
        <v>3218000000</v>
      </c>
      <c r="AJ263" s="4">
        <v>3213000000</v>
      </c>
      <c r="AK263" s="4">
        <v>3084000000</v>
      </c>
      <c r="AL263" s="4">
        <v>3097000000</v>
      </c>
      <c r="AM263" s="4">
        <v>3112000000</v>
      </c>
      <c r="AN263" s="4">
        <v>3097000000</v>
      </c>
      <c r="AO263" s="4">
        <v>2827000000</v>
      </c>
      <c r="AP263" s="4">
        <v>2878000000</v>
      </c>
      <c r="AQ263" s="4">
        <v>2612000000</v>
      </c>
      <c r="AR263" s="4">
        <v>2602000000</v>
      </c>
      <c r="AS263" s="4">
        <v>2576000000</v>
      </c>
      <c r="AT263" s="4">
        <v>2769000000</v>
      </c>
      <c r="AU263" s="4">
        <v>2653000000</v>
      </c>
      <c r="AV263" s="4">
        <v>2643000000</v>
      </c>
      <c r="AW263" s="4">
        <v>2600000000</v>
      </c>
      <c r="AX263" s="4">
        <v>2589000000</v>
      </c>
      <c r="AY263" s="4">
        <v>2631000000</v>
      </c>
      <c r="AZ263" s="4">
        <v>2774000000</v>
      </c>
      <c r="BA263" s="4">
        <v>2624000000</v>
      </c>
      <c r="BB263" s="4">
        <v>2807000000</v>
      </c>
      <c r="BC263" s="4">
        <v>2850000000</v>
      </c>
      <c r="BD263" s="4">
        <v>2880000000</v>
      </c>
      <c r="BE263" s="4">
        <v>2819000000</v>
      </c>
      <c r="BF263" s="4">
        <v>2920000000</v>
      </c>
      <c r="BG263" s="4">
        <v>2737000000</v>
      </c>
      <c r="BH263" s="4">
        <v>2750000000</v>
      </c>
      <c r="BI263" s="4">
        <v>2651000000</v>
      </c>
      <c r="BJ263" s="4">
        <v>2908000000</v>
      </c>
      <c r="BK263" s="4">
        <v>2645000000</v>
      </c>
      <c r="BL263" s="4">
        <v>1858000000</v>
      </c>
      <c r="BM263" s="4">
        <v>2330000000</v>
      </c>
      <c r="BN263" s="2" t="e">
        <v>#N/A</v>
      </c>
      <c r="BO263" s="2" t="e">
        <v>#N/A</v>
      </c>
      <c r="BP263" s="2" t="e">
        <v>#N/A</v>
      </c>
      <c r="BQ263" s="2" t="e">
        <v>#N/A</v>
      </c>
    </row>
    <row r="264" spans="1:69" x14ac:dyDescent="0.35">
      <c r="A264">
        <f t="shared" si="4"/>
        <v>3</v>
      </c>
      <c r="B264" t="s">
        <v>647</v>
      </c>
      <c r="C264" s="2" t="e">
        <v>#N/A</v>
      </c>
      <c r="D264" s="2" t="e">
        <v>#N/A</v>
      </c>
      <c r="E264" s="2" t="e">
        <v>#N/A</v>
      </c>
      <c r="F264" s="3">
        <v>381000000</v>
      </c>
      <c r="G264" s="3">
        <v>439000000</v>
      </c>
      <c r="H264" s="3">
        <v>454000000</v>
      </c>
      <c r="I264" s="3">
        <v>451000000</v>
      </c>
      <c r="J264" s="3">
        <v>361000000</v>
      </c>
      <c r="K264" s="3">
        <v>380000000</v>
      </c>
      <c r="L264" s="3">
        <v>441000000</v>
      </c>
      <c r="M264" s="3">
        <v>356000000</v>
      </c>
      <c r="N264" s="3">
        <v>256000000</v>
      </c>
      <c r="O264" s="3">
        <v>403000000</v>
      </c>
      <c r="P264" s="3">
        <v>368000000</v>
      </c>
      <c r="Q264" s="3">
        <v>307000000</v>
      </c>
      <c r="R264" s="3">
        <v>233000000</v>
      </c>
      <c r="S264" s="3">
        <v>335000000</v>
      </c>
      <c r="T264" s="3">
        <v>363000000</v>
      </c>
      <c r="U264" s="3">
        <v>271000000</v>
      </c>
      <c r="V264" s="3">
        <v>187000000</v>
      </c>
      <c r="W264" s="3">
        <v>292000000</v>
      </c>
      <c r="X264" s="3">
        <v>322000000</v>
      </c>
      <c r="Y264" s="3">
        <v>276000000</v>
      </c>
      <c r="Z264" s="3">
        <v>215000000</v>
      </c>
      <c r="AA264" s="3">
        <v>359000000</v>
      </c>
      <c r="AB264" s="3">
        <v>345000000</v>
      </c>
      <c r="AC264" s="3">
        <v>286000000</v>
      </c>
      <c r="AD264" s="3">
        <v>223000000</v>
      </c>
      <c r="AE264" s="3">
        <v>346000000</v>
      </c>
      <c r="AF264" s="3">
        <v>365000000</v>
      </c>
      <c r="AG264" s="3">
        <v>284000000</v>
      </c>
      <c r="AH264" s="3">
        <v>240000000</v>
      </c>
      <c r="AI264" s="3">
        <v>357000000</v>
      </c>
      <c r="AJ264" s="3">
        <v>391000000</v>
      </c>
      <c r="AK264" s="3">
        <v>327000000</v>
      </c>
      <c r="AL264" s="3">
        <v>298000000</v>
      </c>
      <c r="AM264" s="3">
        <v>352000000</v>
      </c>
      <c r="AN264" s="3">
        <v>418000000</v>
      </c>
      <c r="AO264" s="3">
        <v>310000000</v>
      </c>
      <c r="AP264" s="3">
        <v>263000000</v>
      </c>
      <c r="AQ264" s="3">
        <v>354000000</v>
      </c>
      <c r="AR264" s="3">
        <v>392000000</v>
      </c>
      <c r="AS264" s="3">
        <v>287000000</v>
      </c>
      <c r="AT264" s="3">
        <v>301000000</v>
      </c>
      <c r="AU264" s="3">
        <v>303000000</v>
      </c>
      <c r="AV264" s="3">
        <v>359000000</v>
      </c>
      <c r="AW264" s="3">
        <v>258000000</v>
      </c>
      <c r="AX264" s="3">
        <v>279000000</v>
      </c>
      <c r="AY264" s="3">
        <v>230000000</v>
      </c>
      <c r="AZ264" s="3">
        <v>348000000</v>
      </c>
      <c r="BA264" s="3">
        <v>215000000</v>
      </c>
      <c r="BB264" s="3">
        <v>249000000</v>
      </c>
      <c r="BC264" s="3">
        <v>208000000</v>
      </c>
      <c r="BD264" s="3">
        <v>162000000</v>
      </c>
      <c r="BE264" s="3">
        <v>241000000</v>
      </c>
      <c r="BF264" s="3">
        <v>258000000</v>
      </c>
      <c r="BG264" s="3">
        <v>344000000</v>
      </c>
      <c r="BH264" s="3">
        <v>408000000</v>
      </c>
      <c r="BI264" s="3">
        <v>383000000</v>
      </c>
      <c r="BJ264" s="3">
        <v>387000000</v>
      </c>
      <c r="BK264" s="3">
        <v>451000000</v>
      </c>
      <c r="BL264" s="3">
        <v>420000000</v>
      </c>
      <c r="BM264" s="3">
        <v>396000000</v>
      </c>
      <c r="BN264" s="3">
        <v>333000000</v>
      </c>
      <c r="BO264" s="3">
        <v>468000000</v>
      </c>
      <c r="BP264" s="3">
        <v>630000000</v>
      </c>
      <c r="BQ264" s="3">
        <v>514000000</v>
      </c>
    </row>
    <row r="265" spans="1:69" x14ac:dyDescent="0.35">
      <c r="A265">
        <f t="shared" si="4"/>
        <v>3</v>
      </c>
      <c r="B265" t="s">
        <v>648</v>
      </c>
      <c r="C265" s="2" t="e">
        <v>#N/A</v>
      </c>
      <c r="D265" s="2" t="e">
        <v>#N/A</v>
      </c>
      <c r="E265" s="2" t="e">
        <v>#N/A</v>
      </c>
      <c r="F265" s="3">
        <v>345254000</v>
      </c>
      <c r="G265" s="3">
        <v>387177000</v>
      </c>
      <c r="H265" s="3">
        <v>362084000</v>
      </c>
      <c r="I265" s="3">
        <v>485722000</v>
      </c>
      <c r="J265" s="3">
        <v>312800000</v>
      </c>
      <c r="K265" s="3">
        <v>365000000</v>
      </c>
      <c r="L265" s="3">
        <v>420300000</v>
      </c>
      <c r="M265" s="3">
        <v>543400000</v>
      </c>
      <c r="N265" s="3">
        <v>376100000</v>
      </c>
      <c r="O265" s="3">
        <v>270600000</v>
      </c>
      <c r="P265" s="3">
        <v>281300000</v>
      </c>
      <c r="Q265" s="3">
        <v>350800000</v>
      </c>
      <c r="R265" s="3">
        <v>349400000</v>
      </c>
      <c r="S265" s="3">
        <v>370000000</v>
      </c>
      <c r="T265" s="3">
        <v>347700000</v>
      </c>
      <c r="U265" s="3">
        <v>344600000</v>
      </c>
      <c r="V265" s="3">
        <v>288700000</v>
      </c>
      <c r="W265" s="3">
        <v>276200000</v>
      </c>
      <c r="X265" s="3">
        <v>298500000</v>
      </c>
      <c r="Y265" s="3">
        <v>376700000</v>
      </c>
      <c r="Z265" s="3">
        <v>268800000</v>
      </c>
      <c r="AA265" s="3">
        <v>224800000</v>
      </c>
      <c r="AB265" s="3">
        <v>253500000</v>
      </c>
      <c r="AC265" s="3">
        <v>334800000</v>
      </c>
      <c r="AD265" s="3">
        <v>129199999.99999999</v>
      </c>
      <c r="AE265" s="3">
        <v>104800000</v>
      </c>
      <c r="AF265" s="3">
        <v>138700000</v>
      </c>
      <c r="AG265" s="3">
        <v>270600000</v>
      </c>
      <c r="AH265" s="3">
        <v>130500000</v>
      </c>
      <c r="AI265" s="3">
        <v>117200000</v>
      </c>
      <c r="AJ265" s="3">
        <v>185600000</v>
      </c>
      <c r="AK265" s="3">
        <v>300400000</v>
      </c>
      <c r="AL265" s="3">
        <v>209000000</v>
      </c>
      <c r="AM265" s="3">
        <v>150000000</v>
      </c>
      <c r="AN265" s="3">
        <v>341200000</v>
      </c>
      <c r="AO265" s="3">
        <v>462400000</v>
      </c>
      <c r="AP265" s="3">
        <v>295200000</v>
      </c>
      <c r="AQ265" s="3">
        <v>345700000</v>
      </c>
      <c r="AR265" s="3">
        <v>441900000</v>
      </c>
      <c r="AS265" s="3">
        <v>445900000</v>
      </c>
      <c r="AT265" s="3">
        <v>285800000</v>
      </c>
      <c r="AU265" s="3">
        <v>289100000</v>
      </c>
      <c r="AV265" s="3">
        <v>373300000</v>
      </c>
      <c r="AW265" s="3">
        <v>420900000</v>
      </c>
      <c r="AX265" s="3">
        <v>429300000</v>
      </c>
      <c r="AY265" s="3">
        <v>558500000</v>
      </c>
      <c r="AZ265" s="3">
        <v>624500000</v>
      </c>
      <c r="BA265" s="3">
        <v>772300000</v>
      </c>
      <c r="BB265" s="3">
        <v>559800000</v>
      </c>
      <c r="BC265" s="3">
        <v>558800000</v>
      </c>
      <c r="BD265" s="3">
        <v>601700000</v>
      </c>
      <c r="BE265" s="3">
        <v>742200000</v>
      </c>
      <c r="BF265" s="3">
        <v>592200000</v>
      </c>
      <c r="BG265" s="3">
        <v>650300000</v>
      </c>
      <c r="BH265" s="3">
        <v>734900000</v>
      </c>
      <c r="BI265" s="3">
        <v>882700000</v>
      </c>
      <c r="BJ265" s="3">
        <v>616700000</v>
      </c>
      <c r="BK265" s="3">
        <v>579100000</v>
      </c>
      <c r="BL265" s="3">
        <v>608600000</v>
      </c>
      <c r="BM265" s="3">
        <v>676500000</v>
      </c>
      <c r="BN265" s="3">
        <v>557600000</v>
      </c>
      <c r="BO265" s="3">
        <v>505500000</v>
      </c>
      <c r="BP265" s="3">
        <v>651200000</v>
      </c>
      <c r="BQ265" s="3">
        <v>732100000</v>
      </c>
    </row>
    <row r="266" spans="1:69" x14ac:dyDescent="0.35">
      <c r="A266">
        <f t="shared" si="4"/>
        <v>4</v>
      </c>
      <c r="B266" t="s">
        <v>649</v>
      </c>
      <c r="C266" s="4">
        <v>31864241999.999996</v>
      </c>
      <c r="D266" s="4">
        <v>27895913000</v>
      </c>
      <c r="E266" s="4">
        <v>31799684000.000004</v>
      </c>
      <c r="F266" s="4">
        <v>47177904999.999992</v>
      </c>
      <c r="G266" s="4">
        <v>35374669000.000008</v>
      </c>
      <c r="H266" s="4">
        <v>30498203000</v>
      </c>
      <c r="I266" s="4">
        <v>33234423000</v>
      </c>
      <c r="J266" s="4">
        <v>57653597999.999992</v>
      </c>
      <c r="K266" s="4">
        <v>41261722000</v>
      </c>
      <c r="L266" s="4">
        <v>34112720000.000004</v>
      </c>
      <c r="M266" s="4">
        <v>42086074000</v>
      </c>
      <c r="N266" s="4">
        <v>73832956000.000015</v>
      </c>
      <c r="O266" s="4">
        <v>51987386000</v>
      </c>
      <c r="P266" s="4">
        <v>50520373000</v>
      </c>
      <c r="Q266" s="4">
        <v>51357735000</v>
      </c>
      <c r="R266" s="4">
        <v>66031801000</v>
      </c>
      <c r="S266" s="4">
        <v>56694914000</v>
      </c>
      <c r="T266" s="4">
        <v>48291438000</v>
      </c>
      <c r="U266" s="4">
        <v>64498910000.000008</v>
      </c>
      <c r="V266" s="4">
        <v>54176555000</v>
      </c>
      <c r="W266" s="4">
        <v>80350915000</v>
      </c>
      <c r="X266" s="4">
        <v>66047518000</v>
      </c>
      <c r="Y266" s="4">
        <v>65746049000</v>
      </c>
      <c r="Z266" s="4">
        <v>109147625000</v>
      </c>
      <c r="AA266" s="4">
        <v>80314379000</v>
      </c>
      <c r="AB266" s="4">
        <v>65065066000</v>
      </c>
      <c r="AC266" s="4">
        <v>81341829000</v>
      </c>
      <c r="AD266" s="4">
        <v>124322580000</v>
      </c>
      <c r="AE266" s="4">
        <v>101568323000</v>
      </c>
      <c r="AF266" s="4">
        <v>104764609000</v>
      </c>
      <c r="AG266" s="4">
        <v>99305922000.000015</v>
      </c>
      <c r="AH266" s="4">
        <v>191938660000</v>
      </c>
      <c r="AI266" s="4">
        <v>153732502000</v>
      </c>
      <c r="AJ266" s="4">
        <v>148139024000</v>
      </c>
      <c r="AK266" s="4">
        <v>168640776000.00003</v>
      </c>
      <c r="AL266" s="4">
        <v>206406120000</v>
      </c>
      <c r="AM266" s="4">
        <v>178237193000</v>
      </c>
      <c r="AN266" s="4">
        <v>131980407000.00002</v>
      </c>
      <c r="AO266" s="4">
        <v>151070576000</v>
      </c>
      <c r="AP266" s="4">
        <v>284145901000.00006</v>
      </c>
      <c r="AQ266" s="4">
        <v>171644954999.99997</v>
      </c>
      <c r="AR266" s="4">
        <v>157618628000</v>
      </c>
      <c r="AS266" s="4">
        <v>179378515000.00003</v>
      </c>
      <c r="AT266" s="4">
        <v>261179195000</v>
      </c>
      <c r="AU266" s="4">
        <v>199096943999.99997</v>
      </c>
      <c r="AV266" s="4">
        <v>197633208000.00003</v>
      </c>
      <c r="AW266" s="4">
        <v>203117932000</v>
      </c>
      <c r="AX266" s="4">
        <v>286956691000</v>
      </c>
      <c r="AY266" s="4">
        <v>268558227000</v>
      </c>
      <c r="AZ266" s="4">
        <v>212351560000</v>
      </c>
      <c r="BA266" s="4">
        <v>257331359000.00003</v>
      </c>
      <c r="BB266" s="4">
        <v>291409638000</v>
      </c>
      <c r="BC266" s="4">
        <v>253925559000.00003</v>
      </c>
      <c r="BD266" s="4">
        <v>209786812000</v>
      </c>
      <c r="BE266" s="4">
        <v>202178845000</v>
      </c>
      <c r="BF266" s="4">
        <v>283937706000</v>
      </c>
      <c r="BG266" s="4">
        <v>248439818000</v>
      </c>
      <c r="BH266" s="4">
        <v>217357733000</v>
      </c>
      <c r="BI266" s="4">
        <v>227566347000</v>
      </c>
      <c r="BJ266" s="4">
        <v>296090193000.00006</v>
      </c>
      <c r="BK266" s="4">
        <v>252756861000</v>
      </c>
      <c r="BL266" s="4">
        <v>211538679000</v>
      </c>
      <c r="BM266" s="4">
        <v>213291518000.00003</v>
      </c>
      <c r="BN266" s="2" t="e">
        <v>#N/A</v>
      </c>
      <c r="BO266" s="2" t="e">
        <v>#N/A</v>
      </c>
      <c r="BP266" s="2" t="e">
        <v>#N/A</v>
      </c>
      <c r="BQ266" s="2" t="e">
        <v>#N/A</v>
      </c>
    </row>
    <row r="267" spans="1:69" x14ac:dyDescent="0.35">
      <c r="A267">
        <f t="shared" si="4"/>
        <v>4</v>
      </c>
      <c r="B267" t="s">
        <v>650</v>
      </c>
      <c r="C267" s="3">
        <v>348130000</v>
      </c>
      <c r="D267" s="3">
        <v>328021000</v>
      </c>
      <c r="E267" s="3">
        <v>348858000</v>
      </c>
      <c r="F267" s="3">
        <v>401543000</v>
      </c>
      <c r="G267" s="3">
        <v>398418000</v>
      </c>
      <c r="H267" s="3">
        <v>451207000</v>
      </c>
      <c r="I267" s="3">
        <v>411728000</v>
      </c>
      <c r="J267" s="3">
        <v>371538000</v>
      </c>
      <c r="K267" s="3">
        <v>421045000</v>
      </c>
      <c r="L267" s="3">
        <v>451382000</v>
      </c>
      <c r="M267" s="3">
        <v>465750000</v>
      </c>
      <c r="N267" s="3">
        <v>399141000</v>
      </c>
      <c r="O267" s="3">
        <v>369640000</v>
      </c>
      <c r="P267" s="3">
        <v>444232000</v>
      </c>
      <c r="Q267" s="3">
        <v>440931000</v>
      </c>
      <c r="R267" s="3">
        <v>315053000</v>
      </c>
      <c r="S267" s="3">
        <v>288916000</v>
      </c>
      <c r="T267" s="3">
        <v>355039000</v>
      </c>
      <c r="U267" s="3">
        <v>353282000</v>
      </c>
      <c r="V267" s="3">
        <v>335401000</v>
      </c>
      <c r="W267" s="3">
        <v>383006000</v>
      </c>
      <c r="X267" s="3">
        <v>393323000</v>
      </c>
      <c r="Y267" s="3">
        <v>389262000</v>
      </c>
      <c r="Z267" s="3">
        <v>353387000</v>
      </c>
      <c r="AA267" s="3">
        <v>396775000</v>
      </c>
      <c r="AB267" s="3">
        <v>416909000</v>
      </c>
      <c r="AC267" s="3">
        <v>412946000</v>
      </c>
      <c r="AD267" s="3">
        <v>372616000</v>
      </c>
      <c r="AE267" s="3">
        <v>398842000</v>
      </c>
      <c r="AF267" s="3">
        <v>381503000</v>
      </c>
      <c r="AG267" s="3">
        <v>397865000</v>
      </c>
      <c r="AH267" s="3">
        <v>387871000</v>
      </c>
      <c r="AI267" s="3">
        <v>459397000</v>
      </c>
      <c r="AJ267" s="3">
        <v>729034000</v>
      </c>
      <c r="AK267" s="3">
        <v>727770000</v>
      </c>
      <c r="AL267" s="3">
        <v>631732000</v>
      </c>
      <c r="AM267" s="3">
        <v>697366000</v>
      </c>
      <c r="AN267" s="3">
        <v>711807000</v>
      </c>
      <c r="AO267" s="3">
        <v>715099000</v>
      </c>
      <c r="AP267" s="3">
        <v>622360000</v>
      </c>
      <c r="AQ267" s="3">
        <v>634264000</v>
      </c>
      <c r="AR267" s="3">
        <v>727676000</v>
      </c>
      <c r="AS267" s="3">
        <v>771006000</v>
      </c>
      <c r="AT267" s="3">
        <v>696974000</v>
      </c>
      <c r="AU267" s="3">
        <v>751271000</v>
      </c>
      <c r="AV267" s="3">
        <v>782051000</v>
      </c>
      <c r="AW267" s="3">
        <v>767248000</v>
      </c>
      <c r="AX267" s="3">
        <v>729415000</v>
      </c>
      <c r="AY267" s="3">
        <v>780467000</v>
      </c>
      <c r="AZ267" s="3">
        <v>871438000</v>
      </c>
      <c r="BA267" s="3">
        <v>859913000</v>
      </c>
      <c r="BB267" s="3">
        <v>810034000</v>
      </c>
      <c r="BC267" s="3">
        <v>897525000</v>
      </c>
      <c r="BD267" s="3">
        <v>951200000</v>
      </c>
      <c r="BE267" s="3">
        <v>925238000</v>
      </c>
      <c r="BF267" s="3">
        <v>811879000</v>
      </c>
      <c r="BG267" s="3">
        <v>914205000</v>
      </c>
      <c r="BH267" s="3">
        <v>976231000</v>
      </c>
      <c r="BI267" s="3">
        <v>964098000</v>
      </c>
      <c r="BJ267" s="3">
        <v>824956000</v>
      </c>
      <c r="BK267" s="3">
        <v>899178000</v>
      </c>
      <c r="BL267" s="3">
        <v>845257000</v>
      </c>
      <c r="BM267" s="3">
        <v>989880000</v>
      </c>
      <c r="BN267" s="2" t="e">
        <v>#N/A</v>
      </c>
      <c r="BO267" s="2" t="e">
        <v>#N/A</v>
      </c>
      <c r="BP267" s="2" t="e">
        <v>#N/A</v>
      </c>
      <c r="BQ267" s="2" t="e">
        <v>#N/A</v>
      </c>
    </row>
    <row r="268" spans="1:69" x14ac:dyDescent="0.35">
      <c r="A268">
        <f t="shared" si="4"/>
        <v>4</v>
      </c>
      <c r="B268" t="s">
        <v>651</v>
      </c>
      <c r="C268" s="3">
        <v>603397000</v>
      </c>
      <c r="D268" s="3">
        <v>517667000.00000006</v>
      </c>
      <c r="E268" s="3">
        <v>467347000</v>
      </c>
      <c r="F268" s="3">
        <v>495170000</v>
      </c>
      <c r="G268" s="3">
        <v>655028000</v>
      </c>
      <c r="H268" s="3">
        <v>604856000</v>
      </c>
      <c r="I268" s="3">
        <v>609491000</v>
      </c>
      <c r="J268" s="3">
        <v>872002000</v>
      </c>
      <c r="K268" s="3">
        <v>695459000</v>
      </c>
      <c r="L268" s="3">
        <v>821741000</v>
      </c>
      <c r="M268" s="3">
        <v>1018583000</v>
      </c>
      <c r="N268" s="3">
        <v>1203835000</v>
      </c>
      <c r="O268" s="3">
        <v>1214832000</v>
      </c>
      <c r="P268" s="3">
        <v>1347912000</v>
      </c>
      <c r="Q268" s="3">
        <v>1184192000</v>
      </c>
      <c r="R268" s="3">
        <v>1801303000</v>
      </c>
      <c r="S268" s="3">
        <v>1098753000</v>
      </c>
      <c r="T268" s="3">
        <v>1260617000</v>
      </c>
      <c r="U268" s="3">
        <v>1255229000</v>
      </c>
      <c r="V268" s="3">
        <v>1812524000</v>
      </c>
      <c r="W268" s="3">
        <v>1441253000</v>
      </c>
      <c r="X268" s="3">
        <v>1457269000</v>
      </c>
      <c r="Y268" s="3">
        <v>1244998000</v>
      </c>
      <c r="Z268" s="3">
        <v>1669128000</v>
      </c>
      <c r="AA268" s="3">
        <v>1336895000</v>
      </c>
      <c r="AB268" s="3">
        <v>1675799000</v>
      </c>
      <c r="AC268" s="3">
        <v>1637272000</v>
      </c>
      <c r="AD268" s="3">
        <v>2405322000</v>
      </c>
      <c r="AE268" s="3">
        <v>1856470000</v>
      </c>
      <c r="AF268" s="3">
        <v>2196909000</v>
      </c>
      <c r="AG268" s="3">
        <v>2259573000</v>
      </c>
      <c r="AH268" s="3">
        <v>2926539000</v>
      </c>
      <c r="AI268" s="3">
        <v>2419542000</v>
      </c>
      <c r="AJ268" s="3">
        <v>2104274000</v>
      </c>
      <c r="AK268" s="3">
        <v>2330338000</v>
      </c>
      <c r="AL268" s="3">
        <v>2818861000</v>
      </c>
      <c r="AM268" s="3">
        <v>2488869000</v>
      </c>
      <c r="AN268" s="3">
        <v>2473016000</v>
      </c>
      <c r="AO268" s="3">
        <v>2839250000</v>
      </c>
      <c r="AP268" s="3">
        <v>3383872000</v>
      </c>
      <c r="AQ268" s="3">
        <v>3139845000</v>
      </c>
      <c r="AR268" s="3">
        <v>3118597000</v>
      </c>
      <c r="AS268" s="3">
        <v>3420640000</v>
      </c>
      <c r="AT268" s="3">
        <v>3965735000</v>
      </c>
      <c r="AU268" s="3">
        <v>3226000000</v>
      </c>
      <c r="AV268" s="3">
        <v>3890800000</v>
      </c>
      <c r="AW268" s="3">
        <v>3307400000</v>
      </c>
      <c r="AX268" s="3">
        <v>3816329000</v>
      </c>
      <c r="AY268" s="3">
        <v>3347248000</v>
      </c>
      <c r="AZ268" s="3">
        <v>4165692000</v>
      </c>
      <c r="BA268" s="3">
        <v>4404273000</v>
      </c>
      <c r="BB268" s="3">
        <v>3734725000</v>
      </c>
      <c r="BC268" s="3">
        <v>3243327000</v>
      </c>
      <c r="BD268" s="3">
        <v>3735586000</v>
      </c>
      <c r="BE268" s="3">
        <v>3317992000</v>
      </c>
      <c r="BF268" s="3">
        <v>4133604000.0000005</v>
      </c>
      <c r="BG268" s="3">
        <v>3071987000</v>
      </c>
      <c r="BH268" s="3">
        <v>3540071000</v>
      </c>
      <c r="BI268" s="3">
        <v>3464066000</v>
      </c>
      <c r="BJ268" s="3">
        <v>4044070000</v>
      </c>
      <c r="BK268" s="3">
        <v>4903950000</v>
      </c>
      <c r="BL268" s="3">
        <v>5400198000</v>
      </c>
      <c r="BM268" s="3">
        <v>4616081000</v>
      </c>
      <c r="BN268" s="2" t="e">
        <v>#N/A</v>
      </c>
      <c r="BO268" s="2" t="e">
        <v>#N/A</v>
      </c>
      <c r="BP268" s="2" t="e">
        <v>#N/A</v>
      </c>
      <c r="BQ268" s="2" t="e">
        <v>#N/A</v>
      </c>
    </row>
    <row r="269" spans="1:69" x14ac:dyDescent="0.35">
      <c r="A269">
        <f t="shared" si="4"/>
        <v>4</v>
      </c>
      <c r="B269" t="s">
        <v>652</v>
      </c>
      <c r="C269" s="3">
        <v>15575000</v>
      </c>
      <c r="D269" s="3">
        <v>12376000</v>
      </c>
      <c r="E269" s="3">
        <v>8765000</v>
      </c>
      <c r="F269" s="3">
        <v>25549000</v>
      </c>
      <c r="G269" s="3">
        <v>22286000</v>
      </c>
      <c r="H269" s="3">
        <v>20163000</v>
      </c>
      <c r="I269" s="3">
        <v>43472000</v>
      </c>
      <c r="J269" s="3">
        <v>37928000</v>
      </c>
      <c r="K269" s="3">
        <v>17344000</v>
      </c>
      <c r="L269" s="3">
        <v>20017000</v>
      </c>
      <c r="M269" s="3">
        <v>34074000</v>
      </c>
      <c r="N269" s="3">
        <v>28581000</v>
      </c>
      <c r="O269" s="3">
        <v>32262999.999999996</v>
      </c>
      <c r="P269" s="3">
        <v>44966000</v>
      </c>
      <c r="Q269" s="3">
        <v>26753000</v>
      </c>
      <c r="R269" s="3">
        <v>35540000</v>
      </c>
      <c r="S269" s="3">
        <v>27899000</v>
      </c>
      <c r="T269" s="3">
        <v>49774000</v>
      </c>
      <c r="U269" s="3">
        <v>15438000</v>
      </c>
      <c r="V269" s="3">
        <v>19850000</v>
      </c>
      <c r="W269" s="3">
        <v>23230000</v>
      </c>
      <c r="X269" s="3">
        <v>23852000</v>
      </c>
      <c r="Y269" s="3">
        <v>19867000</v>
      </c>
      <c r="Z269" s="3">
        <v>17312000</v>
      </c>
      <c r="AA269" s="3">
        <v>14174000</v>
      </c>
      <c r="AB269" s="3">
        <v>19391000</v>
      </c>
      <c r="AC269" s="3">
        <v>23221000</v>
      </c>
      <c r="AD269" s="3">
        <v>39582000</v>
      </c>
      <c r="AE269" s="3">
        <v>29447000</v>
      </c>
      <c r="AF269" s="3">
        <v>30332000</v>
      </c>
      <c r="AG269" s="3">
        <v>57605000</v>
      </c>
      <c r="AH269" s="3">
        <v>38268000</v>
      </c>
      <c r="AI269" s="3">
        <v>37198000</v>
      </c>
      <c r="AJ269" s="3">
        <v>25256000</v>
      </c>
      <c r="AK269" s="3">
        <v>28317000</v>
      </c>
      <c r="AL269" s="3">
        <v>22580000</v>
      </c>
      <c r="AM269" s="3">
        <v>24887000</v>
      </c>
      <c r="AN269" s="3">
        <v>60773000</v>
      </c>
      <c r="AO269" s="3">
        <v>41689000</v>
      </c>
      <c r="AP269" s="3">
        <v>43136000</v>
      </c>
      <c r="AQ269" s="3">
        <v>66587000</v>
      </c>
      <c r="AR269" s="3">
        <v>73393000</v>
      </c>
      <c r="AS269" s="3">
        <v>68190000</v>
      </c>
      <c r="AT269" s="3">
        <v>72816000</v>
      </c>
      <c r="AU269" s="3">
        <v>68059000</v>
      </c>
      <c r="AV269" s="3">
        <v>68949000</v>
      </c>
      <c r="AW269" s="3">
        <v>60823000</v>
      </c>
      <c r="AX269" s="3">
        <v>35091000</v>
      </c>
      <c r="AY269" s="3">
        <v>29292000</v>
      </c>
      <c r="AZ269" s="3">
        <v>28975000</v>
      </c>
      <c r="BA269" s="3">
        <v>24104000</v>
      </c>
      <c r="BB269" s="3">
        <v>26048000</v>
      </c>
      <c r="BC269" s="3">
        <v>18782000</v>
      </c>
      <c r="BD269" s="3">
        <v>24131000</v>
      </c>
      <c r="BE269" s="3">
        <v>21801000</v>
      </c>
      <c r="BF269" s="3">
        <v>30500000</v>
      </c>
      <c r="BG269" s="3">
        <v>31388000</v>
      </c>
      <c r="BH269" s="3">
        <v>28350000</v>
      </c>
      <c r="BI269" s="3">
        <v>39500000</v>
      </c>
      <c r="BJ269" s="3">
        <v>40300000</v>
      </c>
      <c r="BK269" s="3">
        <v>74300000</v>
      </c>
      <c r="BL269" s="3">
        <v>30600000</v>
      </c>
      <c r="BM269" s="3">
        <v>64400000.000000007</v>
      </c>
      <c r="BN269" s="2" t="e">
        <v>#N/A</v>
      </c>
      <c r="BO269" s="2" t="e">
        <v>#N/A</v>
      </c>
      <c r="BP269" s="2" t="e">
        <v>#N/A</v>
      </c>
      <c r="BQ269" s="2" t="e">
        <v>#N/A</v>
      </c>
    </row>
    <row r="270" spans="1:69" x14ac:dyDescent="0.35">
      <c r="A270">
        <f t="shared" si="4"/>
        <v>4</v>
      </c>
      <c r="B270" t="s">
        <v>653</v>
      </c>
      <c r="C270" s="4">
        <v>34028889000</v>
      </c>
      <c r="D270" s="4">
        <v>34699259000</v>
      </c>
      <c r="E270" s="4">
        <v>42039071000.000008</v>
      </c>
      <c r="F270" s="4">
        <v>42440914000</v>
      </c>
      <c r="G270" s="4">
        <v>37616679000</v>
      </c>
      <c r="H270" s="4">
        <v>32167732000</v>
      </c>
      <c r="I270" s="4">
        <v>36981643000</v>
      </c>
      <c r="J270" s="4">
        <v>49482941000</v>
      </c>
      <c r="K270" s="4">
        <v>48167332000</v>
      </c>
      <c r="L270" s="4">
        <v>42601446000</v>
      </c>
      <c r="M270" s="4">
        <v>54342349999.999992</v>
      </c>
      <c r="N270" s="4">
        <v>65565540999.999992</v>
      </c>
      <c r="O270" s="4">
        <v>54142487000</v>
      </c>
      <c r="P270" s="4">
        <v>56753244000</v>
      </c>
      <c r="Q270" s="4">
        <v>64844346000</v>
      </c>
      <c r="R270" s="4">
        <v>137479198000</v>
      </c>
      <c r="S270" s="4">
        <v>60930364000.000008</v>
      </c>
      <c r="T270" s="4">
        <v>53159571000.000008</v>
      </c>
      <c r="U270" s="4">
        <v>86011277000</v>
      </c>
      <c r="V270" s="4">
        <v>103801925000</v>
      </c>
      <c r="W270" s="4">
        <v>106648655000</v>
      </c>
      <c r="X270" s="4">
        <v>102577208000</v>
      </c>
      <c r="Y270" s="4">
        <v>104200111000</v>
      </c>
      <c r="Z270" s="4">
        <v>119624724000</v>
      </c>
      <c r="AA270" s="4">
        <v>112664290999.99998</v>
      </c>
      <c r="AB270" s="4">
        <v>93319666000</v>
      </c>
      <c r="AC270" s="4">
        <v>116953577000.00002</v>
      </c>
      <c r="AD270" s="4">
        <v>135308473999.99998</v>
      </c>
      <c r="AE270" s="4">
        <v>117429547000</v>
      </c>
      <c r="AF270" s="4">
        <v>100616726000</v>
      </c>
      <c r="AG270" s="4">
        <v>138121111000</v>
      </c>
      <c r="AH270" s="4">
        <v>166142919000</v>
      </c>
      <c r="AI270" s="4">
        <v>149399343000</v>
      </c>
      <c r="AJ270" s="4">
        <v>126715792000</v>
      </c>
      <c r="AK270" s="4">
        <v>149725475000.00003</v>
      </c>
      <c r="AL270" s="4">
        <v>190794179000</v>
      </c>
      <c r="AM270" s="4">
        <v>163220518000</v>
      </c>
      <c r="AN270" s="4">
        <v>145903690999.99997</v>
      </c>
      <c r="AO270" s="4">
        <v>168508257000</v>
      </c>
      <c r="AP270" s="4">
        <v>207478847000</v>
      </c>
      <c r="AQ270" s="4">
        <v>191768369000</v>
      </c>
      <c r="AR270" s="4">
        <v>164204260000</v>
      </c>
      <c r="AS270" s="4">
        <v>206648256000</v>
      </c>
      <c r="AT270" s="4">
        <v>182570706000</v>
      </c>
      <c r="AU270" s="4">
        <v>225371144999.99997</v>
      </c>
      <c r="AV270" s="4">
        <v>174805866000</v>
      </c>
      <c r="AW270" s="4">
        <v>190077276000</v>
      </c>
      <c r="AX270" s="4">
        <v>215466261000</v>
      </c>
      <c r="AY270" s="4">
        <v>207388593000</v>
      </c>
      <c r="AZ270" s="4">
        <v>167816735000</v>
      </c>
      <c r="BA270" s="4">
        <v>195514989999.99997</v>
      </c>
      <c r="BB270" s="4">
        <v>229583650000</v>
      </c>
      <c r="BC270" s="4">
        <v>202963152999.99997</v>
      </c>
      <c r="BD270" s="4">
        <v>192789010000.00003</v>
      </c>
      <c r="BE270" s="4">
        <v>205309044000</v>
      </c>
      <c r="BF270" s="4">
        <v>251668089000</v>
      </c>
      <c r="BG270" s="4">
        <v>225302744000.00003</v>
      </c>
      <c r="BH270" s="4">
        <v>198919460000</v>
      </c>
      <c r="BI270" s="4">
        <v>218176848999.99997</v>
      </c>
      <c r="BJ270" s="4">
        <v>252858549000</v>
      </c>
      <c r="BK270" s="4">
        <v>237416003000</v>
      </c>
      <c r="BL270" s="4">
        <v>174850203000.00003</v>
      </c>
      <c r="BM270" s="4">
        <v>217222413000</v>
      </c>
      <c r="BN270" s="2" t="e">
        <v>#N/A</v>
      </c>
      <c r="BO270" s="2" t="e">
        <v>#N/A</v>
      </c>
      <c r="BP270" s="2" t="e">
        <v>#N/A</v>
      </c>
      <c r="BQ270" s="2" t="e">
        <v>#N/A</v>
      </c>
    </row>
    <row r="271" spans="1:69" x14ac:dyDescent="0.35">
      <c r="A271">
        <f t="shared" si="4"/>
        <v>4</v>
      </c>
      <c r="B271" t="s">
        <v>654</v>
      </c>
      <c r="C271" s="3">
        <v>18111000</v>
      </c>
      <c r="D271" s="3">
        <v>35073000</v>
      </c>
      <c r="E271" s="3">
        <v>46810000</v>
      </c>
      <c r="F271" s="3">
        <v>63735000</v>
      </c>
      <c r="G271" s="3">
        <v>24511000</v>
      </c>
      <c r="H271" s="3">
        <v>57074000</v>
      </c>
      <c r="I271" s="3">
        <v>44395000</v>
      </c>
      <c r="J271" s="3">
        <v>70310000</v>
      </c>
      <c r="K271" s="3">
        <v>41605000</v>
      </c>
      <c r="L271" s="3">
        <v>85872000</v>
      </c>
      <c r="M271" s="3">
        <v>69971000</v>
      </c>
      <c r="N271" s="3">
        <v>56589000</v>
      </c>
      <c r="O271" s="3">
        <v>30097000</v>
      </c>
      <c r="P271" s="3">
        <v>73822000</v>
      </c>
      <c r="Q271" s="3">
        <v>58624000</v>
      </c>
      <c r="R271" s="3">
        <v>79011000</v>
      </c>
      <c r="S271" s="3">
        <v>42915000</v>
      </c>
      <c r="T271" s="3">
        <v>109944000</v>
      </c>
      <c r="U271" s="3">
        <v>68009000</v>
      </c>
      <c r="V271" s="3">
        <v>97546000</v>
      </c>
      <c r="W271" s="3">
        <v>40689000</v>
      </c>
      <c r="X271" s="3">
        <v>121047000</v>
      </c>
      <c r="Y271" s="3">
        <v>94440000</v>
      </c>
      <c r="Z271" s="3">
        <v>116481000</v>
      </c>
      <c r="AA271" s="3">
        <v>53077000</v>
      </c>
      <c r="AB271" s="3">
        <v>119428000</v>
      </c>
      <c r="AC271" s="3">
        <v>83491000</v>
      </c>
      <c r="AD271" s="3">
        <v>102804000</v>
      </c>
      <c r="AE271" s="3">
        <v>67610000</v>
      </c>
      <c r="AF271" s="3">
        <v>120922000</v>
      </c>
      <c r="AG271" s="3">
        <v>115005000</v>
      </c>
      <c r="AH271" s="3">
        <v>149625000</v>
      </c>
      <c r="AI271" s="3">
        <v>97884000</v>
      </c>
      <c r="AJ271" s="3">
        <v>199588000</v>
      </c>
      <c r="AK271" s="3">
        <v>158600000</v>
      </c>
      <c r="AL271" s="3">
        <v>164010000</v>
      </c>
      <c r="AM271" s="3">
        <v>103439000</v>
      </c>
      <c r="AN271" s="3">
        <v>164199000</v>
      </c>
      <c r="AO271" s="3">
        <v>117329000</v>
      </c>
      <c r="AP271" s="3">
        <v>150243000</v>
      </c>
      <c r="AQ271" s="3">
        <v>94129000</v>
      </c>
      <c r="AR271" s="3">
        <v>145809000</v>
      </c>
      <c r="AS271" s="3">
        <v>173594000</v>
      </c>
      <c r="AT271" s="3">
        <v>157648000</v>
      </c>
      <c r="AU271" s="3">
        <v>90387000</v>
      </c>
      <c r="AV271" s="3">
        <v>190366000</v>
      </c>
      <c r="AW271" s="3">
        <v>155223000</v>
      </c>
      <c r="AX271" s="3">
        <v>158432000</v>
      </c>
      <c r="AY271" s="3">
        <v>101386000</v>
      </c>
      <c r="AZ271" s="3">
        <v>217340000</v>
      </c>
      <c r="BA271" s="3">
        <v>193878000</v>
      </c>
      <c r="BB271" s="3">
        <v>182114000</v>
      </c>
      <c r="BC271" s="3">
        <v>116310000</v>
      </c>
      <c r="BD271" s="3">
        <v>216931000</v>
      </c>
      <c r="BE271" s="3">
        <v>185285000</v>
      </c>
      <c r="BF271" s="3">
        <v>199076000</v>
      </c>
      <c r="BG271" s="3">
        <v>108221000</v>
      </c>
      <c r="BH271" s="3">
        <v>232869000</v>
      </c>
      <c r="BI271" s="3">
        <v>205782000</v>
      </c>
      <c r="BJ271" s="3">
        <v>183641000</v>
      </c>
      <c r="BK271" s="3">
        <v>187199000</v>
      </c>
      <c r="BL271" s="3">
        <v>458075000</v>
      </c>
      <c r="BM271" s="3">
        <v>473473000</v>
      </c>
      <c r="BN271" s="2" t="e">
        <v>#N/A</v>
      </c>
      <c r="BO271" s="2" t="e">
        <v>#N/A</v>
      </c>
      <c r="BP271" s="2" t="e">
        <v>#N/A</v>
      </c>
      <c r="BQ271" s="2" t="e">
        <v>#N/A</v>
      </c>
    </row>
    <row r="272" spans="1:69" x14ac:dyDescent="0.35">
      <c r="A272">
        <f t="shared" si="4"/>
        <v>4</v>
      </c>
      <c r="B272" t="s">
        <v>655</v>
      </c>
      <c r="C272" s="3">
        <v>15888000</v>
      </c>
      <c r="D272" s="3">
        <v>16874000</v>
      </c>
      <c r="E272" s="3">
        <v>17546000</v>
      </c>
      <c r="F272" s="3">
        <v>17482000</v>
      </c>
      <c r="G272" s="3">
        <v>20956000</v>
      </c>
      <c r="H272" s="3">
        <v>19702000</v>
      </c>
      <c r="I272" s="3">
        <v>20359000</v>
      </c>
      <c r="J272" s="3">
        <v>13102000</v>
      </c>
      <c r="K272" s="3">
        <v>15114000</v>
      </c>
      <c r="L272" s="3">
        <v>18817000</v>
      </c>
      <c r="M272" s="3">
        <v>18573000</v>
      </c>
      <c r="N272" s="3">
        <v>11572000</v>
      </c>
      <c r="O272" s="3">
        <v>16919000</v>
      </c>
      <c r="P272" s="3">
        <v>26983000</v>
      </c>
      <c r="Q272" s="3">
        <v>17828000</v>
      </c>
      <c r="R272" s="3">
        <v>13885000</v>
      </c>
      <c r="S272" s="3">
        <v>15085000</v>
      </c>
      <c r="T272" s="3">
        <v>12501000</v>
      </c>
      <c r="U272" s="3">
        <v>17499000</v>
      </c>
      <c r="V272" s="3">
        <v>9140000</v>
      </c>
      <c r="W272" s="3">
        <v>13810000</v>
      </c>
      <c r="X272" s="3">
        <v>13671000</v>
      </c>
      <c r="Y272" s="3">
        <v>17553000</v>
      </c>
      <c r="Z272" s="3">
        <v>9791000</v>
      </c>
      <c r="AA272" s="3">
        <v>13426000</v>
      </c>
      <c r="AB272" s="3">
        <v>13869000</v>
      </c>
      <c r="AC272" s="3">
        <v>17421000</v>
      </c>
      <c r="AD272" s="3">
        <v>10683000</v>
      </c>
      <c r="AE272" s="3">
        <v>10398000</v>
      </c>
      <c r="AF272" s="3">
        <v>14374000</v>
      </c>
      <c r="AG272" s="3">
        <v>18050000</v>
      </c>
      <c r="AH272" s="3">
        <v>8942000</v>
      </c>
      <c r="AI272" s="3">
        <v>12328000</v>
      </c>
      <c r="AJ272" s="3">
        <v>11630000</v>
      </c>
      <c r="AK272" s="3">
        <v>14801000</v>
      </c>
      <c r="AL272" s="3">
        <v>9153000</v>
      </c>
      <c r="AM272" s="3">
        <v>14566000</v>
      </c>
      <c r="AN272" s="3">
        <v>14040000</v>
      </c>
      <c r="AO272" s="3">
        <v>15572000</v>
      </c>
      <c r="AP272" s="3">
        <v>11641000</v>
      </c>
      <c r="AQ272" s="3">
        <v>14432000</v>
      </c>
      <c r="AR272" s="3">
        <v>15494000</v>
      </c>
      <c r="AS272" s="3">
        <v>16591999.999999998</v>
      </c>
      <c r="AT272" s="3">
        <v>11322000</v>
      </c>
      <c r="AU272" s="3">
        <v>12933000</v>
      </c>
      <c r="AV272" s="3">
        <v>14621000</v>
      </c>
      <c r="AW272" s="3">
        <v>13366000</v>
      </c>
      <c r="AX272" s="3">
        <v>10320000</v>
      </c>
      <c r="AY272" s="3">
        <v>12093000</v>
      </c>
      <c r="AZ272" s="3">
        <v>13819000</v>
      </c>
      <c r="BA272" s="3">
        <v>14037000</v>
      </c>
      <c r="BB272" s="3">
        <v>11928000</v>
      </c>
      <c r="BC272" s="3">
        <v>15100000</v>
      </c>
      <c r="BD272" s="3">
        <v>16700000</v>
      </c>
      <c r="BE272" s="3">
        <v>18637000</v>
      </c>
      <c r="BF272" s="3">
        <v>11817000</v>
      </c>
      <c r="BG272" s="3">
        <v>13520000</v>
      </c>
      <c r="BH272" s="3">
        <v>14326000</v>
      </c>
      <c r="BI272" s="3">
        <v>18020000</v>
      </c>
      <c r="BJ272" s="3">
        <v>12720000</v>
      </c>
      <c r="BK272" s="3">
        <v>15991000</v>
      </c>
      <c r="BL272" s="3">
        <v>12935000</v>
      </c>
      <c r="BM272" s="3">
        <v>15880000</v>
      </c>
      <c r="BN272" s="2" t="e">
        <v>#N/A</v>
      </c>
      <c r="BO272" s="2" t="e">
        <v>#N/A</v>
      </c>
      <c r="BP272" s="2" t="e">
        <v>#N/A</v>
      </c>
      <c r="BQ272" s="2" t="e">
        <v>#N/A</v>
      </c>
    </row>
    <row r="273" spans="1:69" x14ac:dyDescent="0.35">
      <c r="A273">
        <f t="shared" si="4"/>
        <v>4</v>
      </c>
      <c r="B273" t="s">
        <v>656</v>
      </c>
      <c r="C273" s="3">
        <v>14036000</v>
      </c>
      <c r="D273" s="3">
        <v>19296000</v>
      </c>
      <c r="E273" s="3">
        <v>55094000</v>
      </c>
      <c r="F273" s="3">
        <v>64358999.999999993</v>
      </c>
      <c r="G273" s="3">
        <v>53918000</v>
      </c>
      <c r="H273" s="3">
        <v>52707000</v>
      </c>
      <c r="I273" s="3">
        <v>50115000</v>
      </c>
      <c r="J273" s="3">
        <v>48595000</v>
      </c>
      <c r="K273" s="3">
        <v>42374000</v>
      </c>
      <c r="L273" s="3">
        <v>50426000</v>
      </c>
      <c r="M273" s="3">
        <v>52018000</v>
      </c>
      <c r="N273" s="3">
        <v>54297000</v>
      </c>
      <c r="O273" s="3">
        <v>53585000</v>
      </c>
      <c r="P273" s="3">
        <v>48225000</v>
      </c>
      <c r="Q273" s="3">
        <v>52684000</v>
      </c>
      <c r="R273" s="3">
        <v>139340000</v>
      </c>
      <c r="S273" s="3">
        <v>108861000</v>
      </c>
      <c r="T273" s="3">
        <v>95515000</v>
      </c>
      <c r="U273" s="3">
        <v>88038000</v>
      </c>
      <c r="V273" s="3">
        <v>103454000</v>
      </c>
      <c r="W273" s="3">
        <v>77691000</v>
      </c>
      <c r="X273" s="3">
        <v>79246000</v>
      </c>
      <c r="Y273" s="3">
        <v>88515000</v>
      </c>
      <c r="Z273" s="3">
        <v>81361000</v>
      </c>
      <c r="AA273" s="3">
        <v>68745000</v>
      </c>
      <c r="AB273" s="3">
        <v>70964000</v>
      </c>
      <c r="AC273" s="3">
        <v>69599000</v>
      </c>
      <c r="AD273" s="3">
        <v>81301000</v>
      </c>
      <c r="AE273" s="3">
        <v>54007000</v>
      </c>
      <c r="AF273" s="3">
        <v>53081000</v>
      </c>
      <c r="AG273" s="3">
        <v>83270000</v>
      </c>
      <c r="AH273" s="3">
        <v>70826000</v>
      </c>
      <c r="AI273" s="3">
        <v>55406000</v>
      </c>
      <c r="AJ273" s="3">
        <v>86646000</v>
      </c>
      <c r="AK273" s="3">
        <v>89743000</v>
      </c>
      <c r="AL273" s="3">
        <v>83700000</v>
      </c>
      <c r="AM273" s="3">
        <v>60397000</v>
      </c>
      <c r="AN273" s="3">
        <v>74036000</v>
      </c>
      <c r="AO273" s="3">
        <v>96812000</v>
      </c>
      <c r="AP273" s="3">
        <v>77309000</v>
      </c>
      <c r="AQ273" s="3">
        <v>72271000</v>
      </c>
      <c r="AR273" s="3">
        <v>67346000</v>
      </c>
      <c r="AS273" s="3">
        <v>60691000</v>
      </c>
      <c r="AT273" s="3">
        <v>53681000</v>
      </c>
      <c r="AU273" s="3">
        <v>36369000</v>
      </c>
      <c r="AV273" s="3">
        <v>38192000</v>
      </c>
      <c r="AW273" s="3">
        <v>39722000</v>
      </c>
      <c r="AX273" s="3">
        <v>27635000</v>
      </c>
      <c r="AY273" s="3">
        <v>21852000</v>
      </c>
      <c r="AZ273" s="3">
        <v>23963000</v>
      </c>
      <c r="BA273" s="3">
        <v>25776000</v>
      </c>
      <c r="BB273" s="3">
        <v>22764000</v>
      </c>
      <c r="BC273" s="3">
        <v>19315000</v>
      </c>
      <c r="BD273" s="3">
        <v>21321000</v>
      </c>
      <c r="BE273" s="3">
        <v>24061000</v>
      </c>
      <c r="BF273" s="3">
        <v>21741000</v>
      </c>
      <c r="BG273" s="3">
        <v>16356000.000000002</v>
      </c>
      <c r="BH273" s="3">
        <v>17315000</v>
      </c>
      <c r="BI273" s="3">
        <v>23793000</v>
      </c>
      <c r="BJ273" s="3">
        <v>22701000</v>
      </c>
      <c r="BK273" s="3">
        <v>22537000</v>
      </c>
      <c r="BL273" s="3">
        <v>20597000</v>
      </c>
      <c r="BM273" s="3">
        <v>18014000</v>
      </c>
      <c r="BN273" s="2" t="e">
        <v>#N/A</v>
      </c>
      <c r="BO273" s="2" t="e">
        <v>#N/A</v>
      </c>
      <c r="BP273" s="2" t="e">
        <v>#N/A</v>
      </c>
      <c r="BQ273" s="2" t="e">
        <v>#N/A</v>
      </c>
    </row>
    <row r="274" spans="1:69" x14ac:dyDescent="0.35">
      <c r="A274">
        <f t="shared" si="4"/>
        <v>4</v>
      </c>
      <c r="B274" t="s">
        <v>657</v>
      </c>
      <c r="C274" s="3">
        <v>252471000</v>
      </c>
      <c r="D274" s="3">
        <v>254667000</v>
      </c>
      <c r="E274" s="3">
        <v>245014000</v>
      </c>
      <c r="F274" s="3">
        <v>198268000</v>
      </c>
      <c r="G274" s="3">
        <v>298560000</v>
      </c>
      <c r="H274" s="3">
        <v>270126000</v>
      </c>
      <c r="I274" s="3">
        <v>400414000</v>
      </c>
      <c r="J274" s="3">
        <v>298066000</v>
      </c>
      <c r="K274" s="3">
        <v>272727000</v>
      </c>
      <c r="L274" s="3">
        <v>290911000</v>
      </c>
      <c r="M274" s="3">
        <v>264545000.00000003</v>
      </c>
      <c r="N274" s="3">
        <v>264473000</v>
      </c>
      <c r="O274" s="3">
        <v>291725000</v>
      </c>
      <c r="P274" s="3">
        <v>256062000</v>
      </c>
      <c r="Q274" s="3">
        <v>233496000</v>
      </c>
      <c r="R274" s="3">
        <v>178994000</v>
      </c>
      <c r="S274" s="3">
        <v>201798000</v>
      </c>
      <c r="T274" s="3">
        <v>215643000</v>
      </c>
      <c r="U274" s="3">
        <v>183143000</v>
      </c>
      <c r="V274" s="3">
        <v>189989000</v>
      </c>
      <c r="W274" s="3">
        <v>213541000</v>
      </c>
      <c r="X274" s="3">
        <v>209535000</v>
      </c>
      <c r="Y274" s="3">
        <v>210999000</v>
      </c>
      <c r="Z274" s="3">
        <v>251960000</v>
      </c>
      <c r="AA274" s="3">
        <v>235469000</v>
      </c>
      <c r="AB274" s="3">
        <v>215923000</v>
      </c>
      <c r="AC274" s="3">
        <v>226709000</v>
      </c>
      <c r="AD274" s="3">
        <v>214870000</v>
      </c>
      <c r="AE274" s="3">
        <v>297705000</v>
      </c>
      <c r="AF274" s="3">
        <v>310686000</v>
      </c>
      <c r="AG274" s="3">
        <v>275032000</v>
      </c>
      <c r="AH274" s="3">
        <v>261100000.00000003</v>
      </c>
      <c r="AI274" s="3">
        <v>287744000</v>
      </c>
      <c r="AJ274" s="3">
        <v>314050000</v>
      </c>
      <c r="AK274" s="3">
        <v>380000000</v>
      </c>
      <c r="AL274" s="3">
        <v>369000000</v>
      </c>
      <c r="AM274" s="3">
        <v>411700000</v>
      </c>
      <c r="AN274" s="3">
        <v>435100000</v>
      </c>
      <c r="AO274" s="3">
        <v>382700000</v>
      </c>
      <c r="AP274" s="3">
        <v>422500000</v>
      </c>
      <c r="AQ274" s="3">
        <v>454100000</v>
      </c>
      <c r="AR274" s="3">
        <v>502100000</v>
      </c>
      <c r="AS274" s="3">
        <v>482400000</v>
      </c>
      <c r="AT274" s="3">
        <v>493800000</v>
      </c>
      <c r="AU274" s="3">
        <v>541500000</v>
      </c>
      <c r="AV274" s="3">
        <v>554800000</v>
      </c>
      <c r="AW274" s="3">
        <v>506100000</v>
      </c>
      <c r="AX274" s="3">
        <v>497400000</v>
      </c>
      <c r="AY274" s="3">
        <v>555900000</v>
      </c>
      <c r="AZ274" s="3">
        <v>559900000</v>
      </c>
      <c r="BA274" s="3">
        <v>609000000</v>
      </c>
      <c r="BB274" s="3">
        <v>641600000</v>
      </c>
      <c r="BC274" s="3">
        <v>720500000</v>
      </c>
      <c r="BD274" s="3">
        <v>680000000</v>
      </c>
      <c r="BE274" s="3">
        <v>633800000</v>
      </c>
      <c r="BF274" s="3">
        <v>598200000</v>
      </c>
      <c r="BG274" s="3">
        <v>668500000</v>
      </c>
      <c r="BH274" s="3">
        <v>638500000</v>
      </c>
      <c r="BI274" s="3">
        <v>672300000</v>
      </c>
      <c r="BJ274" s="3">
        <v>638800000</v>
      </c>
      <c r="BK274" s="3">
        <v>589800000</v>
      </c>
      <c r="BL274" s="3">
        <v>679400000</v>
      </c>
      <c r="BM274" s="3">
        <v>717200000</v>
      </c>
      <c r="BN274" s="2" t="e">
        <v>#N/A</v>
      </c>
      <c r="BO274" s="2" t="e">
        <v>#N/A</v>
      </c>
      <c r="BP274" s="2" t="e">
        <v>#N/A</v>
      </c>
      <c r="BQ274" s="2" t="e">
        <v>#N/A</v>
      </c>
    </row>
    <row r="275" spans="1:69" x14ac:dyDescent="0.35">
      <c r="A275">
        <f t="shared" si="4"/>
        <v>3</v>
      </c>
      <c r="B275" t="s">
        <v>658</v>
      </c>
      <c r="C275" s="2" t="e">
        <v>#N/A</v>
      </c>
      <c r="D275" s="2" t="e">
        <v>#N/A</v>
      </c>
      <c r="E275" s="2" t="e">
        <v>#N/A</v>
      </c>
      <c r="F275" s="3">
        <v>108929000</v>
      </c>
      <c r="G275" s="3">
        <v>65638000.000000007</v>
      </c>
      <c r="H275" s="3">
        <v>102049000</v>
      </c>
      <c r="I275" s="3">
        <v>104386000</v>
      </c>
      <c r="J275" s="3">
        <v>139197000</v>
      </c>
      <c r="K275" s="3">
        <v>121033000</v>
      </c>
      <c r="L275" s="3">
        <v>175934000</v>
      </c>
      <c r="M275" s="3">
        <v>213049000</v>
      </c>
      <c r="N275" s="3">
        <v>171150000</v>
      </c>
      <c r="O275" s="3">
        <v>138545000</v>
      </c>
      <c r="P275" s="3">
        <v>146431000</v>
      </c>
      <c r="Q275" s="3">
        <v>207481000</v>
      </c>
      <c r="R275" s="3">
        <v>157928000</v>
      </c>
      <c r="S275" s="3">
        <v>116268000</v>
      </c>
      <c r="T275" s="3">
        <v>145507000</v>
      </c>
      <c r="U275" s="3">
        <v>191571000</v>
      </c>
      <c r="V275" s="3">
        <v>152068000</v>
      </c>
      <c r="W275" s="3">
        <v>91671000</v>
      </c>
      <c r="X275" s="3">
        <v>151978000</v>
      </c>
      <c r="Y275" s="3">
        <v>198978000</v>
      </c>
      <c r="Z275" s="3">
        <v>158526000</v>
      </c>
      <c r="AA275" s="3">
        <v>143477000</v>
      </c>
      <c r="AB275" s="3">
        <v>144929000</v>
      </c>
      <c r="AC275" s="3">
        <v>196504000</v>
      </c>
      <c r="AD275" s="3">
        <v>167723000</v>
      </c>
      <c r="AE275" s="3">
        <v>155183000</v>
      </c>
      <c r="AF275" s="3">
        <v>187572000</v>
      </c>
      <c r="AG275" s="3">
        <v>222894000</v>
      </c>
      <c r="AH275" s="3">
        <v>183783000</v>
      </c>
      <c r="AI275" s="3">
        <v>133860999.99999999</v>
      </c>
      <c r="AJ275" s="3">
        <v>171655000</v>
      </c>
      <c r="AK275" s="3">
        <v>213197000</v>
      </c>
      <c r="AL275" s="3">
        <v>176874000</v>
      </c>
      <c r="AM275" s="3">
        <v>161778000</v>
      </c>
      <c r="AN275" s="3">
        <v>292120000</v>
      </c>
      <c r="AO275" s="3">
        <v>353228000</v>
      </c>
      <c r="AP275" s="3">
        <v>203872000</v>
      </c>
      <c r="AQ275" s="3">
        <v>195703000</v>
      </c>
      <c r="AR275" s="3">
        <v>254802000</v>
      </c>
      <c r="AS275" s="3">
        <v>309348000</v>
      </c>
      <c r="AT275" s="3">
        <v>191146000</v>
      </c>
      <c r="AU275" s="3">
        <v>203239000</v>
      </c>
      <c r="AV275" s="3">
        <v>263144999.99999997</v>
      </c>
      <c r="AW275" s="3">
        <v>304989000</v>
      </c>
      <c r="AX275" s="3">
        <v>182789000</v>
      </c>
      <c r="AY275" s="3">
        <v>202692000</v>
      </c>
      <c r="AZ275" s="3">
        <v>286691000</v>
      </c>
      <c r="BA275" s="3">
        <v>314111000</v>
      </c>
      <c r="BB275" s="3">
        <v>246204000</v>
      </c>
      <c r="BC275" s="3">
        <v>208857000</v>
      </c>
      <c r="BD275" s="3">
        <v>275479000</v>
      </c>
      <c r="BE275" s="3">
        <v>330716000</v>
      </c>
      <c r="BF275" s="3">
        <v>236703000</v>
      </c>
      <c r="BG275" s="3">
        <v>207774000</v>
      </c>
      <c r="BH275" s="3">
        <v>264247000</v>
      </c>
      <c r="BI275" s="3">
        <v>343360000</v>
      </c>
      <c r="BJ275" s="3">
        <v>240671000</v>
      </c>
      <c r="BK275" s="3">
        <v>231760000</v>
      </c>
      <c r="BL275" s="3">
        <v>316995000</v>
      </c>
      <c r="BM275" s="3">
        <v>366676000</v>
      </c>
      <c r="BN275" s="3">
        <v>285746000</v>
      </c>
      <c r="BO275" s="3">
        <v>177124000</v>
      </c>
      <c r="BP275" s="3">
        <v>295296000</v>
      </c>
      <c r="BQ275" s="3">
        <v>304552000</v>
      </c>
    </row>
    <row r="276" spans="1:69" x14ac:dyDescent="0.35">
      <c r="A276">
        <f t="shared" si="4"/>
        <v>4</v>
      </c>
      <c r="B276" t="s">
        <v>659</v>
      </c>
      <c r="C276" s="3">
        <v>57336000</v>
      </c>
      <c r="D276" s="3">
        <v>62555000</v>
      </c>
      <c r="E276" s="3">
        <v>67913000</v>
      </c>
      <c r="F276" s="3">
        <v>34731000</v>
      </c>
      <c r="G276" s="3">
        <v>71542000</v>
      </c>
      <c r="H276" s="3">
        <v>94918000</v>
      </c>
      <c r="I276" s="3">
        <v>100276000</v>
      </c>
      <c r="J276" s="3">
        <v>48748000</v>
      </c>
      <c r="K276" s="3">
        <v>92496000</v>
      </c>
      <c r="L276" s="3">
        <v>95914000</v>
      </c>
      <c r="M276" s="3">
        <v>114304000</v>
      </c>
      <c r="N276" s="3">
        <v>102626000</v>
      </c>
      <c r="O276" s="3">
        <v>150259000</v>
      </c>
      <c r="P276" s="3">
        <v>141473000</v>
      </c>
      <c r="Q276" s="3">
        <v>176064000</v>
      </c>
      <c r="R276" s="3">
        <v>135502000</v>
      </c>
      <c r="S276" s="3">
        <v>172528000</v>
      </c>
      <c r="T276" s="3">
        <v>163801000</v>
      </c>
      <c r="U276" s="3">
        <v>176499000</v>
      </c>
      <c r="V276" s="3">
        <v>79438000</v>
      </c>
      <c r="W276" s="3">
        <v>105394000</v>
      </c>
      <c r="X276" s="3">
        <v>106001000</v>
      </c>
      <c r="Y276" s="3">
        <v>118605000</v>
      </c>
      <c r="Z276" s="3">
        <v>112638000</v>
      </c>
      <c r="AA276" s="3">
        <v>127235000</v>
      </c>
      <c r="AB276" s="3">
        <v>135515000</v>
      </c>
      <c r="AC276" s="3">
        <v>140690000</v>
      </c>
      <c r="AD276" s="3">
        <v>109178000</v>
      </c>
      <c r="AE276" s="3">
        <v>121757000</v>
      </c>
      <c r="AF276" s="3">
        <v>123813000</v>
      </c>
      <c r="AG276" s="3">
        <v>147992000</v>
      </c>
      <c r="AH276" s="3">
        <v>121404000</v>
      </c>
      <c r="AI276" s="3">
        <v>149102000</v>
      </c>
      <c r="AJ276" s="3">
        <v>127900000</v>
      </c>
      <c r="AK276" s="3">
        <v>154639000</v>
      </c>
      <c r="AL276" s="3">
        <v>154378000</v>
      </c>
      <c r="AM276" s="3">
        <v>162765000</v>
      </c>
      <c r="AN276" s="3">
        <v>218941000</v>
      </c>
      <c r="AO276" s="3">
        <v>244473000</v>
      </c>
      <c r="AP276" s="3">
        <v>217226000</v>
      </c>
      <c r="AQ276" s="3">
        <v>189269000</v>
      </c>
      <c r="AR276" s="3">
        <v>205568000</v>
      </c>
      <c r="AS276" s="3">
        <v>243699000</v>
      </c>
      <c r="AT276" s="3">
        <v>202065000</v>
      </c>
      <c r="AU276" s="3">
        <v>392822000</v>
      </c>
      <c r="AV276" s="3">
        <v>439672000</v>
      </c>
      <c r="AW276" s="3">
        <v>473009000</v>
      </c>
      <c r="AX276" s="3">
        <v>458100000</v>
      </c>
      <c r="AY276" s="3">
        <v>416800000</v>
      </c>
      <c r="AZ276" s="3">
        <v>576800000</v>
      </c>
      <c r="BA276" s="3">
        <v>652500000</v>
      </c>
      <c r="BB276" s="3">
        <v>451300000</v>
      </c>
      <c r="BC276" s="3">
        <v>468400000</v>
      </c>
      <c r="BD276" s="3">
        <v>504000000</v>
      </c>
      <c r="BE276" s="3">
        <v>562600000</v>
      </c>
      <c r="BF276" s="3">
        <v>577900000</v>
      </c>
      <c r="BG276" s="3">
        <v>591100000</v>
      </c>
      <c r="BH276" s="3">
        <v>525600000</v>
      </c>
      <c r="BI276" s="3">
        <v>529600000</v>
      </c>
      <c r="BJ276" s="3">
        <v>508400000</v>
      </c>
      <c r="BK276" s="3">
        <v>539100000</v>
      </c>
      <c r="BL276" s="3">
        <v>558400000</v>
      </c>
      <c r="BM276" s="3">
        <v>555000000</v>
      </c>
      <c r="BN276" s="2" t="e">
        <v>#N/A</v>
      </c>
      <c r="BO276" s="2" t="e">
        <v>#N/A</v>
      </c>
      <c r="BP276" s="2" t="e">
        <v>#N/A</v>
      </c>
      <c r="BQ276" s="2" t="e">
        <v>#N/A</v>
      </c>
    </row>
    <row r="277" spans="1:69" x14ac:dyDescent="0.35">
      <c r="A277">
        <f t="shared" si="4"/>
        <v>4</v>
      </c>
      <c r="B277" t="s">
        <v>660</v>
      </c>
      <c r="C277" s="4">
        <v>2773600000</v>
      </c>
      <c r="D277" s="4">
        <v>2869000000</v>
      </c>
      <c r="E277" s="4">
        <v>3036600000</v>
      </c>
      <c r="F277" s="4">
        <v>2516000000</v>
      </c>
      <c r="G277" s="4">
        <v>3099300000.0000005</v>
      </c>
      <c r="H277" s="4">
        <v>3083900000.0000005</v>
      </c>
      <c r="I277" s="4">
        <v>2888900000</v>
      </c>
      <c r="J277" s="4">
        <v>2317400000</v>
      </c>
      <c r="K277" s="4">
        <v>2480300000</v>
      </c>
      <c r="L277" s="4">
        <v>2623199999.9999995</v>
      </c>
      <c r="M277" s="4">
        <v>2469800000</v>
      </c>
      <c r="N277" s="4">
        <v>2263800000.0000005</v>
      </c>
      <c r="O277" s="4">
        <v>2497200000</v>
      </c>
      <c r="P277" s="4">
        <v>2579900000.0000005</v>
      </c>
      <c r="Q277" s="4">
        <v>2240000000</v>
      </c>
      <c r="R277" s="4">
        <v>1453900000.0000002</v>
      </c>
      <c r="S277" s="4">
        <v>1295599999.9999998</v>
      </c>
      <c r="T277" s="4">
        <v>1308500000</v>
      </c>
      <c r="U277" s="4">
        <v>1636500000</v>
      </c>
      <c r="V277" s="4">
        <v>1547500000</v>
      </c>
      <c r="W277" s="4">
        <v>1802099999.9999998</v>
      </c>
      <c r="X277" s="4">
        <v>1799000000</v>
      </c>
      <c r="Y277" s="4">
        <v>1856000000</v>
      </c>
      <c r="Z277" s="4">
        <v>1838400000</v>
      </c>
      <c r="AA277" s="4">
        <v>2246699999.9999995</v>
      </c>
      <c r="AB277" s="4">
        <v>2311000000</v>
      </c>
      <c r="AC277" s="4">
        <v>2199800000</v>
      </c>
      <c r="AD277" s="4">
        <v>2014300000</v>
      </c>
      <c r="AE277" s="4">
        <v>2355200000</v>
      </c>
      <c r="AF277" s="4">
        <v>2352100000</v>
      </c>
      <c r="AG277" s="4">
        <v>2264599999.9999995</v>
      </c>
      <c r="AH277" s="4">
        <v>2233000000</v>
      </c>
      <c r="AI277" s="4">
        <v>2491100000</v>
      </c>
      <c r="AJ277" s="4">
        <v>2495100000</v>
      </c>
      <c r="AK277" s="4">
        <v>2554900000</v>
      </c>
      <c r="AL277" s="4">
        <v>2339800000.0000005</v>
      </c>
      <c r="AM277" s="4">
        <v>2882000000</v>
      </c>
      <c r="AN277" s="4">
        <v>2821100000</v>
      </c>
      <c r="AO277" s="4">
        <v>2614600000</v>
      </c>
      <c r="AP277" s="4">
        <v>2412500000</v>
      </c>
      <c r="AQ277" s="4">
        <v>2761300000.0000005</v>
      </c>
      <c r="AR277" s="4">
        <v>2752000000</v>
      </c>
      <c r="AS277" s="4">
        <v>2576400000</v>
      </c>
      <c r="AT277" s="4">
        <v>2412800000.0000005</v>
      </c>
      <c r="AU277" s="4">
        <v>2790000000</v>
      </c>
      <c r="AV277" s="4">
        <v>2767100000</v>
      </c>
      <c r="AW277" s="4">
        <v>2773199999.9999995</v>
      </c>
      <c r="AX277" s="4">
        <v>2522700000</v>
      </c>
      <c r="AY277" s="4">
        <v>3043000000</v>
      </c>
      <c r="AZ277" s="4">
        <v>3202900000</v>
      </c>
      <c r="BA277" s="4">
        <v>3176000000</v>
      </c>
      <c r="BB277" s="4">
        <v>3047500000</v>
      </c>
      <c r="BC277" s="4">
        <v>3483000000</v>
      </c>
      <c r="BD277" s="4">
        <v>3268800000</v>
      </c>
      <c r="BE277" s="4">
        <v>3041800000.0000005</v>
      </c>
      <c r="BF277" s="4">
        <v>2706600000</v>
      </c>
      <c r="BG277" s="4">
        <v>3094400000.0000005</v>
      </c>
      <c r="BH277" s="4">
        <v>3060800000</v>
      </c>
      <c r="BI277" s="4">
        <v>2986800000</v>
      </c>
      <c r="BJ277" s="4">
        <v>2690099999.9999995</v>
      </c>
      <c r="BK277" s="4">
        <v>2496500000</v>
      </c>
      <c r="BL277" s="4">
        <v>1902599999.9999998</v>
      </c>
      <c r="BM277" s="4">
        <v>2943400000</v>
      </c>
      <c r="BN277" s="2" t="e">
        <v>#N/A</v>
      </c>
      <c r="BO277" s="2" t="e">
        <v>#N/A</v>
      </c>
      <c r="BP277" s="2" t="e">
        <v>#N/A</v>
      </c>
      <c r="BQ277" s="2" t="e">
        <v>#N/A</v>
      </c>
    </row>
    <row r="278" spans="1:69" x14ac:dyDescent="0.35">
      <c r="A278">
        <f t="shared" si="4"/>
        <v>4</v>
      </c>
      <c r="B278" t="s">
        <v>661</v>
      </c>
      <c r="C278" s="3">
        <v>7238000</v>
      </c>
      <c r="D278" s="3">
        <v>6770000</v>
      </c>
      <c r="E278" s="3">
        <v>7140000</v>
      </c>
      <c r="F278" s="3">
        <v>6402000</v>
      </c>
      <c r="G278" s="3">
        <v>7915000</v>
      </c>
      <c r="H278" s="3">
        <v>14217000</v>
      </c>
      <c r="I278" s="3">
        <v>10438000</v>
      </c>
      <c r="J278" s="3">
        <v>10923000</v>
      </c>
      <c r="K278" s="3">
        <v>10843000</v>
      </c>
      <c r="L278" s="3">
        <v>10875000</v>
      </c>
      <c r="M278" s="3">
        <v>12348000</v>
      </c>
      <c r="N278" s="3">
        <v>15682000</v>
      </c>
      <c r="O278" s="3">
        <v>17463000</v>
      </c>
      <c r="P278" s="3">
        <v>13065000</v>
      </c>
      <c r="Q278" s="3">
        <v>15885000</v>
      </c>
      <c r="R278" s="3">
        <v>17099000</v>
      </c>
      <c r="S278" s="3">
        <v>12761000</v>
      </c>
      <c r="T278" s="3">
        <v>18989000</v>
      </c>
      <c r="U278" s="3">
        <v>16532000</v>
      </c>
      <c r="V278" s="3">
        <v>21261000</v>
      </c>
      <c r="W278" s="3">
        <v>21837000</v>
      </c>
      <c r="X278" s="3">
        <v>24934000</v>
      </c>
      <c r="Y278" s="3">
        <v>41301000</v>
      </c>
      <c r="Z278" s="3">
        <v>41792000</v>
      </c>
      <c r="AA278" s="3">
        <v>27107000</v>
      </c>
      <c r="AB278" s="3">
        <v>31983000</v>
      </c>
      <c r="AC278" s="3">
        <v>38014000</v>
      </c>
      <c r="AD278" s="3">
        <v>34039000</v>
      </c>
      <c r="AE278" s="3">
        <v>36517000</v>
      </c>
      <c r="AF278" s="3">
        <v>25757000</v>
      </c>
      <c r="AG278" s="3">
        <v>40362000</v>
      </c>
      <c r="AH278" s="3">
        <v>39124000</v>
      </c>
      <c r="AI278" s="3">
        <v>31082000</v>
      </c>
      <c r="AJ278" s="3">
        <v>31617000</v>
      </c>
      <c r="AK278" s="3">
        <v>39058000</v>
      </c>
      <c r="AL278" s="3">
        <v>28127000</v>
      </c>
      <c r="AM278" s="3">
        <v>30103000</v>
      </c>
      <c r="AN278" s="3">
        <v>25674000</v>
      </c>
      <c r="AO278" s="3">
        <v>41113000</v>
      </c>
      <c r="AP278" s="3">
        <v>37836000</v>
      </c>
      <c r="AQ278" s="3">
        <v>37205000</v>
      </c>
      <c r="AR278" s="3">
        <v>35233000</v>
      </c>
      <c r="AS278" s="3">
        <v>39359000</v>
      </c>
      <c r="AT278" s="3">
        <v>36353000</v>
      </c>
      <c r="AU278" s="3">
        <v>33008000.000000004</v>
      </c>
      <c r="AV278" s="3">
        <v>35427000</v>
      </c>
      <c r="AW278" s="3">
        <v>38718000</v>
      </c>
      <c r="AX278" s="3">
        <v>36932000</v>
      </c>
      <c r="AY278" s="3">
        <v>33198000</v>
      </c>
      <c r="AZ278" s="3">
        <v>36386000</v>
      </c>
      <c r="BA278" s="3">
        <v>45914000</v>
      </c>
      <c r="BB278" s="3">
        <v>43077000</v>
      </c>
      <c r="BC278" s="3">
        <v>42406000</v>
      </c>
      <c r="BD278" s="3">
        <v>42757000</v>
      </c>
      <c r="BE278" s="3">
        <v>68892000</v>
      </c>
      <c r="BF278" s="3">
        <v>36566000</v>
      </c>
      <c r="BG278" s="3">
        <v>71285000</v>
      </c>
      <c r="BH278" s="3">
        <v>78466000</v>
      </c>
      <c r="BI278" s="3">
        <v>78692000</v>
      </c>
      <c r="BJ278" s="3">
        <v>47503000</v>
      </c>
      <c r="BK278" s="3">
        <v>51294000</v>
      </c>
      <c r="BL278" s="3">
        <v>33861000</v>
      </c>
      <c r="BM278" s="3">
        <v>57860000</v>
      </c>
      <c r="BN278" s="2" t="e">
        <v>#N/A</v>
      </c>
      <c r="BO278" s="2" t="e">
        <v>#N/A</v>
      </c>
      <c r="BP278" s="2" t="e">
        <v>#N/A</v>
      </c>
      <c r="BQ278" s="2" t="e">
        <v>#N/A</v>
      </c>
    </row>
    <row r="279" spans="1:69" x14ac:dyDescent="0.35">
      <c r="A279">
        <f t="shared" si="4"/>
        <v>3</v>
      </c>
      <c r="B279" t="s">
        <v>662</v>
      </c>
      <c r="C279" s="2" t="e">
        <v>#N/A</v>
      </c>
      <c r="D279" s="3">
        <v>109512089</v>
      </c>
      <c r="E279" s="3">
        <v>120728511</v>
      </c>
      <c r="F279" s="3">
        <v>120879000</v>
      </c>
      <c r="G279" s="3">
        <v>119274000</v>
      </c>
      <c r="H279" s="3">
        <v>127600000</v>
      </c>
      <c r="I279" s="3">
        <v>161311000</v>
      </c>
      <c r="J279" s="3">
        <v>145609000</v>
      </c>
      <c r="K279" s="3">
        <v>104986000</v>
      </c>
      <c r="L279" s="3">
        <v>123554000</v>
      </c>
      <c r="M279" s="3">
        <v>148103000</v>
      </c>
      <c r="N279" s="3">
        <v>123433000</v>
      </c>
      <c r="O279" s="3">
        <v>127487000</v>
      </c>
      <c r="P279" s="3">
        <v>138240000</v>
      </c>
      <c r="Q279" s="3">
        <v>114313000</v>
      </c>
      <c r="R279" s="3">
        <v>96158000</v>
      </c>
      <c r="S279" s="3">
        <v>76981000</v>
      </c>
      <c r="T279" s="3">
        <v>68812000</v>
      </c>
      <c r="U279" s="3">
        <v>82081000</v>
      </c>
      <c r="V279" s="3">
        <v>78120000</v>
      </c>
      <c r="W279" s="3">
        <v>96485000</v>
      </c>
      <c r="X279" s="3">
        <v>95367000</v>
      </c>
      <c r="Y279" s="3">
        <v>112357000</v>
      </c>
      <c r="Z279" s="3">
        <v>108616000</v>
      </c>
      <c r="AA279" s="3">
        <v>107234000</v>
      </c>
      <c r="AB279" s="3">
        <v>129779000</v>
      </c>
      <c r="AC279" s="3">
        <v>131767000</v>
      </c>
      <c r="AD279" s="3">
        <v>119494000</v>
      </c>
      <c r="AE279" s="3">
        <v>116559000</v>
      </c>
      <c r="AF279" s="3">
        <v>131143000</v>
      </c>
      <c r="AG279" s="3">
        <v>171889000</v>
      </c>
      <c r="AH279" s="3">
        <v>143139000</v>
      </c>
      <c r="AI279" s="3">
        <v>143958000</v>
      </c>
      <c r="AJ279" s="3">
        <v>165084000</v>
      </c>
      <c r="AK279" s="3">
        <v>178710000</v>
      </c>
      <c r="AL279" s="3">
        <v>135040000</v>
      </c>
      <c r="AM279" s="3">
        <v>144721000</v>
      </c>
      <c r="AN279" s="3">
        <v>132939000</v>
      </c>
      <c r="AO279" s="3">
        <v>170555000</v>
      </c>
      <c r="AP279" s="3">
        <v>164619000</v>
      </c>
      <c r="AQ279" s="3">
        <v>147546000</v>
      </c>
      <c r="AR279" s="3">
        <v>177954000</v>
      </c>
      <c r="AS279" s="3">
        <v>198392000</v>
      </c>
      <c r="AT279" s="3">
        <v>162587000</v>
      </c>
      <c r="AU279" s="3">
        <v>190246000</v>
      </c>
      <c r="AV279" s="3">
        <v>180554000</v>
      </c>
      <c r="AW279" s="3">
        <v>197264000</v>
      </c>
      <c r="AX279" s="3">
        <v>263774000</v>
      </c>
      <c r="AY279" s="3">
        <v>257810000</v>
      </c>
      <c r="AZ279" s="3">
        <v>286692000</v>
      </c>
      <c r="BA279" s="3">
        <v>343453000</v>
      </c>
      <c r="BB279" s="3">
        <v>328601000</v>
      </c>
      <c r="BC279" s="3">
        <v>359881000</v>
      </c>
      <c r="BD279" s="3">
        <v>354499000</v>
      </c>
      <c r="BE279" s="3">
        <v>354012000</v>
      </c>
      <c r="BF279" s="3">
        <v>286974000</v>
      </c>
      <c r="BG279" s="3">
        <v>255512000</v>
      </c>
      <c r="BH279" s="3">
        <v>219881000</v>
      </c>
      <c r="BI279" s="3">
        <v>551850000</v>
      </c>
      <c r="BJ279" s="3">
        <v>551831000</v>
      </c>
      <c r="BK279" s="3">
        <v>569844000</v>
      </c>
      <c r="BL279" s="3">
        <v>614464000</v>
      </c>
      <c r="BM279" s="3">
        <v>411917000</v>
      </c>
      <c r="BN279" s="3">
        <v>636506000</v>
      </c>
      <c r="BO279" s="3">
        <v>753106000</v>
      </c>
      <c r="BP279" s="2" t="e">
        <v>#N/A</v>
      </c>
      <c r="BQ279" s="2" t="e">
        <v>#N/A</v>
      </c>
    </row>
    <row r="280" spans="1:69" x14ac:dyDescent="0.35">
      <c r="A280">
        <f t="shared" si="4"/>
        <v>3</v>
      </c>
      <c r="B280" t="s">
        <v>663</v>
      </c>
      <c r="C280" s="3">
        <v>192404000</v>
      </c>
      <c r="D280" s="3">
        <v>202918000</v>
      </c>
      <c r="E280" s="3">
        <v>261244000.00000003</v>
      </c>
      <c r="F280" s="3">
        <v>256557000.00000003</v>
      </c>
      <c r="G280" s="3">
        <v>226763000</v>
      </c>
      <c r="H280" s="3">
        <v>259995000</v>
      </c>
      <c r="I280" s="3">
        <v>290817000</v>
      </c>
      <c r="J280" s="3">
        <v>292171000</v>
      </c>
      <c r="K280" s="3">
        <v>253353000</v>
      </c>
      <c r="L280" s="3">
        <v>272722000</v>
      </c>
      <c r="M280" s="3">
        <v>280860000</v>
      </c>
      <c r="N280" s="3">
        <v>236877000</v>
      </c>
      <c r="O280" s="3">
        <v>192346000</v>
      </c>
      <c r="P280" s="3">
        <v>150638000</v>
      </c>
      <c r="Q280" s="3">
        <v>142055000</v>
      </c>
      <c r="R280" s="3">
        <v>134843000</v>
      </c>
      <c r="S280" s="3">
        <v>104224000</v>
      </c>
      <c r="T280" s="3">
        <v>97146000</v>
      </c>
      <c r="U280" s="3">
        <v>85773000</v>
      </c>
      <c r="V280" s="3">
        <v>79097000</v>
      </c>
      <c r="W280" s="3">
        <v>77872000</v>
      </c>
      <c r="X280" s="3">
        <v>97214000</v>
      </c>
      <c r="Y280" s="3">
        <v>89166000</v>
      </c>
      <c r="Z280" s="3">
        <v>91738000</v>
      </c>
      <c r="AA280" s="3">
        <v>83612000</v>
      </c>
      <c r="AB280" s="3">
        <v>92464000</v>
      </c>
      <c r="AC280" s="3">
        <v>93622000</v>
      </c>
      <c r="AD280" s="3">
        <v>96817000</v>
      </c>
      <c r="AE280" s="3">
        <v>105311000</v>
      </c>
      <c r="AF280" s="3">
        <v>106747000</v>
      </c>
      <c r="AG280" s="3">
        <v>106517000</v>
      </c>
      <c r="AH280" s="3">
        <v>99911000</v>
      </c>
      <c r="AI280" s="3">
        <v>110791000</v>
      </c>
      <c r="AJ280" s="3">
        <v>149601000</v>
      </c>
      <c r="AK280" s="3">
        <v>153163000</v>
      </c>
      <c r="AL280" s="3">
        <v>167787000</v>
      </c>
      <c r="AM280" s="3">
        <v>166286000</v>
      </c>
      <c r="AN280" s="3">
        <v>204728000</v>
      </c>
      <c r="AO280" s="3">
        <v>226734000</v>
      </c>
      <c r="AP280" s="3">
        <v>225347000</v>
      </c>
      <c r="AQ280" s="3">
        <v>222061000</v>
      </c>
      <c r="AR280" s="3">
        <v>233675000</v>
      </c>
      <c r="AS280" s="3">
        <v>242770000</v>
      </c>
      <c r="AT280" s="3">
        <v>236953000</v>
      </c>
      <c r="AU280" s="3">
        <v>264452000</v>
      </c>
      <c r="AV280" s="3">
        <v>281074000</v>
      </c>
      <c r="AW280" s="3">
        <v>276213000</v>
      </c>
      <c r="AX280" s="3">
        <v>281955000</v>
      </c>
      <c r="AY280" s="3">
        <v>258694000.00000003</v>
      </c>
      <c r="AZ280" s="3">
        <v>305500000</v>
      </c>
      <c r="BA280" s="3">
        <v>276766000</v>
      </c>
      <c r="BB280" s="3">
        <v>275223000</v>
      </c>
      <c r="BC280" s="3">
        <v>287392000</v>
      </c>
      <c r="BD280" s="3">
        <v>324605000</v>
      </c>
      <c r="BE280" s="3">
        <v>327872000</v>
      </c>
      <c r="BF280" s="3">
        <v>362098000</v>
      </c>
      <c r="BG280" s="3">
        <v>302042000</v>
      </c>
      <c r="BH280" s="3">
        <v>318346000</v>
      </c>
      <c r="BI280" s="3">
        <v>344665000</v>
      </c>
      <c r="BJ280" s="3">
        <v>348599000</v>
      </c>
      <c r="BK280" s="3">
        <v>314482000</v>
      </c>
      <c r="BL280" s="3">
        <v>350019000</v>
      </c>
      <c r="BM280" s="3">
        <v>375900000</v>
      </c>
      <c r="BN280" s="3">
        <v>411397000</v>
      </c>
      <c r="BO280" s="2" t="e">
        <v>#N/A</v>
      </c>
      <c r="BP280" s="2" t="e">
        <v>#N/A</v>
      </c>
      <c r="BQ280" s="2" t="e">
        <v>#N/A</v>
      </c>
    </row>
    <row r="281" spans="1:69" x14ac:dyDescent="0.35">
      <c r="A281">
        <f t="shared" si="4"/>
        <v>4</v>
      </c>
      <c r="B281" t="s">
        <v>664</v>
      </c>
      <c r="C281" s="3">
        <v>80630000</v>
      </c>
      <c r="D281" s="3">
        <v>90053000</v>
      </c>
      <c r="E281" s="3">
        <v>103037000</v>
      </c>
      <c r="F281" s="3">
        <v>112177000</v>
      </c>
      <c r="G281" s="3">
        <v>86709000</v>
      </c>
      <c r="H281" s="3">
        <v>90642000</v>
      </c>
      <c r="I281" s="3">
        <v>90907000</v>
      </c>
      <c r="J281" s="3">
        <v>103429000</v>
      </c>
      <c r="K281" s="3">
        <v>89512000</v>
      </c>
      <c r="L281" s="3">
        <v>100869000</v>
      </c>
      <c r="M281" s="3">
        <v>136217000</v>
      </c>
      <c r="N281" s="3">
        <v>135398000</v>
      </c>
      <c r="O281" s="3">
        <v>118175000</v>
      </c>
      <c r="P281" s="3">
        <v>139994000</v>
      </c>
      <c r="Q281" s="3">
        <v>187940000</v>
      </c>
      <c r="R281" s="3">
        <v>122869000</v>
      </c>
      <c r="S281" s="3">
        <v>103738000</v>
      </c>
      <c r="T281" s="3">
        <v>150497000</v>
      </c>
      <c r="U281" s="3">
        <v>102698000</v>
      </c>
      <c r="V281" s="3">
        <v>141193000</v>
      </c>
      <c r="W281" s="3">
        <v>90392000</v>
      </c>
      <c r="X281" s="3">
        <v>100063000</v>
      </c>
      <c r="Y281" s="3">
        <v>118301000</v>
      </c>
      <c r="Z281" s="3">
        <v>146265000</v>
      </c>
      <c r="AA281" s="3">
        <v>120332000</v>
      </c>
      <c r="AB281" s="3">
        <v>142480000</v>
      </c>
      <c r="AC281" s="3">
        <v>125755000</v>
      </c>
      <c r="AD281" s="3">
        <v>151869000</v>
      </c>
      <c r="AE281" s="3">
        <v>130862000</v>
      </c>
      <c r="AF281" s="3">
        <v>146022000</v>
      </c>
      <c r="AG281" s="3">
        <v>221348000</v>
      </c>
      <c r="AH281" s="3">
        <v>205122000</v>
      </c>
      <c r="AI281" s="3">
        <v>173250000</v>
      </c>
      <c r="AJ281" s="3">
        <v>168006000</v>
      </c>
      <c r="AK281" s="3">
        <v>166649000</v>
      </c>
      <c r="AL281" s="3">
        <v>186468000</v>
      </c>
      <c r="AM281" s="3">
        <v>143305000</v>
      </c>
      <c r="AN281" s="3">
        <v>193658000</v>
      </c>
      <c r="AO281" s="3">
        <v>165882000</v>
      </c>
      <c r="AP281" s="3">
        <v>182000000</v>
      </c>
      <c r="AQ281" s="3">
        <v>165036000</v>
      </c>
      <c r="AR281" s="3">
        <v>163977000</v>
      </c>
      <c r="AS281" s="3">
        <v>204950000</v>
      </c>
      <c r="AT281" s="3">
        <v>200000000</v>
      </c>
      <c r="AU281" s="3">
        <v>193000000</v>
      </c>
      <c r="AV281" s="3">
        <v>158000000</v>
      </c>
      <c r="AW281" s="3">
        <v>213000000</v>
      </c>
      <c r="AX281" s="3">
        <v>194000000</v>
      </c>
      <c r="AY281" s="3">
        <v>163000000</v>
      </c>
      <c r="AZ281" s="3">
        <v>188000000</v>
      </c>
      <c r="BA281" s="3">
        <v>190000000</v>
      </c>
      <c r="BB281" s="3">
        <v>256000000</v>
      </c>
      <c r="BC281" s="3">
        <v>221000000</v>
      </c>
      <c r="BD281" s="3">
        <v>238000000</v>
      </c>
      <c r="BE281" s="3">
        <v>227000000</v>
      </c>
      <c r="BF281" s="3">
        <v>218000000</v>
      </c>
      <c r="BG281" s="3">
        <v>297000000</v>
      </c>
      <c r="BH281" s="3">
        <v>262000000</v>
      </c>
      <c r="BI281" s="3">
        <v>235000000</v>
      </c>
      <c r="BJ281" s="3">
        <v>354000000</v>
      </c>
      <c r="BK281" s="3">
        <v>336000000</v>
      </c>
      <c r="BL281" s="3">
        <v>189000000</v>
      </c>
      <c r="BM281" s="3">
        <v>210000000</v>
      </c>
      <c r="BN281" s="2" t="e">
        <v>#N/A</v>
      </c>
      <c r="BO281" s="2" t="e">
        <v>#N/A</v>
      </c>
      <c r="BP281" s="2" t="e">
        <v>#N/A</v>
      </c>
      <c r="BQ281" s="2" t="e">
        <v>#N/A</v>
      </c>
    </row>
    <row r="282" spans="1:69" x14ac:dyDescent="0.35">
      <c r="A282">
        <f t="shared" si="4"/>
        <v>3</v>
      </c>
      <c r="B282" t="s">
        <v>665</v>
      </c>
      <c r="C282" s="3">
        <v>49934000</v>
      </c>
      <c r="D282" s="3">
        <v>58201000</v>
      </c>
      <c r="E282" s="3">
        <v>62192000</v>
      </c>
      <c r="F282" s="3">
        <v>24468000</v>
      </c>
      <c r="G282" s="3">
        <v>65994000</v>
      </c>
      <c r="H282" s="3">
        <v>43620000</v>
      </c>
      <c r="I282" s="3">
        <v>52985000</v>
      </c>
      <c r="J282" s="3">
        <v>31514000</v>
      </c>
      <c r="K282" s="3">
        <v>71698000</v>
      </c>
      <c r="L282" s="3">
        <v>65863000</v>
      </c>
      <c r="M282" s="3">
        <v>83407000</v>
      </c>
      <c r="N282" s="3">
        <v>44978000</v>
      </c>
      <c r="O282" s="3">
        <v>87608000</v>
      </c>
      <c r="P282" s="3">
        <v>98953000</v>
      </c>
      <c r="Q282" s="3">
        <v>105594000</v>
      </c>
      <c r="R282" s="3">
        <v>50433000</v>
      </c>
      <c r="S282" s="3">
        <v>61851000</v>
      </c>
      <c r="T282" s="3">
        <v>81148000</v>
      </c>
      <c r="U282" s="3">
        <v>101788000</v>
      </c>
      <c r="V282" s="3">
        <v>36878000</v>
      </c>
      <c r="W282" s="3">
        <v>78213000</v>
      </c>
      <c r="X282" s="3">
        <v>87651000</v>
      </c>
      <c r="Y282" s="3">
        <v>102047000</v>
      </c>
      <c r="Z282" s="3">
        <v>49437000</v>
      </c>
      <c r="AA282" s="3">
        <v>88879000</v>
      </c>
      <c r="AB282" s="3">
        <v>84985000</v>
      </c>
      <c r="AC282" s="3">
        <v>96530000</v>
      </c>
      <c r="AD282" s="3">
        <v>66760999.999999993</v>
      </c>
      <c r="AE282" s="3">
        <v>96910000</v>
      </c>
      <c r="AF282" s="3">
        <v>98268000</v>
      </c>
      <c r="AG282" s="3">
        <v>124237000</v>
      </c>
      <c r="AH282" s="3">
        <v>82755000</v>
      </c>
      <c r="AI282" s="3">
        <v>128056000.00000001</v>
      </c>
      <c r="AJ282" s="3">
        <v>73704000</v>
      </c>
      <c r="AK282" s="3">
        <v>86743000</v>
      </c>
      <c r="AL282" s="3">
        <v>81418000</v>
      </c>
      <c r="AM282" s="3">
        <v>61056000</v>
      </c>
      <c r="AN282" s="3">
        <v>85444000</v>
      </c>
      <c r="AO282" s="3">
        <v>83212000</v>
      </c>
      <c r="AP282" s="3">
        <v>48700000</v>
      </c>
      <c r="AQ282" s="3">
        <v>74503000</v>
      </c>
      <c r="AR282" s="3">
        <v>89630000</v>
      </c>
      <c r="AS282" s="3">
        <v>64798000</v>
      </c>
      <c r="AT282" s="3">
        <v>62816000</v>
      </c>
      <c r="AU282" s="3">
        <v>76069000</v>
      </c>
      <c r="AV282" s="3">
        <v>80580000</v>
      </c>
      <c r="AW282" s="3">
        <v>81036000</v>
      </c>
      <c r="AX282" s="3">
        <v>72774000</v>
      </c>
      <c r="AY282" s="3">
        <v>85859000</v>
      </c>
      <c r="AZ282" s="3">
        <v>75568000</v>
      </c>
      <c r="BA282" s="3">
        <v>79027000</v>
      </c>
      <c r="BB282" s="3">
        <v>90904000</v>
      </c>
      <c r="BC282" s="3">
        <v>104990000</v>
      </c>
      <c r="BD282" s="3">
        <v>104212000</v>
      </c>
      <c r="BE282" s="3">
        <v>110220000</v>
      </c>
      <c r="BF282" s="3">
        <v>128936000</v>
      </c>
      <c r="BG282" s="3">
        <v>125285000</v>
      </c>
      <c r="BH282" s="3">
        <v>98451000</v>
      </c>
      <c r="BI282" s="3">
        <v>115003000</v>
      </c>
      <c r="BJ282" s="3">
        <v>132741000.00000001</v>
      </c>
      <c r="BK282" s="3">
        <v>112333000</v>
      </c>
      <c r="BL282" s="3">
        <v>119961000</v>
      </c>
      <c r="BM282" s="3">
        <v>102753000</v>
      </c>
      <c r="BN282" s="3">
        <v>111463000</v>
      </c>
      <c r="BO282" s="2" t="e">
        <v>#N/A</v>
      </c>
      <c r="BP282" s="2" t="e">
        <v>#N/A</v>
      </c>
      <c r="BQ282" s="2" t="e">
        <v>#N/A</v>
      </c>
    </row>
    <row r="283" spans="1:69" x14ac:dyDescent="0.35">
      <c r="A283">
        <f t="shared" si="4"/>
        <v>3</v>
      </c>
      <c r="B283" t="s">
        <v>666</v>
      </c>
      <c r="C283" s="2" t="e">
        <v>#N/A</v>
      </c>
      <c r="D283" s="3">
        <v>91500000</v>
      </c>
      <c r="E283" s="3">
        <v>106301000</v>
      </c>
      <c r="F283" s="3">
        <v>119177000</v>
      </c>
      <c r="G283" s="3">
        <v>144191000</v>
      </c>
      <c r="H283" s="3">
        <v>125736000</v>
      </c>
      <c r="I283" s="3">
        <v>124981000</v>
      </c>
      <c r="J283" s="3">
        <v>102146000</v>
      </c>
      <c r="K283" s="3">
        <v>138691000</v>
      </c>
      <c r="L283" s="3">
        <v>116272000</v>
      </c>
      <c r="M283" s="3">
        <v>134221000</v>
      </c>
      <c r="N283" s="3">
        <v>134576000</v>
      </c>
      <c r="O283" s="3">
        <v>173118000</v>
      </c>
      <c r="P283" s="3">
        <v>171914000</v>
      </c>
      <c r="Q283" s="3">
        <v>182097000</v>
      </c>
      <c r="R283" s="3">
        <v>160418000</v>
      </c>
      <c r="S283" s="3">
        <v>197498000</v>
      </c>
      <c r="T283" s="3">
        <v>151457000</v>
      </c>
      <c r="U283" s="3">
        <v>176510000</v>
      </c>
      <c r="V283" s="3">
        <v>155211000</v>
      </c>
      <c r="W283" s="3">
        <v>205756000</v>
      </c>
      <c r="X283" s="3">
        <v>172323000</v>
      </c>
      <c r="Y283" s="3">
        <v>198623000</v>
      </c>
      <c r="Z283" s="3">
        <v>205202000</v>
      </c>
      <c r="AA283" s="3">
        <v>261276000</v>
      </c>
      <c r="AB283" s="3">
        <v>223867000</v>
      </c>
      <c r="AC283" s="3">
        <v>240487000</v>
      </c>
      <c r="AD283" s="3">
        <v>217074000</v>
      </c>
      <c r="AE283" s="3">
        <v>300408000</v>
      </c>
      <c r="AF283" s="3">
        <v>240534000</v>
      </c>
      <c r="AG283" s="3">
        <v>253499000</v>
      </c>
      <c r="AH283" s="3">
        <v>242179000</v>
      </c>
      <c r="AI283" s="3">
        <v>349304000</v>
      </c>
      <c r="AJ283" s="3">
        <v>285943000</v>
      </c>
      <c r="AK283" s="3">
        <v>312231000</v>
      </c>
      <c r="AL283" s="3">
        <v>283851000</v>
      </c>
      <c r="AM283" s="3">
        <v>394668000</v>
      </c>
      <c r="AN283" s="3">
        <v>334867000</v>
      </c>
      <c r="AO283" s="3">
        <v>348367000</v>
      </c>
      <c r="AP283" s="3">
        <v>377548000</v>
      </c>
      <c r="AQ283" s="3">
        <v>469375000</v>
      </c>
      <c r="AR283" s="3">
        <v>430227000</v>
      </c>
      <c r="AS283" s="3">
        <v>440276000</v>
      </c>
      <c r="AT283" s="3">
        <v>390134000</v>
      </c>
      <c r="AU283" s="3">
        <v>495648000</v>
      </c>
      <c r="AV283" s="3">
        <v>356768000</v>
      </c>
      <c r="AW283" s="3">
        <v>451153000</v>
      </c>
      <c r="AX283" s="3">
        <v>445430000</v>
      </c>
      <c r="AY283" s="3">
        <v>514361999.99999994</v>
      </c>
      <c r="AZ283" s="3">
        <v>449539000</v>
      </c>
      <c r="BA283" s="3">
        <v>547019000</v>
      </c>
      <c r="BB283" s="3">
        <v>534616000</v>
      </c>
      <c r="BC283" s="3">
        <v>638538000</v>
      </c>
      <c r="BD283" s="3">
        <v>627085000</v>
      </c>
      <c r="BE283" s="3">
        <v>543631000</v>
      </c>
      <c r="BF283" s="3">
        <v>517125000</v>
      </c>
      <c r="BG283" s="3">
        <v>1485783000</v>
      </c>
      <c r="BH283" s="3">
        <v>1452643000</v>
      </c>
      <c r="BI283" s="3">
        <v>1472250000</v>
      </c>
      <c r="BJ283" s="3">
        <v>1532310000</v>
      </c>
      <c r="BK283" s="3">
        <v>1606470000</v>
      </c>
      <c r="BL283" s="3">
        <v>1462843000</v>
      </c>
      <c r="BM283" s="3">
        <v>1716263000</v>
      </c>
      <c r="BN283" s="3">
        <v>1633448000</v>
      </c>
      <c r="BO283" s="3">
        <v>1729786000</v>
      </c>
      <c r="BP283" s="2" t="e">
        <v>#N/A</v>
      </c>
      <c r="BQ283" s="2" t="e">
        <v>#N/A</v>
      </c>
    </row>
    <row r="284" spans="1:69" x14ac:dyDescent="0.35">
      <c r="A284">
        <f t="shared" si="4"/>
        <v>4</v>
      </c>
      <c r="B284" t="s">
        <v>667</v>
      </c>
      <c r="C284" s="2" t="e">
        <v>#N/A</v>
      </c>
      <c r="D284" s="2" t="e">
        <v>#N/A</v>
      </c>
      <c r="E284" s="2" t="e">
        <v>#N/A</v>
      </c>
      <c r="F284" s="3">
        <v>299731000</v>
      </c>
      <c r="G284" s="3">
        <v>355950000</v>
      </c>
      <c r="H284" s="3">
        <v>364045000</v>
      </c>
      <c r="I284" s="3">
        <v>344015000</v>
      </c>
      <c r="J284" s="3">
        <v>197589000</v>
      </c>
      <c r="K284" s="3">
        <v>384084000</v>
      </c>
      <c r="L284" s="3">
        <v>216267000</v>
      </c>
      <c r="M284" s="3">
        <v>203527000</v>
      </c>
      <c r="N284" s="3">
        <v>220825000</v>
      </c>
      <c r="O284" s="3">
        <v>259144000</v>
      </c>
      <c r="P284" s="3">
        <v>195445000</v>
      </c>
      <c r="Q284" s="3">
        <v>182679000</v>
      </c>
      <c r="R284" s="3">
        <v>243988000</v>
      </c>
      <c r="S284" s="3">
        <v>233612000</v>
      </c>
      <c r="T284" s="3">
        <v>200630000</v>
      </c>
      <c r="U284" s="3">
        <v>230841000</v>
      </c>
      <c r="V284" s="3">
        <v>233744000</v>
      </c>
      <c r="W284" s="3">
        <v>281436000</v>
      </c>
      <c r="X284" s="3">
        <v>221717000</v>
      </c>
      <c r="Y284" s="3">
        <v>213237000</v>
      </c>
      <c r="Z284" s="3">
        <v>260000999.99999997</v>
      </c>
      <c r="AA284" s="3">
        <v>239980000</v>
      </c>
      <c r="AB284" s="3">
        <v>214079000</v>
      </c>
      <c r="AC284" s="3">
        <v>195137000</v>
      </c>
      <c r="AD284" s="3">
        <v>211316000</v>
      </c>
      <c r="AE284" s="3">
        <v>217444000</v>
      </c>
      <c r="AF284" s="3">
        <v>200619000</v>
      </c>
      <c r="AG284" s="3">
        <v>206078000</v>
      </c>
      <c r="AH284" s="3">
        <v>177009000</v>
      </c>
      <c r="AI284" s="3">
        <v>205344000</v>
      </c>
      <c r="AJ284" s="3">
        <v>188190000</v>
      </c>
      <c r="AK284" s="3">
        <v>164348000</v>
      </c>
      <c r="AL284" s="3">
        <v>224338000</v>
      </c>
      <c r="AM284" s="3">
        <v>270904000</v>
      </c>
      <c r="AN284" s="3">
        <v>217723000</v>
      </c>
      <c r="AO284" s="3">
        <v>228471000</v>
      </c>
      <c r="AP284" s="3">
        <v>205163000</v>
      </c>
      <c r="AQ284" s="3">
        <v>196492000</v>
      </c>
      <c r="AR284" s="3">
        <v>155867000</v>
      </c>
      <c r="AS284" s="3">
        <v>158746000</v>
      </c>
      <c r="AT284" s="3">
        <v>134859000</v>
      </c>
      <c r="AU284" s="3">
        <v>176253000</v>
      </c>
      <c r="AV284" s="3">
        <v>155910000</v>
      </c>
      <c r="AW284" s="3">
        <v>154250000</v>
      </c>
      <c r="AX284" s="3">
        <v>125692000</v>
      </c>
      <c r="AY284" s="3">
        <v>166863000</v>
      </c>
      <c r="AZ284" s="3">
        <v>131579000.00000001</v>
      </c>
      <c r="BA284" s="3">
        <v>141218000</v>
      </c>
      <c r="BB284" s="3">
        <v>156719000</v>
      </c>
      <c r="BC284" s="3">
        <v>189598000</v>
      </c>
      <c r="BD284" s="3">
        <v>142145000</v>
      </c>
      <c r="BE284" s="3">
        <v>154330000</v>
      </c>
      <c r="BF284" s="3">
        <v>168410000</v>
      </c>
      <c r="BG284" s="3">
        <v>197723000</v>
      </c>
      <c r="BH284" s="3">
        <v>167450000</v>
      </c>
      <c r="BI284" s="3">
        <v>145543000</v>
      </c>
      <c r="BJ284" s="3">
        <v>141508000</v>
      </c>
      <c r="BK284" s="3">
        <v>179242000</v>
      </c>
      <c r="BL284" s="3">
        <v>157493000</v>
      </c>
      <c r="BM284" s="3">
        <v>136449000</v>
      </c>
      <c r="BN284" s="3">
        <v>119204000</v>
      </c>
      <c r="BO284" s="3">
        <v>131529000</v>
      </c>
      <c r="BP284" s="3">
        <v>131751000</v>
      </c>
      <c r="BQ284" s="2" t="e">
        <v>#N/A</v>
      </c>
    </row>
    <row r="285" spans="1:69" x14ac:dyDescent="0.35">
      <c r="A285">
        <f t="shared" si="4"/>
        <v>3</v>
      </c>
      <c r="B285" t="s">
        <v>668</v>
      </c>
      <c r="C285" s="2" t="e">
        <v>#N/A</v>
      </c>
      <c r="D285" s="2" t="e">
        <v>#N/A</v>
      </c>
      <c r="E285" s="2" t="e">
        <v>#N/A</v>
      </c>
      <c r="F285" s="3">
        <v>211685000</v>
      </c>
      <c r="G285" s="3">
        <v>276432000</v>
      </c>
      <c r="H285" s="3">
        <v>272858000</v>
      </c>
      <c r="I285" s="3">
        <v>332446000</v>
      </c>
      <c r="J285" s="3">
        <v>253395000</v>
      </c>
      <c r="K285" s="3">
        <v>324794000</v>
      </c>
      <c r="L285" s="3">
        <v>296221000</v>
      </c>
      <c r="M285" s="3">
        <v>384727000</v>
      </c>
      <c r="N285" s="3">
        <v>286668000</v>
      </c>
      <c r="O285" s="3">
        <v>386444000</v>
      </c>
      <c r="P285" s="3">
        <v>357184000</v>
      </c>
      <c r="Q285" s="3">
        <v>466679000</v>
      </c>
      <c r="R285" s="3">
        <v>365750000</v>
      </c>
      <c r="S285" s="3">
        <v>401962000</v>
      </c>
      <c r="T285" s="3">
        <v>416550000</v>
      </c>
      <c r="U285" s="3">
        <v>509214000</v>
      </c>
      <c r="V285" s="3">
        <v>299113000</v>
      </c>
      <c r="W285" s="3">
        <v>445233000</v>
      </c>
      <c r="X285" s="3">
        <v>455501000</v>
      </c>
      <c r="Y285" s="3">
        <v>545394000</v>
      </c>
      <c r="Z285" s="3">
        <v>431366000</v>
      </c>
      <c r="AA285" s="3">
        <v>532859000.00000006</v>
      </c>
      <c r="AB285" s="3">
        <v>532006999.99999994</v>
      </c>
      <c r="AC285" s="3">
        <v>609099000</v>
      </c>
      <c r="AD285" s="3">
        <v>446511000</v>
      </c>
      <c r="AE285" s="3">
        <v>602280000</v>
      </c>
      <c r="AF285" s="3">
        <v>553108000</v>
      </c>
      <c r="AG285" s="3">
        <v>663091000</v>
      </c>
      <c r="AH285" s="3">
        <v>510398000</v>
      </c>
      <c r="AI285" s="3">
        <v>654596000</v>
      </c>
      <c r="AJ285" s="3">
        <v>561161000</v>
      </c>
      <c r="AK285" s="3">
        <v>665608000</v>
      </c>
      <c r="AL285" s="3">
        <v>507247000</v>
      </c>
      <c r="AM285" s="3">
        <v>658626000</v>
      </c>
      <c r="AN285" s="3">
        <v>598263000</v>
      </c>
      <c r="AO285" s="3">
        <v>738196000</v>
      </c>
      <c r="AP285" s="3">
        <v>562439000</v>
      </c>
      <c r="AQ285" s="3">
        <v>701005000</v>
      </c>
      <c r="AR285" s="3">
        <v>688442000</v>
      </c>
      <c r="AS285" s="3">
        <v>826945000</v>
      </c>
      <c r="AT285" s="3">
        <v>614511000</v>
      </c>
      <c r="AU285" s="3">
        <v>777800000</v>
      </c>
      <c r="AV285" s="3">
        <v>783722000</v>
      </c>
      <c r="AW285" s="3">
        <v>941973000</v>
      </c>
      <c r="AX285" s="3">
        <v>677864000</v>
      </c>
      <c r="AY285" s="3">
        <v>778977000</v>
      </c>
      <c r="AZ285" s="3">
        <v>790217000</v>
      </c>
      <c r="BA285" s="3">
        <v>1031587000</v>
      </c>
      <c r="BB285" s="3">
        <v>755537000</v>
      </c>
      <c r="BC285" s="3">
        <v>930291000</v>
      </c>
      <c r="BD285" s="3">
        <v>968396000</v>
      </c>
      <c r="BE285" s="3">
        <v>1061776000.0000001</v>
      </c>
      <c r="BF285" s="3">
        <v>843075000</v>
      </c>
      <c r="BG285" s="3">
        <v>791646000</v>
      </c>
      <c r="BH285" s="3">
        <v>835098000</v>
      </c>
      <c r="BI285" s="3">
        <v>1028233999.9999999</v>
      </c>
      <c r="BJ285" s="3">
        <v>889908000</v>
      </c>
      <c r="BK285" s="3">
        <v>932055000</v>
      </c>
      <c r="BL285" s="3">
        <v>906721000</v>
      </c>
      <c r="BM285" s="3">
        <v>1097564000</v>
      </c>
      <c r="BN285" s="3">
        <v>1001589000</v>
      </c>
      <c r="BO285" s="3">
        <v>844991000</v>
      </c>
      <c r="BP285" s="3">
        <v>1094258000</v>
      </c>
      <c r="BQ285" s="3">
        <v>1394904000</v>
      </c>
    </row>
    <row r="286" spans="1:69" x14ac:dyDescent="0.35">
      <c r="A286">
        <f t="shared" si="4"/>
        <v>4</v>
      </c>
      <c r="B286" t="s">
        <v>669</v>
      </c>
      <c r="C286" s="3">
        <v>28837000</v>
      </c>
      <c r="D286" s="3">
        <v>33980000</v>
      </c>
      <c r="E286" s="3">
        <v>27640000</v>
      </c>
      <c r="F286" s="3">
        <v>39156000</v>
      </c>
      <c r="G286" s="3">
        <v>32509000</v>
      </c>
      <c r="H286" s="3">
        <v>37117000</v>
      </c>
      <c r="I286" s="3">
        <v>41830000</v>
      </c>
      <c r="J286" s="3">
        <v>39990000</v>
      </c>
      <c r="K286" s="3">
        <v>26557000</v>
      </c>
      <c r="L286" s="3">
        <v>35494000</v>
      </c>
      <c r="M286" s="3">
        <v>32267000.000000004</v>
      </c>
      <c r="N286" s="3">
        <v>35377000</v>
      </c>
      <c r="O286" s="3">
        <v>33131000</v>
      </c>
      <c r="P286" s="3">
        <v>42941000</v>
      </c>
      <c r="Q286" s="3">
        <v>42525000</v>
      </c>
      <c r="R286" s="3">
        <v>41084000</v>
      </c>
      <c r="S286" s="3">
        <v>29853000</v>
      </c>
      <c r="T286" s="3">
        <v>43125000</v>
      </c>
      <c r="U286" s="3">
        <v>41324000</v>
      </c>
      <c r="V286" s="3">
        <v>37330000</v>
      </c>
      <c r="W286" s="3">
        <v>55717000</v>
      </c>
      <c r="X286" s="3">
        <v>48318000</v>
      </c>
      <c r="Y286" s="3">
        <v>50068000</v>
      </c>
      <c r="Z286" s="3">
        <v>43784000</v>
      </c>
      <c r="AA286" s="3">
        <v>53725000</v>
      </c>
      <c r="AB286" s="3">
        <v>64904000</v>
      </c>
      <c r="AC286" s="3">
        <v>61857000</v>
      </c>
      <c r="AD286" s="3">
        <v>57095000</v>
      </c>
      <c r="AE286" s="3">
        <v>69591000</v>
      </c>
      <c r="AF286" s="3">
        <v>79031000</v>
      </c>
      <c r="AG286" s="3">
        <v>80119000</v>
      </c>
      <c r="AH286" s="3">
        <v>75209000</v>
      </c>
      <c r="AI286" s="3">
        <v>79109000</v>
      </c>
      <c r="AJ286" s="3">
        <v>77535000</v>
      </c>
      <c r="AK286" s="3">
        <v>82989000</v>
      </c>
      <c r="AL286" s="3">
        <v>82700000</v>
      </c>
      <c r="AM286" s="3">
        <v>87174000</v>
      </c>
      <c r="AN286" s="3">
        <v>97065000</v>
      </c>
      <c r="AO286" s="3">
        <v>93561000</v>
      </c>
      <c r="AP286" s="3">
        <v>72400000</v>
      </c>
      <c r="AQ286" s="3">
        <v>64800000</v>
      </c>
      <c r="AR286" s="3">
        <v>83500000</v>
      </c>
      <c r="AS286" s="3">
        <v>81400000</v>
      </c>
      <c r="AT286" s="3">
        <v>71100000</v>
      </c>
      <c r="AU286" s="3">
        <v>72300000</v>
      </c>
      <c r="AV286" s="3">
        <v>85400000</v>
      </c>
      <c r="AW286" s="3">
        <v>86400000</v>
      </c>
      <c r="AX286" s="3">
        <v>66000000</v>
      </c>
      <c r="AY286" s="3">
        <v>80700000</v>
      </c>
      <c r="AZ286" s="3">
        <v>89500000</v>
      </c>
      <c r="BA286" s="3">
        <v>60600000</v>
      </c>
      <c r="BB286" s="3">
        <v>67800000</v>
      </c>
      <c r="BC286" s="3">
        <v>80200000</v>
      </c>
      <c r="BD286" s="3">
        <v>83900000</v>
      </c>
      <c r="BE286" s="3">
        <v>83600000</v>
      </c>
      <c r="BF286" s="3">
        <v>81100000</v>
      </c>
      <c r="BG286" s="3">
        <v>82800000</v>
      </c>
      <c r="BH286" s="3">
        <v>80400000</v>
      </c>
      <c r="BI286" s="3">
        <v>75800000</v>
      </c>
      <c r="BJ286" s="3">
        <v>81600000</v>
      </c>
      <c r="BK286" s="3">
        <v>82600000</v>
      </c>
      <c r="BL286" s="3">
        <v>87200000</v>
      </c>
      <c r="BM286" s="3">
        <v>102600000</v>
      </c>
      <c r="BN286" s="2" t="e">
        <v>#N/A</v>
      </c>
      <c r="BO286" s="2" t="e">
        <v>#N/A</v>
      </c>
      <c r="BP286" s="2" t="e">
        <v>#N/A</v>
      </c>
      <c r="BQ286" s="2" t="e">
        <v>#N/A</v>
      </c>
    </row>
    <row r="287" spans="1:69" x14ac:dyDescent="0.35">
      <c r="A287">
        <f t="shared" si="4"/>
        <v>7</v>
      </c>
      <c r="B287" t="s">
        <v>670</v>
      </c>
      <c r="C287" s="2" t="e">
        <v>#N/A</v>
      </c>
      <c r="D287" s="2" t="e">
        <v>#N/A</v>
      </c>
      <c r="E287" s="2" t="e">
        <v>#N/A</v>
      </c>
      <c r="F287" s="3">
        <v>25557000</v>
      </c>
      <c r="G287" s="2" t="e">
        <v>#N/A</v>
      </c>
      <c r="H287" s="2" t="e">
        <v>#N/A</v>
      </c>
      <c r="I287" s="2" t="e">
        <v>#N/A</v>
      </c>
      <c r="J287" s="3">
        <v>4510752</v>
      </c>
      <c r="K287" s="3">
        <v>51140000</v>
      </c>
      <c r="L287" s="3">
        <v>37360000</v>
      </c>
      <c r="M287" s="3">
        <v>38185000</v>
      </c>
      <c r="N287" s="3">
        <v>5657000</v>
      </c>
      <c r="O287" s="3">
        <v>57692000</v>
      </c>
      <c r="P287" s="3">
        <v>53434000</v>
      </c>
      <c r="Q287" s="3">
        <v>8058999.9999999991</v>
      </c>
      <c r="R287" s="3">
        <v>7033000</v>
      </c>
      <c r="S287" s="3">
        <v>9474000</v>
      </c>
      <c r="T287" s="3">
        <v>8138999.9999999991</v>
      </c>
      <c r="U287" s="3">
        <v>9194000</v>
      </c>
      <c r="V287" s="3">
        <v>9295000</v>
      </c>
      <c r="W287" s="3">
        <v>8300000.0000000009</v>
      </c>
      <c r="X287" s="3">
        <v>9110000</v>
      </c>
      <c r="Y287" s="3">
        <v>6197000</v>
      </c>
      <c r="Z287" s="3">
        <v>11038000</v>
      </c>
      <c r="AA287" s="3">
        <v>11798000</v>
      </c>
      <c r="AB287" s="3">
        <v>10388000</v>
      </c>
      <c r="AC287" s="3">
        <v>9001000</v>
      </c>
      <c r="AD287" s="3">
        <v>9518000</v>
      </c>
      <c r="AE287" s="3">
        <v>8356999.9999999991</v>
      </c>
      <c r="AF287" s="3">
        <v>8458000</v>
      </c>
      <c r="AG287" s="3">
        <v>9330000</v>
      </c>
      <c r="AH287" s="3">
        <v>8943000</v>
      </c>
      <c r="AI287" s="3">
        <v>9758000</v>
      </c>
      <c r="AJ287" s="3">
        <v>9958000</v>
      </c>
      <c r="AK287" s="3">
        <v>8355000</v>
      </c>
      <c r="AL287" s="3">
        <v>8569000</v>
      </c>
      <c r="AM287" s="3">
        <v>13910000</v>
      </c>
      <c r="AN287" s="3">
        <v>11485000</v>
      </c>
      <c r="AO287" s="3">
        <v>10796000</v>
      </c>
      <c r="AP287" s="3">
        <v>8586000</v>
      </c>
      <c r="AQ287" s="3">
        <v>17621000</v>
      </c>
      <c r="AR287" s="3">
        <v>11689000</v>
      </c>
      <c r="AS287" s="3">
        <v>15737000</v>
      </c>
      <c r="AT287" s="3">
        <v>17888000</v>
      </c>
      <c r="AU287" s="3">
        <v>20336000</v>
      </c>
      <c r="AV287" s="3">
        <v>23491000</v>
      </c>
      <c r="AW287" s="3">
        <v>17615000</v>
      </c>
      <c r="AX287" s="3">
        <v>21395000</v>
      </c>
      <c r="AY287" s="3">
        <v>24367000</v>
      </c>
      <c r="AZ287" s="3">
        <v>27024000</v>
      </c>
      <c r="BA287" s="3">
        <v>21416000</v>
      </c>
      <c r="BB287" s="3">
        <v>24258000</v>
      </c>
      <c r="BC287" s="3">
        <v>26882000</v>
      </c>
      <c r="BD287" s="3">
        <v>34292000</v>
      </c>
      <c r="BE287" s="3">
        <v>40500000</v>
      </c>
      <c r="BF287" s="3">
        <v>39889000</v>
      </c>
      <c r="BG287" s="3">
        <v>35795000</v>
      </c>
      <c r="BH287" s="3">
        <v>36126000</v>
      </c>
      <c r="BI287" s="3">
        <v>36952000</v>
      </c>
      <c r="BJ287" s="3">
        <v>34057000</v>
      </c>
      <c r="BK287" s="3">
        <v>35917000</v>
      </c>
      <c r="BL287" s="3">
        <v>32201000</v>
      </c>
      <c r="BM287" s="3">
        <v>38392000</v>
      </c>
      <c r="BN287" s="3">
        <v>33147000</v>
      </c>
      <c r="BO287" s="3">
        <v>34432000</v>
      </c>
      <c r="BP287" s="3">
        <v>32975000</v>
      </c>
      <c r="BQ287" s="2" t="e">
        <v>#N/A</v>
      </c>
    </row>
    <row r="288" spans="1:69" x14ac:dyDescent="0.35">
      <c r="A288">
        <f t="shared" si="4"/>
        <v>7</v>
      </c>
      <c r="B288" t="s">
        <v>671</v>
      </c>
      <c r="C288" s="2" t="e">
        <v>#N/A</v>
      </c>
      <c r="D288" s="2" t="e">
        <v>#N/A</v>
      </c>
      <c r="E288" s="2" t="e">
        <v>#N/A</v>
      </c>
      <c r="F288" s="3">
        <v>239000000</v>
      </c>
      <c r="G288" s="3">
        <v>368000000</v>
      </c>
      <c r="H288" s="3">
        <v>344000000</v>
      </c>
      <c r="I288" s="3">
        <v>240000000</v>
      </c>
      <c r="J288" s="3">
        <v>377000000</v>
      </c>
      <c r="K288" s="3">
        <v>466000000</v>
      </c>
      <c r="L288" s="3">
        <v>401000000</v>
      </c>
      <c r="M288" s="3">
        <v>342000000</v>
      </c>
      <c r="N288" s="3">
        <v>380000000</v>
      </c>
      <c r="O288" s="3">
        <v>467000000</v>
      </c>
      <c r="P288" s="3">
        <v>415000000</v>
      </c>
      <c r="Q288" s="3">
        <v>273000000</v>
      </c>
      <c r="R288" s="3">
        <v>316000000</v>
      </c>
      <c r="S288" s="3">
        <v>384000000</v>
      </c>
      <c r="T288" s="3">
        <v>373000000</v>
      </c>
      <c r="U288" s="3">
        <v>247000000</v>
      </c>
      <c r="V288" s="3">
        <v>260000000</v>
      </c>
      <c r="W288" s="3">
        <v>402000000</v>
      </c>
      <c r="X288" s="3">
        <v>332000000</v>
      </c>
      <c r="Y288" s="3">
        <v>215000000</v>
      </c>
      <c r="Z288" s="3">
        <v>274000000</v>
      </c>
      <c r="AA288" s="3">
        <v>493000000</v>
      </c>
      <c r="AB288" s="3">
        <v>385000000</v>
      </c>
      <c r="AC288" s="3">
        <v>221000000</v>
      </c>
      <c r="AD288" s="3">
        <v>278000000</v>
      </c>
      <c r="AE288" s="3">
        <v>460000000</v>
      </c>
      <c r="AF288" s="3">
        <v>416000000</v>
      </c>
      <c r="AG288" s="3">
        <v>272000000</v>
      </c>
      <c r="AH288" s="3">
        <v>307000000</v>
      </c>
      <c r="AI288" s="3">
        <v>503000000</v>
      </c>
      <c r="AJ288" s="3">
        <v>481000000</v>
      </c>
      <c r="AK288" s="3">
        <v>309000000</v>
      </c>
      <c r="AL288" s="3">
        <v>360000000</v>
      </c>
      <c r="AM288" s="3">
        <v>602000000</v>
      </c>
      <c r="AN288" s="3">
        <v>525000000</v>
      </c>
      <c r="AO288" s="3">
        <v>310000000</v>
      </c>
      <c r="AP288" s="3">
        <v>385000000</v>
      </c>
      <c r="AQ288" s="3">
        <v>576000000</v>
      </c>
      <c r="AR288" s="3">
        <v>552000000</v>
      </c>
      <c r="AS288" s="3">
        <v>348000000</v>
      </c>
      <c r="AT288" s="3">
        <v>394000000</v>
      </c>
      <c r="AU288" s="3">
        <v>634000000</v>
      </c>
      <c r="AV288" s="3">
        <v>580000000</v>
      </c>
      <c r="AW288" s="3">
        <v>392000000</v>
      </c>
      <c r="AX288" s="3">
        <v>213000000</v>
      </c>
      <c r="AY288" s="3">
        <v>740000000</v>
      </c>
      <c r="AZ288" s="3">
        <v>670000000</v>
      </c>
      <c r="BA288" s="3">
        <v>432000000</v>
      </c>
      <c r="BB288" s="3">
        <v>232000000</v>
      </c>
      <c r="BC288" s="3">
        <v>245000000</v>
      </c>
      <c r="BD288" s="3">
        <v>197000000</v>
      </c>
      <c r="BE288" s="3">
        <v>147000000</v>
      </c>
      <c r="BF288" s="3">
        <v>66000000</v>
      </c>
      <c r="BG288" s="3">
        <v>79000000</v>
      </c>
      <c r="BH288" s="3">
        <v>81000000</v>
      </c>
      <c r="BI288" s="3">
        <v>86000000</v>
      </c>
      <c r="BJ288" s="3">
        <v>73000000</v>
      </c>
      <c r="BK288" s="3">
        <v>71000000</v>
      </c>
      <c r="BL288" s="3">
        <v>61000000</v>
      </c>
      <c r="BM288" s="3">
        <v>57000000</v>
      </c>
      <c r="BN288" s="2" t="e">
        <v>#N/A</v>
      </c>
      <c r="BO288" s="2" t="e">
        <v>#N/A</v>
      </c>
      <c r="BP288" s="2" t="e">
        <v>#N/A</v>
      </c>
      <c r="BQ288" s="2" t="e">
        <v>#N/A</v>
      </c>
    </row>
    <row r="289" spans="1:69" x14ac:dyDescent="0.35">
      <c r="A289">
        <f t="shared" si="4"/>
        <v>7</v>
      </c>
      <c r="B289" t="s">
        <v>672</v>
      </c>
      <c r="C289" s="3">
        <v>8146000.0000000009</v>
      </c>
      <c r="D289" s="3">
        <v>8529000</v>
      </c>
      <c r="E289" s="3">
        <v>9161000</v>
      </c>
      <c r="F289" s="3">
        <v>15394000</v>
      </c>
      <c r="G289" s="3">
        <v>9552000</v>
      </c>
      <c r="H289" s="3">
        <v>8161000</v>
      </c>
      <c r="I289" s="3">
        <v>5762000</v>
      </c>
      <c r="J289" s="3">
        <v>7203000</v>
      </c>
      <c r="K289" s="3">
        <v>5497000</v>
      </c>
      <c r="L289" s="3">
        <v>7358000</v>
      </c>
      <c r="M289" s="3">
        <v>4607000</v>
      </c>
      <c r="N289" s="3">
        <v>6980000</v>
      </c>
      <c r="O289" s="3">
        <v>5312000</v>
      </c>
      <c r="P289" s="3">
        <v>3008000</v>
      </c>
      <c r="Q289" s="3">
        <v>4459000</v>
      </c>
      <c r="R289" s="3">
        <v>6104000</v>
      </c>
      <c r="S289" s="3">
        <v>5957000</v>
      </c>
      <c r="T289" s="3">
        <v>6471000</v>
      </c>
      <c r="U289" s="3">
        <v>9769000</v>
      </c>
      <c r="V289" s="3">
        <v>4355000</v>
      </c>
      <c r="W289" s="3">
        <v>4819000</v>
      </c>
      <c r="X289" s="3">
        <v>5894000</v>
      </c>
      <c r="Y289" s="3">
        <v>11858000</v>
      </c>
      <c r="Z289" s="3">
        <v>9027000</v>
      </c>
      <c r="AA289" s="3">
        <v>6372000</v>
      </c>
      <c r="AB289" s="3">
        <v>11087000</v>
      </c>
      <c r="AC289" s="3">
        <v>5572000</v>
      </c>
      <c r="AD289" s="3">
        <v>9532000</v>
      </c>
      <c r="AE289" s="3">
        <v>4636000</v>
      </c>
      <c r="AF289" s="3">
        <v>4231000</v>
      </c>
      <c r="AG289" s="3">
        <v>5388000</v>
      </c>
      <c r="AH289" s="3">
        <v>6099000</v>
      </c>
      <c r="AI289" s="3">
        <v>7090000</v>
      </c>
      <c r="AJ289" s="3">
        <v>5920000</v>
      </c>
      <c r="AK289" s="3">
        <v>3928000</v>
      </c>
      <c r="AL289" s="2" t="e">
        <v>#N/A</v>
      </c>
      <c r="AM289" s="3">
        <v>9515000</v>
      </c>
      <c r="AN289" s="3">
        <v>10180000</v>
      </c>
      <c r="AO289" s="3">
        <v>10845000</v>
      </c>
      <c r="AP289" s="3">
        <v>10856000</v>
      </c>
      <c r="AQ289" s="2" t="e">
        <v>#N/A</v>
      </c>
      <c r="AR289" s="2" t="e">
        <v>#N/A</v>
      </c>
      <c r="AS289" s="3">
        <v>11966000</v>
      </c>
      <c r="AT289" s="3">
        <v>19639000</v>
      </c>
      <c r="AU289" s="3">
        <v>10865000</v>
      </c>
      <c r="AV289" s="3">
        <v>10265000</v>
      </c>
      <c r="AW289" s="3">
        <v>13441000</v>
      </c>
      <c r="AX289" s="3">
        <v>10573000</v>
      </c>
      <c r="AY289" s="3">
        <v>11170000</v>
      </c>
      <c r="AZ289" s="3">
        <v>9453000</v>
      </c>
      <c r="BA289" s="3">
        <v>12938000</v>
      </c>
      <c r="BB289" s="3">
        <v>18552000</v>
      </c>
      <c r="BC289" s="3">
        <v>10325000</v>
      </c>
      <c r="BD289" s="3">
        <v>9088000</v>
      </c>
      <c r="BE289" s="3">
        <v>12158000</v>
      </c>
      <c r="BF289" s="3">
        <v>13144000</v>
      </c>
      <c r="BG289" s="3">
        <v>11704000</v>
      </c>
      <c r="BH289" s="3">
        <v>9852000</v>
      </c>
      <c r="BI289" s="3">
        <v>14191000</v>
      </c>
      <c r="BJ289" s="3">
        <v>10222000</v>
      </c>
      <c r="BK289" s="3">
        <v>13355000</v>
      </c>
      <c r="BL289" s="3">
        <v>12232000</v>
      </c>
      <c r="BM289" s="3">
        <v>11962000</v>
      </c>
      <c r="BN289" s="2" t="e">
        <v>#N/A</v>
      </c>
      <c r="BO289" s="2" t="e">
        <v>#N/A</v>
      </c>
      <c r="BP289" s="2" t="e">
        <v>#N/A</v>
      </c>
      <c r="BQ289" s="2" t="e">
        <v>#N/A</v>
      </c>
    </row>
    <row r="290" spans="1:69" x14ac:dyDescent="0.35">
      <c r="A290">
        <f t="shared" si="4"/>
        <v>7</v>
      </c>
      <c r="B290" t="s">
        <v>673</v>
      </c>
      <c r="C290" s="2" t="e">
        <v>#N/A</v>
      </c>
      <c r="D290" s="2" t="e">
        <v>#N/A</v>
      </c>
      <c r="E290" s="2" t="e">
        <v>#N/A</v>
      </c>
      <c r="F290" s="3">
        <v>151101000</v>
      </c>
      <c r="G290" s="2" t="e">
        <v>#N/A</v>
      </c>
      <c r="H290" s="3">
        <v>145889000</v>
      </c>
      <c r="I290" s="3">
        <v>147781000</v>
      </c>
      <c r="J290" s="3">
        <v>176623000</v>
      </c>
      <c r="K290" s="3">
        <v>152744000</v>
      </c>
      <c r="L290" s="3">
        <v>156286000</v>
      </c>
      <c r="M290" s="3">
        <v>162287000</v>
      </c>
      <c r="N290" s="3">
        <v>176660000</v>
      </c>
      <c r="O290" s="3">
        <v>163943000</v>
      </c>
      <c r="P290" s="3">
        <v>158362000</v>
      </c>
      <c r="Q290" s="3">
        <v>174868000</v>
      </c>
      <c r="R290" s="3">
        <v>170329000</v>
      </c>
      <c r="S290" s="3">
        <v>166263000</v>
      </c>
      <c r="T290" s="3">
        <v>185726000</v>
      </c>
      <c r="U290" s="3">
        <v>207595000</v>
      </c>
      <c r="V290" s="3">
        <v>193592000</v>
      </c>
      <c r="W290" s="3">
        <v>196501000</v>
      </c>
      <c r="X290" s="3">
        <v>202823000</v>
      </c>
      <c r="Y290" s="3">
        <v>223705000</v>
      </c>
      <c r="Z290" s="3">
        <v>224931000</v>
      </c>
      <c r="AA290" s="3">
        <v>225716000</v>
      </c>
      <c r="AB290" s="3">
        <v>236749000</v>
      </c>
      <c r="AC290" s="3">
        <v>239303000</v>
      </c>
      <c r="AD290" s="3">
        <v>262113999.99999997</v>
      </c>
      <c r="AE290" s="3">
        <v>250282000</v>
      </c>
      <c r="AF290" s="3">
        <v>250265000</v>
      </c>
      <c r="AG290" s="3">
        <v>266752000</v>
      </c>
      <c r="AH290" s="3">
        <v>262209000</v>
      </c>
      <c r="AI290" s="3">
        <v>255252000</v>
      </c>
      <c r="AJ290" s="3">
        <v>254286000</v>
      </c>
      <c r="AK290" s="3">
        <v>272411000</v>
      </c>
      <c r="AL290" s="3">
        <v>273456000</v>
      </c>
      <c r="AM290" s="3">
        <v>247890000</v>
      </c>
      <c r="AN290" s="3">
        <v>265856000</v>
      </c>
      <c r="AO290" s="3">
        <v>254894000</v>
      </c>
      <c r="AP290" s="3">
        <v>259463000.00000003</v>
      </c>
      <c r="AQ290" s="3">
        <v>264773000.00000003</v>
      </c>
      <c r="AR290" s="3">
        <v>280750000</v>
      </c>
      <c r="AS290" s="3">
        <v>285390000</v>
      </c>
      <c r="AT290" s="3">
        <v>275917000</v>
      </c>
      <c r="AU290" s="3">
        <v>280140000</v>
      </c>
      <c r="AV290" s="3">
        <v>287040000</v>
      </c>
      <c r="AW290" s="3">
        <v>280224000</v>
      </c>
      <c r="AX290" s="3">
        <v>271376000</v>
      </c>
      <c r="AY290" s="3">
        <v>279635000</v>
      </c>
      <c r="AZ290" s="3">
        <v>272283000</v>
      </c>
      <c r="BA290" s="3">
        <v>291878000</v>
      </c>
      <c r="BB290" s="3">
        <v>307752000</v>
      </c>
      <c r="BC290" s="3">
        <v>306270000</v>
      </c>
      <c r="BD290" s="3">
        <v>289969000</v>
      </c>
      <c r="BE290" s="3">
        <v>310488000</v>
      </c>
      <c r="BF290" s="3">
        <v>303241000</v>
      </c>
      <c r="BG290" s="3">
        <v>307487000</v>
      </c>
      <c r="BH290" s="3">
        <v>252470000</v>
      </c>
      <c r="BI290" s="3">
        <v>272629000</v>
      </c>
      <c r="BJ290" s="3">
        <v>278688000</v>
      </c>
      <c r="BK290" s="3">
        <v>272082000</v>
      </c>
      <c r="BL290" s="3">
        <v>221760000</v>
      </c>
      <c r="BM290" s="3">
        <v>239905000</v>
      </c>
      <c r="BN290" s="3">
        <v>236333000</v>
      </c>
      <c r="BO290" s="2" t="e">
        <v>#N/A</v>
      </c>
      <c r="BP290" s="2" t="e">
        <v>#N/A</v>
      </c>
      <c r="BQ290" s="2" t="e">
        <v>#N/A</v>
      </c>
    </row>
    <row r="291" spans="1:69" x14ac:dyDescent="0.35">
      <c r="A291">
        <f t="shared" si="4"/>
        <v>4</v>
      </c>
      <c r="B291" t="s">
        <v>674</v>
      </c>
      <c r="C291" s="3">
        <v>231403000</v>
      </c>
      <c r="D291" s="3">
        <v>219925000</v>
      </c>
      <c r="E291" s="3">
        <v>233634000</v>
      </c>
      <c r="F291" s="3">
        <v>41160000</v>
      </c>
      <c r="G291" s="3">
        <v>213961000</v>
      </c>
      <c r="H291" s="3">
        <v>189584000</v>
      </c>
      <c r="I291" s="3">
        <v>234625000</v>
      </c>
      <c r="J291" s="3">
        <v>75037000</v>
      </c>
      <c r="K291" s="3">
        <v>336062000</v>
      </c>
      <c r="L291" s="3">
        <v>296574000</v>
      </c>
      <c r="M291" s="3">
        <v>332365000</v>
      </c>
      <c r="N291" s="3">
        <v>74373000</v>
      </c>
      <c r="O291" s="3">
        <v>337395000</v>
      </c>
      <c r="P291" s="3">
        <v>284407000</v>
      </c>
      <c r="Q291" s="3">
        <v>322901000</v>
      </c>
      <c r="R291" s="3">
        <v>78609000</v>
      </c>
      <c r="S291" s="3">
        <v>298983000</v>
      </c>
      <c r="T291" s="3">
        <v>278823000</v>
      </c>
      <c r="U291" s="3">
        <v>299934000</v>
      </c>
      <c r="V291" s="3">
        <v>88683000</v>
      </c>
      <c r="W291" s="3">
        <v>319656000</v>
      </c>
      <c r="X291" s="3">
        <v>303156000</v>
      </c>
      <c r="Y291" s="3">
        <v>320860000</v>
      </c>
      <c r="Z291" s="3">
        <v>116543000</v>
      </c>
      <c r="AA291" s="3">
        <v>326640000</v>
      </c>
      <c r="AB291" s="3">
        <v>317357000</v>
      </c>
      <c r="AC291" s="3">
        <v>339835000</v>
      </c>
      <c r="AD291" s="3">
        <v>115302000</v>
      </c>
      <c r="AE291" s="3">
        <v>336923000</v>
      </c>
      <c r="AF291" s="3">
        <v>321423000</v>
      </c>
      <c r="AG291" s="3">
        <v>354083000</v>
      </c>
      <c r="AH291" s="3">
        <v>104025000</v>
      </c>
      <c r="AI291" s="3">
        <v>378844000</v>
      </c>
      <c r="AJ291" s="3">
        <v>356602000</v>
      </c>
      <c r="AK291" s="3">
        <v>392011000</v>
      </c>
      <c r="AL291" s="3">
        <v>143686000</v>
      </c>
      <c r="AM291" s="3">
        <v>477368000</v>
      </c>
      <c r="AN291" s="3">
        <v>455320000</v>
      </c>
      <c r="AO291" s="3">
        <v>460364000</v>
      </c>
      <c r="AP291" s="3">
        <v>137270000</v>
      </c>
      <c r="AQ291" s="3">
        <v>459788000</v>
      </c>
      <c r="AR291" s="3">
        <v>420926000</v>
      </c>
      <c r="AS291" s="3">
        <v>449725000</v>
      </c>
      <c r="AT291" s="3">
        <v>140019000</v>
      </c>
      <c r="AU291" s="3">
        <v>446824000</v>
      </c>
      <c r="AV291" s="3">
        <v>410141000</v>
      </c>
      <c r="AW291" s="3">
        <v>447313000</v>
      </c>
      <c r="AX291" s="3">
        <v>155802000</v>
      </c>
      <c r="AY291" s="3">
        <v>477002000</v>
      </c>
      <c r="AZ291" s="3">
        <v>441396000</v>
      </c>
      <c r="BA291" s="3">
        <v>494020000</v>
      </c>
      <c r="BB291" s="3">
        <v>173685000</v>
      </c>
      <c r="BC291" s="3">
        <v>469159000</v>
      </c>
      <c r="BD291" s="3">
        <v>443153000</v>
      </c>
      <c r="BE291" s="3">
        <v>482357000</v>
      </c>
      <c r="BF291" s="3">
        <v>173361000</v>
      </c>
      <c r="BG291" s="3">
        <v>511603000</v>
      </c>
      <c r="BH291" s="3">
        <v>438916000</v>
      </c>
      <c r="BI291" s="3">
        <v>485145000</v>
      </c>
      <c r="BJ291" s="3">
        <v>174494000</v>
      </c>
      <c r="BK291" s="3">
        <v>474994000</v>
      </c>
      <c r="BL291" s="3">
        <v>460718000</v>
      </c>
      <c r="BM291" s="3">
        <v>524691000.00000006</v>
      </c>
      <c r="BN291" s="2" t="e">
        <v>#N/A</v>
      </c>
      <c r="BO291" s="2" t="e">
        <v>#N/A</v>
      </c>
      <c r="BP291" s="2" t="e">
        <v>#N/A</v>
      </c>
      <c r="BQ291" s="2" t="e">
        <v>#N/A</v>
      </c>
    </row>
    <row r="292" spans="1:69" x14ac:dyDescent="0.35">
      <c r="A292">
        <f t="shared" si="4"/>
        <v>3</v>
      </c>
      <c r="B292" t="s">
        <v>675</v>
      </c>
      <c r="C292" s="2" t="e">
        <v>#N/A</v>
      </c>
      <c r="D292" s="3">
        <v>82822000</v>
      </c>
      <c r="E292" s="3">
        <v>61822000</v>
      </c>
      <c r="F292" s="3">
        <v>67368000</v>
      </c>
      <c r="G292" s="3">
        <v>85482000</v>
      </c>
      <c r="H292" s="3">
        <v>92565000</v>
      </c>
      <c r="I292" s="3">
        <v>71516000</v>
      </c>
      <c r="J292" s="3">
        <v>82599000</v>
      </c>
      <c r="K292" s="3">
        <v>103975000</v>
      </c>
      <c r="L292" s="3">
        <v>103718000</v>
      </c>
      <c r="M292" s="3">
        <v>88938000</v>
      </c>
      <c r="N292" s="3">
        <v>98099000</v>
      </c>
      <c r="O292" s="3">
        <v>132217999.99999999</v>
      </c>
      <c r="P292" s="3">
        <v>127929000</v>
      </c>
      <c r="Q292" s="3">
        <v>117400000</v>
      </c>
      <c r="R292" s="3">
        <v>105761000</v>
      </c>
      <c r="S292" s="3">
        <v>130348999.99999999</v>
      </c>
      <c r="T292" s="3">
        <v>94856000</v>
      </c>
      <c r="U292" s="3">
        <v>84582000</v>
      </c>
      <c r="V292" s="3">
        <v>88211000</v>
      </c>
      <c r="W292" s="3">
        <v>115679000</v>
      </c>
      <c r="X292" s="3">
        <v>98312000</v>
      </c>
      <c r="Y292" s="3">
        <v>73637000</v>
      </c>
      <c r="Z292" s="3">
        <v>78757000</v>
      </c>
      <c r="AA292" s="3">
        <v>100719000</v>
      </c>
      <c r="AB292" s="3">
        <v>80991000</v>
      </c>
      <c r="AC292" s="3">
        <v>47350000</v>
      </c>
      <c r="AD292" s="3">
        <v>58816000</v>
      </c>
      <c r="AE292" s="3">
        <v>96807000</v>
      </c>
      <c r="AF292" s="3">
        <v>75751000</v>
      </c>
      <c r="AG292" s="3">
        <v>55619000</v>
      </c>
      <c r="AH292" s="3">
        <v>56508000</v>
      </c>
      <c r="AI292" s="3">
        <v>87422000</v>
      </c>
      <c r="AJ292" s="3">
        <v>63914000</v>
      </c>
      <c r="AK292" s="3">
        <v>59515000</v>
      </c>
      <c r="AL292" s="3">
        <v>61364000</v>
      </c>
      <c r="AM292" s="3">
        <v>100125000</v>
      </c>
      <c r="AN292" s="3">
        <v>76575000</v>
      </c>
      <c r="AO292" s="3">
        <v>48406000</v>
      </c>
      <c r="AP292" s="3">
        <v>71823000</v>
      </c>
      <c r="AQ292" s="3">
        <v>94035000</v>
      </c>
      <c r="AR292" s="3">
        <v>87864000</v>
      </c>
      <c r="AS292" s="3">
        <v>52371000</v>
      </c>
      <c r="AT292" s="3">
        <v>62099000</v>
      </c>
      <c r="AU292" s="3">
        <v>101016000</v>
      </c>
      <c r="AV292" s="3">
        <v>82913000</v>
      </c>
      <c r="AW292" s="3">
        <v>47144000</v>
      </c>
      <c r="AX292" s="3">
        <v>72658000</v>
      </c>
      <c r="AY292" s="3">
        <v>90773000</v>
      </c>
      <c r="AZ292" s="3">
        <v>88814000</v>
      </c>
      <c r="BA292" s="3">
        <v>51305000</v>
      </c>
      <c r="BB292" s="3">
        <v>71558000</v>
      </c>
      <c r="BC292" s="3">
        <v>103540000</v>
      </c>
      <c r="BD292" s="3">
        <v>94680000</v>
      </c>
      <c r="BE292" s="3">
        <v>58228000</v>
      </c>
      <c r="BF292" s="3">
        <v>80793000</v>
      </c>
      <c r="BG292" s="3">
        <v>118648000</v>
      </c>
      <c r="BH292" s="3">
        <v>106183000</v>
      </c>
      <c r="BI292" s="3">
        <v>80218000</v>
      </c>
      <c r="BJ292" s="3">
        <v>96377000</v>
      </c>
      <c r="BK292" s="3">
        <v>141714000</v>
      </c>
      <c r="BL292" s="3">
        <v>126836000</v>
      </c>
      <c r="BM292" s="3">
        <v>62101000</v>
      </c>
      <c r="BN292" s="3">
        <v>59692000</v>
      </c>
      <c r="BO292" s="3">
        <v>74609000</v>
      </c>
      <c r="BP292" s="2" t="e">
        <v>#N/A</v>
      </c>
      <c r="BQ292" s="2" t="e">
        <v>#N/A</v>
      </c>
    </row>
    <row r="293" spans="1:69" x14ac:dyDescent="0.35">
      <c r="A293">
        <f t="shared" si="4"/>
        <v>5</v>
      </c>
      <c r="B293" t="s">
        <v>676</v>
      </c>
      <c r="C293" s="2" t="e">
        <v>#N/A</v>
      </c>
      <c r="D293" s="3">
        <v>8405000</v>
      </c>
      <c r="E293" s="3">
        <v>10912000</v>
      </c>
      <c r="F293" s="3">
        <v>13188000</v>
      </c>
      <c r="G293" s="3">
        <v>9290000</v>
      </c>
      <c r="H293" s="3">
        <v>11718000</v>
      </c>
      <c r="I293" s="3">
        <v>17640000</v>
      </c>
      <c r="J293" s="3">
        <v>19567000</v>
      </c>
      <c r="K293" s="3">
        <v>19651000</v>
      </c>
      <c r="L293" s="3">
        <v>19923000</v>
      </c>
      <c r="M293" s="3">
        <v>24958000</v>
      </c>
      <c r="N293" s="3">
        <v>19880000</v>
      </c>
      <c r="O293" s="3">
        <v>25682000</v>
      </c>
      <c r="P293" s="3">
        <v>25565000</v>
      </c>
      <c r="Q293" s="3">
        <v>29249000</v>
      </c>
      <c r="R293" s="3">
        <v>23890000</v>
      </c>
      <c r="S293" s="3">
        <v>22662000</v>
      </c>
      <c r="T293" s="3">
        <v>24666000</v>
      </c>
      <c r="U293" s="3">
        <v>32555000</v>
      </c>
      <c r="V293" s="3">
        <v>25230000</v>
      </c>
      <c r="W293" s="3">
        <v>26139000</v>
      </c>
      <c r="X293" s="3">
        <v>30211000</v>
      </c>
      <c r="Y293" s="3">
        <v>35641000</v>
      </c>
      <c r="Z293" s="3">
        <v>33705000</v>
      </c>
      <c r="AA293" s="3">
        <v>35929000</v>
      </c>
      <c r="AB293" s="3">
        <v>40258000</v>
      </c>
      <c r="AC293" s="3">
        <v>49011000</v>
      </c>
      <c r="AD293" s="3">
        <v>46382000</v>
      </c>
      <c r="AE293" s="3">
        <v>49154000</v>
      </c>
      <c r="AF293" s="3">
        <v>55960000</v>
      </c>
      <c r="AG293" s="3">
        <v>65093999.999999993</v>
      </c>
      <c r="AH293" s="3">
        <v>58700000</v>
      </c>
      <c r="AI293" s="3">
        <v>56629000</v>
      </c>
      <c r="AJ293" s="3">
        <v>63305000</v>
      </c>
      <c r="AK293" s="3">
        <v>70267000</v>
      </c>
      <c r="AL293" s="3">
        <v>59022000</v>
      </c>
      <c r="AM293" s="3">
        <v>66729000</v>
      </c>
      <c r="AN293" s="3">
        <v>77648000</v>
      </c>
      <c r="AO293" s="3">
        <v>88398000</v>
      </c>
      <c r="AP293" s="3">
        <v>69613000</v>
      </c>
      <c r="AQ293" s="3">
        <v>76066000</v>
      </c>
      <c r="AR293" s="3">
        <v>81453000</v>
      </c>
      <c r="AS293" s="3">
        <v>77250000</v>
      </c>
      <c r="AT293" s="3">
        <v>85709000</v>
      </c>
      <c r="AU293" s="3">
        <v>76606000</v>
      </c>
      <c r="AV293" s="3">
        <v>75255000</v>
      </c>
      <c r="AW293" s="3">
        <v>74682000</v>
      </c>
      <c r="AX293" s="3">
        <v>78363000</v>
      </c>
      <c r="AY293" s="3">
        <v>83840000</v>
      </c>
      <c r="AZ293" s="3">
        <v>80976000</v>
      </c>
      <c r="BA293" s="3">
        <v>86705000</v>
      </c>
      <c r="BB293" s="3">
        <v>82028000</v>
      </c>
      <c r="BC293" s="3">
        <v>99001000</v>
      </c>
      <c r="BD293" s="3">
        <v>95597000</v>
      </c>
      <c r="BE293" s="3">
        <v>103486000</v>
      </c>
      <c r="BF293" s="3">
        <v>113071000</v>
      </c>
      <c r="BG293" s="3">
        <v>106214000</v>
      </c>
      <c r="BH293" s="3">
        <v>99007000</v>
      </c>
      <c r="BI293" s="3">
        <v>118483000</v>
      </c>
      <c r="BJ293" s="3">
        <v>115816000</v>
      </c>
      <c r="BK293" s="3">
        <v>130423000</v>
      </c>
      <c r="BL293" s="3">
        <v>160523000</v>
      </c>
      <c r="BM293" s="3">
        <v>157324000</v>
      </c>
      <c r="BN293" s="2" t="e">
        <v>#N/A</v>
      </c>
      <c r="BO293" s="2" t="e">
        <v>#N/A</v>
      </c>
      <c r="BP293" s="2" t="e">
        <v>#N/A</v>
      </c>
      <c r="BQ293" s="2" t="e">
        <v>#N/A</v>
      </c>
    </row>
    <row r="294" spans="1:69" x14ac:dyDescent="0.35">
      <c r="A294">
        <f t="shared" si="4"/>
        <v>4</v>
      </c>
      <c r="B294" t="s">
        <v>677</v>
      </c>
      <c r="C294" s="3">
        <v>219290000</v>
      </c>
      <c r="D294" s="3">
        <v>165872000</v>
      </c>
      <c r="E294" s="3">
        <v>99920000</v>
      </c>
      <c r="F294" s="3">
        <v>174170000</v>
      </c>
      <c r="G294" s="3">
        <v>267296000</v>
      </c>
      <c r="H294" s="3">
        <v>207727000</v>
      </c>
      <c r="I294" s="3">
        <v>111349000</v>
      </c>
      <c r="J294" s="3">
        <v>177544000</v>
      </c>
      <c r="K294" s="3">
        <v>325448000</v>
      </c>
      <c r="L294" s="3">
        <v>229691000</v>
      </c>
      <c r="M294" s="3">
        <v>127889000</v>
      </c>
      <c r="N294" s="3">
        <v>194178000</v>
      </c>
      <c r="O294" s="3">
        <v>333104000</v>
      </c>
      <c r="P294" s="3">
        <v>193663000</v>
      </c>
      <c r="Q294" s="3">
        <v>128329000.00000001</v>
      </c>
      <c r="R294" s="3">
        <v>173688000</v>
      </c>
      <c r="S294" s="3">
        <v>201300000</v>
      </c>
      <c r="T294" s="3">
        <v>194004000</v>
      </c>
      <c r="U294" s="3">
        <v>137761000</v>
      </c>
      <c r="V294" s="3">
        <v>178391000</v>
      </c>
      <c r="W294" s="3">
        <v>251590000</v>
      </c>
      <c r="X294" s="3">
        <v>221374000</v>
      </c>
      <c r="Y294" s="3">
        <v>127995000</v>
      </c>
      <c r="Z294" s="3">
        <v>169700000</v>
      </c>
      <c r="AA294" s="3">
        <v>303395000</v>
      </c>
      <c r="AB294" s="3">
        <v>247904000</v>
      </c>
      <c r="AC294" s="3">
        <v>120221000</v>
      </c>
      <c r="AD294" s="3">
        <v>177437000</v>
      </c>
      <c r="AE294" s="3">
        <v>319462000</v>
      </c>
      <c r="AF294" s="3">
        <v>267990000</v>
      </c>
      <c r="AG294" s="3">
        <v>163543000</v>
      </c>
      <c r="AH294" s="3">
        <v>199787000</v>
      </c>
      <c r="AI294" s="3">
        <v>338026000</v>
      </c>
      <c r="AJ294" s="3">
        <v>239976000</v>
      </c>
      <c r="AK294" s="3">
        <v>142777000</v>
      </c>
      <c r="AL294" s="3">
        <v>214596000</v>
      </c>
      <c r="AM294" s="3">
        <v>370002000</v>
      </c>
      <c r="AN294" s="3">
        <v>233549000</v>
      </c>
      <c r="AO294" s="3">
        <v>154511000</v>
      </c>
      <c r="AP294" s="3">
        <v>236294000</v>
      </c>
      <c r="AQ294" s="3">
        <v>375995000</v>
      </c>
      <c r="AR294" s="3">
        <v>236868000</v>
      </c>
      <c r="AS294" s="3">
        <v>170582000</v>
      </c>
      <c r="AT294" s="3">
        <v>246554000</v>
      </c>
      <c r="AU294" s="3">
        <v>438705000</v>
      </c>
      <c r="AV294" s="3">
        <v>265349000</v>
      </c>
      <c r="AW294" s="3">
        <v>199922000</v>
      </c>
      <c r="AX294" s="3">
        <v>230728000</v>
      </c>
      <c r="AY294" s="3">
        <v>465928000</v>
      </c>
      <c r="AZ294" s="3">
        <v>273309000</v>
      </c>
      <c r="BA294" s="3">
        <v>209062000</v>
      </c>
      <c r="BB294" s="3">
        <v>245249000</v>
      </c>
      <c r="BC294" s="3">
        <v>467795000</v>
      </c>
      <c r="BD294" s="3">
        <v>300232000</v>
      </c>
      <c r="BE294" s="3">
        <v>204706000</v>
      </c>
      <c r="BF294" s="3">
        <v>237835000</v>
      </c>
      <c r="BG294" s="3">
        <v>472487000</v>
      </c>
      <c r="BH294" s="3">
        <v>342335000</v>
      </c>
      <c r="BI294" s="3">
        <v>214309000</v>
      </c>
      <c r="BJ294" s="3">
        <v>261963000.00000003</v>
      </c>
      <c r="BK294" s="3">
        <v>517620000</v>
      </c>
      <c r="BL294" s="3">
        <v>346272000</v>
      </c>
      <c r="BM294" s="3">
        <v>268411999.99999997</v>
      </c>
      <c r="BN294" s="2" t="e">
        <v>#N/A</v>
      </c>
      <c r="BO294" s="2" t="e">
        <v>#N/A</v>
      </c>
      <c r="BP294" s="2" t="e">
        <v>#N/A</v>
      </c>
      <c r="BQ294" s="2" t="e">
        <v>#N/A</v>
      </c>
    </row>
    <row r="295" spans="1:69" x14ac:dyDescent="0.35">
      <c r="A295">
        <f t="shared" si="4"/>
        <v>3</v>
      </c>
      <c r="B295" t="s">
        <v>678</v>
      </c>
      <c r="C295" s="2" t="e">
        <v>#N/A</v>
      </c>
      <c r="D295" s="2" t="e">
        <v>#N/A</v>
      </c>
      <c r="E295" s="2" t="e">
        <v>#N/A</v>
      </c>
      <c r="F295" s="3">
        <v>173781000</v>
      </c>
      <c r="G295" s="3">
        <v>164859000</v>
      </c>
      <c r="H295" s="3">
        <v>167834000</v>
      </c>
      <c r="I295" s="3">
        <v>196606000</v>
      </c>
      <c r="J295" s="3">
        <v>196074000</v>
      </c>
      <c r="K295" s="3">
        <v>185036000</v>
      </c>
      <c r="L295" s="3">
        <v>188331000</v>
      </c>
      <c r="M295" s="3">
        <v>218832000</v>
      </c>
      <c r="N295" s="3">
        <v>214771000</v>
      </c>
      <c r="O295" s="3">
        <v>156088000</v>
      </c>
      <c r="P295" s="3">
        <v>205546000</v>
      </c>
      <c r="Q295" s="3">
        <v>241901000</v>
      </c>
      <c r="R295" s="3">
        <v>197561000</v>
      </c>
      <c r="S295" s="3">
        <v>177341000</v>
      </c>
      <c r="T295" s="3">
        <v>159993000</v>
      </c>
      <c r="U295" s="3">
        <v>232669000</v>
      </c>
      <c r="V295" s="3">
        <v>162362000</v>
      </c>
      <c r="W295" s="3">
        <v>130226000</v>
      </c>
      <c r="X295" s="3">
        <v>129798000</v>
      </c>
      <c r="Y295" s="3">
        <v>171904000</v>
      </c>
      <c r="Z295" s="3">
        <v>188241000</v>
      </c>
      <c r="AA295" s="3">
        <v>177938000</v>
      </c>
      <c r="AB295" s="3">
        <v>184135000</v>
      </c>
      <c r="AC295" s="3">
        <v>202888000</v>
      </c>
      <c r="AD295" s="3">
        <v>227963000</v>
      </c>
      <c r="AE295" s="3">
        <v>192439000</v>
      </c>
      <c r="AF295" s="3">
        <v>196843000</v>
      </c>
      <c r="AG295" s="3">
        <v>220689000</v>
      </c>
      <c r="AH295" s="3">
        <v>218329000</v>
      </c>
      <c r="AI295" s="3">
        <v>189660000</v>
      </c>
      <c r="AJ295" s="3">
        <v>201905000</v>
      </c>
      <c r="AK295" s="3">
        <v>236562000</v>
      </c>
      <c r="AL295" s="3">
        <v>259161999.99999997</v>
      </c>
      <c r="AM295" s="3">
        <v>211086000</v>
      </c>
      <c r="AN295" s="3">
        <v>318532000</v>
      </c>
      <c r="AO295" s="3">
        <v>433926000</v>
      </c>
      <c r="AP295" s="3">
        <v>404791000</v>
      </c>
      <c r="AQ295" s="3">
        <v>369279000</v>
      </c>
      <c r="AR295" s="3">
        <v>336470000</v>
      </c>
      <c r="AS295" s="3">
        <v>411232000</v>
      </c>
      <c r="AT295" s="3">
        <v>397037000</v>
      </c>
      <c r="AU295" s="3">
        <v>367525000</v>
      </c>
      <c r="AV295" s="3">
        <v>416276000</v>
      </c>
      <c r="AW295" s="3">
        <v>395033000</v>
      </c>
      <c r="AX295" s="3">
        <v>447412000</v>
      </c>
      <c r="AY295" s="3">
        <v>339392000</v>
      </c>
      <c r="AZ295" s="3">
        <v>391597000</v>
      </c>
      <c r="BA295" s="3">
        <v>450144000</v>
      </c>
      <c r="BB295" s="3">
        <v>453710000</v>
      </c>
      <c r="BC295" s="3">
        <v>399336000</v>
      </c>
      <c r="BD295" s="3">
        <v>429700000</v>
      </c>
      <c r="BE295" s="3">
        <v>470783000</v>
      </c>
      <c r="BF295" s="3">
        <v>457144000</v>
      </c>
      <c r="BG295" s="3">
        <v>393025000</v>
      </c>
      <c r="BH295" s="3">
        <v>466903000</v>
      </c>
      <c r="BI295" s="3">
        <v>487733000</v>
      </c>
      <c r="BJ295" s="3">
        <v>526702000</v>
      </c>
      <c r="BK295" s="3">
        <v>385646000</v>
      </c>
      <c r="BL295" s="3">
        <v>404337000</v>
      </c>
      <c r="BM295" s="3">
        <v>444279000</v>
      </c>
      <c r="BN295" s="3">
        <v>521235000</v>
      </c>
      <c r="BO295" s="3">
        <v>423375000</v>
      </c>
      <c r="BP295" s="3">
        <v>373086000</v>
      </c>
      <c r="BQ295" s="3">
        <v>562294000</v>
      </c>
    </row>
    <row r="296" spans="1:69" x14ac:dyDescent="0.35">
      <c r="A296">
        <f t="shared" si="4"/>
        <v>9</v>
      </c>
      <c r="B296" t="s">
        <v>679</v>
      </c>
      <c r="C296" s="2" t="e">
        <v>#N/A</v>
      </c>
      <c r="D296" s="2" t="e">
        <v>#N/A</v>
      </c>
      <c r="E296" s="2" t="e">
        <v>#N/A</v>
      </c>
      <c r="F296" s="3">
        <v>196455000</v>
      </c>
      <c r="G296" s="2" t="e">
        <v>#N/A</v>
      </c>
      <c r="H296" s="2" t="e">
        <v>#N/A</v>
      </c>
      <c r="I296" s="3">
        <v>188573000</v>
      </c>
      <c r="J296" s="3">
        <v>221707000</v>
      </c>
      <c r="K296" s="3">
        <v>232658000</v>
      </c>
      <c r="L296" s="3">
        <v>254043000</v>
      </c>
      <c r="M296" s="3">
        <v>291000000</v>
      </c>
      <c r="N296" s="3">
        <v>289166000</v>
      </c>
      <c r="O296" s="3">
        <v>309867000</v>
      </c>
      <c r="P296" s="3">
        <v>320651000</v>
      </c>
      <c r="Q296" s="3">
        <v>322824000</v>
      </c>
      <c r="R296" s="3">
        <v>347153000</v>
      </c>
      <c r="S296" s="3">
        <v>289545000</v>
      </c>
      <c r="T296" s="3">
        <v>288840000</v>
      </c>
      <c r="U296" s="3">
        <v>292843000</v>
      </c>
      <c r="V296" s="3">
        <v>351971000</v>
      </c>
      <c r="W296" s="3">
        <v>373263000</v>
      </c>
      <c r="X296" s="3">
        <v>460339000</v>
      </c>
      <c r="Y296" s="3">
        <v>461879000</v>
      </c>
      <c r="Z296" s="3">
        <v>412369000</v>
      </c>
      <c r="AA296" s="3">
        <v>471432000</v>
      </c>
      <c r="AB296" s="3">
        <v>563641000</v>
      </c>
      <c r="AC296" s="3">
        <v>505884000</v>
      </c>
      <c r="AD296" s="3">
        <v>451525000</v>
      </c>
      <c r="AE296" s="3">
        <v>401476000</v>
      </c>
      <c r="AF296" s="3">
        <v>394978000</v>
      </c>
      <c r="AG296" s="3">
        <v>429166000</v>
      </c>
      <c r="AH296" s="3">
        <v>403644000</v>
      </c>
      <c r="AI296" s="3">
        <v>419302000</v>
      </c>
      <c r="AJ296" s="3">
        <v>442270000</v>
      </c>
      <c r="AK296" s="3">
        <v>440357000</v>
      </c>
      <c r="AL296" s="3">
        <v>466270000</v>
      </c>
      <c r="AM296" s="3">
        <v>492357000</v>
      </c>
      <c r="AN296" s="3">
        <v>563758000</v>
      </c>
      <c r="AO296" s="3">
        <v>673937000</v>
      </c>
      <c r="AP296" s="3">
        <v>621220000</v>
      </c>
      <c r="AQ296" s="3">
        <v>613261000</v>
      </c>
      <c r="AR296" s="3">
        <v>661369000</v>
      </c>
      <c r="AS296" s="3">
        <v>637788000</v>
      </c>
      <c r="AT296" s="3">
        <v>672972000</v>
      </c>
      <c r="AU296" s="3">
        <v>530436000.00000006</v>
      </c>
      <c r="AV296" s="3">
        <v>664186000</v>
      </c>
      <c r="AW296" s="3">
        <v>757720000</v>
      </c>
      <c r="AX296" s="3">
        <v>761647000</v>
      </c>
      <c r="AY296" s="3">
        <v>756176000</v>
      </c>
      <c r="AZ296" s="3">
        <v>784960000</v>
      </c>
      <c r="BA296" s="3">
        <v>852671000</v>
      </c>
      <c r="BB296" s="3">
        <v>867649000</v>
      </c>
      <c r="BC296" s="3">
        <v>813981000</v>
      </c>
      <c r="BD296" s="3">
        <v>935176000</v>
      </c>
      <c r="BE296" s="3">
        <v>975138000</v>
      </c>
      <c r="BF296" s="3">
        <v>1029933000</v>
      </c>
      <c r="BG296" s="3">
        <v>1007420000</v>
      </c>
      <c r="BH296" s="3">
        <v>1026863000</v>
      </c>
      <c r="BI296" s="3">
        <v>997069000</v>
      </c>
      <c r="BJ296" s="3">
        <v>959006000</v>
      </c>
      <c r="BK296" s="3">
        <v>925417000</v>
      </c>
      <c r="BL296" s="3">
        <v>1152273000</v>
      </c>
      <c r="BM296" s="3">
        <v>1144190000</v>
      </c>
      <c r="BN296" s="2" t="e">
        <v>#N/A</v>
      </c>
      <c r="BO296" s="2" t="e">
        <v>#N/A</v>
      </c>
      <c r="BP296" s="2" t="e">
        <v>#N/A</v>
      </c>
      <c r="BQ296" s="2" t="e">
        <v>#N/A</v>
      </c>
    </row>
    <row r="297" spans="1:69" x14ac:dyDescent="0.35">
      <c r="A297">
        <f t="shared" si="4"/>
        <v>10</v>
      </c>
      <c r="B297" t="s">
        <v>680</v>
      </c>
      <c r="C297" s="2" t="e">
        <v>#N/A</v>
      </c>
      <c r="D297" s="2" t="e">
        <v>#N/A</v>
      </c>
      <c r="E297" s="2" t="e">
        <v>#N/A</v>
      </c>
      <c r="F297" s="2" t="e">
        <v>#N/A</v>
      </c>
      <c r="G297" s="2" t="e">
        <v>#N/A</v>
      </c>
      <c r="H297" s="2" t="e">
        <v>#N/A</v>
      </c>
      <c r="I297" s="2" t="e">
        <v>#N/A</v>
      </c>
      <c r="J297" s="3">
        <v>5877048</v>
      </c>
      <c r="K297" s="2" t="e">
        <v>#N/A</v>
      </c>
      <c r="L297" s="2" t="e">
        <v>#N/A</v>
      </c>
      <c r="M297" s="2" t="e">
        <v>#N/A</v>
      </c>
      <c r="N297" s="3">
        <v>4935037</v>
      </c>
      <c r="O297" s="3">
        <v>3078628</v>
      </c>
      <c r="P297" s="3">
        <v>4928001</v>
      </c>
      <c r="Q297" s="3">
        <v>12604922</v>
      </c>
      <c r="R297" s="3">
        <v>5397102</v>
      </c>
      <c r="S297" s="3">
        <v>4852172</v>
      </c>
      <c r="T297" s="3">
        <v>1321988</v>
      </c>
      <c r="U297" s="3">
        <v>8448240</v>
      </c>
      <c r="V297" s="3">
        <v>5269000</v>
      </c>
      <c r="W297" s="3">
        <v>5218000</v>
      </c>
      <c r="X297" s="3">
        <v>3073000</v>
      </c>
      <c r="Y297" s="3">
        <v>5866000</v>
      </c>
      <c r="Z297" s="3">
        <v>11028000</v>
      </c>
      <c r="AA297" s="3">
        <v>8019000</v>
      </c>
      <c r="AB297" s="3">
        <v>7275000</v>
      </c>
      <c r="AC297" s="3">
        <v>9275000</v>
      </c>
      <c r="AD297" s="3">
        <v>6659000</v>
      </c>
      <c r="AE297" s="3">
        <v>3409000</v>
      </c>
      <c r="AF297" s="3">
        <v>4445000</v>
      </c>
      <c r="AG297" s="3">
        <v>6040000</v>
      </c>
      <c r="AH297" s="3">
        <v>14536000</v>
      </c>
      <c r="AI297" s="3">
        <v>4229000</v>
      </c>
      <c r="AJ297" s="3">
        <v>6953000</v>
      </c>
      <c r="AK297" s="3">
        <v>6569000</v>
      </c>
      <c r="AL297" s="3">
        <v>1044999.9999999999</v>
      </c>
      <c r="AM297" s="3">
        <v>3756000</v>
      </c>
      <c r="AN297" s="3">
        <v>12721000</v>
      </c>
      <c r="AO297" s="3">
        <v>4783000</v>
      </c>
      <c r="AP297" s="3">
        <v>12647000</v>
      </c>
      <c r="AQ297" s="3">
        <v>6960000</v>
      </c>
      <c r="AR297" s="3">
        <v>7100000</v>
      </c>
      <c r="AS297" s="3">
        <v>9545000</v>
      </c>
      <c r="AT297" s="3">
        <v>9339000</v>
      </c>
      <c r="AU297" s="3">
        <v>5318000</v>
      </c>
      <c r="AV297" s="3">
        <v>7488000</v>
      </c>
      <c r="AW297" s="3">
        <v>5845000</v>
      </c>
      <c r="AX297" s="3">
        <v>10381000</v>
      </c>
      <c r="AY297" s="3">
        <v>6443000</v>
      </c>
      <c r="AZ297" s="3">
        <v>8295000</v>
      </c>
      <c r="BA297" s="3">
        <v>9132000</v>
      </c>
      <c r="BB297" s="3">
        <v>24846000</v>
      </c>
      <c r="BC297" s="3">
        <v>8533000</v>
      </c>
      <c r="BD297" s="3">
        <v>19049000</v>
      </c>
      <c r="BE297" s="3">
        <v>14113000</v>
      </c>
      <c r="BF297" s="3">
        <v>24646000</v>
      </c>
      <c r="BG297" s="3">
        <v>16254999.999999998</v>
      </c>
      <c r="BH297" s="3">
        <v>110523000</v>
      </c>
      <c r="BI297" s="3">
        <v>153140000</v>
      </c>
      <c r="BJ297" s="3">
        <v>95533000</v>
      </c>
      <c r="BK297" s="3">
        <v>88258000</v>
      </c>
      <c r="BL297" s="3">
        <v>110513000</v>
      </c>
      <c r="BM297" s="3">
        <v>116281000</v>
      </c>
      <c r="BN297" s="3">
        <v>79997000</v>
      </c>
      <c r="BO297" s="3">
        <v>78940000</v>
      </c>
      <c r="BP297" s="3">
        <v>122767000</v>
      </c>
      <c r="BQ297" s="3">
        <v>160779000</v>
      </c>
    </row>
    <row r="298" spans="1:69" x14ac:dyDescent="0.35">
      <c r="A298">
        <f t="shared" si="4"/>
        <v>15</v>
      </c>
      <c r="B298" t="s">
        <v>681</v>
      </c>
      <c r="C298" s="2" t="e">
        <v>#N/A</v>
      </c>
      <c r="D298" s="2" t="e">
        <v>#N/A</v>
      </c>
      <c r="E298" s="2" t="e">
        <v>#N/A</v>
      </c>
      <c r="F298" s="2" t="e">
        <v>#N/A</v>
      </c>
      <c r="G298" s="2" t="e">
        <v>#N/A</v>
      </c>
      <c r="H298" s="2" t="e">
        <v>#N/A</v>
      </c>
      <c r="I298" s="2" t="e">
        <v>#N/A</v>
      </c>
      <c r="J298" s="3">
        <v>3181000</v>
      </c>
      <c r="K298" s="2" t="e">
        <v>#N/A</v>
      </c>
      <c r="L298" s="2" t="e">
        <v>#N/A</v>
      </c>
      <c r="M298" s="2" t="e">
        <v>#N/A</v>
      </c>
      <c r="N298" s="3">
        <v>3434000</v>
      </c>
      <c r="O298" s="2" t="e">
        <v>#N/A</v>
      </c>
      <c r="P298" s="3">
        <v>4532000</v>
      </c>
      <c r="Q298" s="3">
        <v>3733000</v>
      </c>
      <c r="R298" s="3">
        <v>5770000</v>
      </c>
      <c r="S298" s="3">
        <v>7547000</v>
      </c>
      <c r="T298" s="3">
        <v>9753000</v>
      </c>
      <c r="U298" s="3">
        <v>10512000</v>
      </c>
      <c r="V298" s="3">
        <v>8762000</v>
      </c>
      <c r="W298" s="3">
        <v>9317000</v>
      </c>
      <c r="X298" s="3">
        <v>12053000</v>
      </c>
      <c r="Y298" s="3">
        <v>21659000</v>
      </c>
      <c r="Z298" s="3">
        <v>15693000</v>
      </c>
      <c r="AA298" s="3">
        <v>27072000</v>
      </c>
      <c r="AB298" s="3">
        <v>27480000</v>
      </c>
      <c r="AC298" s="3">
        <v>22277000</v>
      </c>
      <c r="AD298" s="3">
        <v>18523000</v>
      </c>
      <c r="AE298" s="3">
        <v>24660000</v>
      </c>
      <c r="AF298" s="3">
        <v>19784000</v>
      </c>
      <c r="AG298" s="3">
        <v>25197000</v>
      </c>
      <c r="AH298" s="3">
        <v>14174000</v>
      </c>
      <c r="AI298" s="3">
        <v>20353000</v>
      </c>
      <c r="AJ298" s="3">
        <v>16326000</v>
      </c>
      <c r="AK298" s="3">
        <v>22934000</v>
      </c>
      <c r="AL298" s="3">
        <v>24231000</v>
      </c>
      <c r="AM298" s="3">
        <v>27967000</v>
      </c>
      <c r="AN298" s="3">
        <v>33290000</v>
      </c>
      <c r="AO298" s="3">
        <v>32924999.999999996</v>
      </c>
      <c r="AP298" s="3">
        <v>22715000</v>
      </c>
      <c r="AQ298" s="3">
        <v>34316000</v>
      </c>
      <c r="AR298" s="3">
        <v>36410000</v>
      </c>
      <c r="AS298" s="3">
        <v>41482000</v>
      </c>
      <c r="AT298" s="3">
        <v>34149000</v>
      </c>
      <c r="AU298" s="3">
        <v>38019000</v>
      </c>
      <c r="AV298" s="3">
        <v>39284000</v>
      </c>
      <c r="AW298" s="3">
        <v>28851000</v>
      </c>
      <c r="AX298" s="3">
        <v>24824000</v>
      </c>
      <c r="AY298" s="3">
        <v>24114000</v>
      </c>
      <c r="AZ298" s="3">
        <v>22489000</v>
      </c>
      <c r="BA298" s="3">
        <v>27523000</v>
      </c>
      <c r="BB298" s="3">
        <v>29139000</v>
      </c>
      <c r="BC298" s="3">
        <v>36100000</v>
      </c>
      <c r="BD298" s="3">
        <v>35444000</v>
      </c>
      <c r="BE298" s="3">
        <v>16996000</v>
      </c>
      <c r="BF298" s="3">
        <v>14274000</v>
      </c>
      <c r="BG298" s="3">
        <v>13295000</v>
      </c>
      <c r="BH298" s="3">
        <v>18273000</v>
      </c>
      <c r="BI298" s="3">
        <v>20742000</v>
      </c>
      <c r="BJ298" s="3">
        <v>14835000</v>
      </c>
      <c r="BK298" s="3">
        <v>19222000</v>
      </c>
      <c r="BL298" s="3">
        <v>19901000</v>
      </c>
      <c r="BM298" s="3">
        <v>15337000</v>
      </c>
      <c r="BN298" s="2" t="e">
        <v>#N/A</v>
      </c>
      <c r="BO298" s="2" t="e">
        <v>#N/A</v>
      </c>
      <c r="BP298" s="2" t="e">
        <v>#N/A</v>
      </c>
      <c r="BQ298" s="2" t="e">
        <v>#N/A</v>
      </c>
    </row>
    <row r="299" spans="1:69" x14ac:dyDescent="0.35">
      <c r="A299">
        <f t="shared" si="4"/>
        <v>10</v>
      </c>
      <c r="B299" t="s">
        <v>682</v>
      </c>
      <c r="C299" s="2" t="e">
        <v>#N/A</v>
      </c>
      <c r="D299" s="2" t="e">
        <v>#N/A</v>
      </c>
      <c r="E299" s="2" t="e">
        <v>#N/A</v>
      </c>
      <c r="F299" s="3">
        <v>726800</v>
      </c>
      <c r="G299" s="2" t="e">
        <v>#N/A</v>
      </c>
      <c r="H299" s="2" t="e">
        <v>#N/A</v>
      </c>
      <c r="I299" s="2" t="e">
        <v>#N/A</v>
      </c>
      <c r="J299" s="3">
        <v>2487121</v>
      </c>
      <c r="K299" s="3">
        <v>6605771</v>
      </c>
      <c r="L299" s="3">
        <v>6260734</v>
      </c>
      <c r="M299" s="3">
        <v>7818585</v>
      </c>
      <c r="N299" s="3">
        <v>4022469</v>
      </c>
      <c r="O299" s="3">
        <v>11125966</v>
      </c>
      <c r="P299" s="3">
        <v>12903962</v>
      </c>
      <c r="Q299" s="3">
        <v>18067876</v>
      </c>
      <c r="R299" s="3">
        <v>7980983</v>
      </c>
      <c r="S299" s="3">
        <v>17877233</v>
      </c>
      <c r="T299" s="3">
        <v>15275161</v>
      </c>
      <c r="U299" s="3">
        <v>16530006</v>
      </c>
      <c r="V299" s="3">
        <v>7230325</v>
      </c>
      <c r="W299" s="3">
        <v>14321381</v>
      </c>
      <c r="X299" s="3">
        <v>13779597</v>
      </c>
      <c r="Y299" s="3">
        <v>14689150</v>
      </c>
      <c r="Z299" s="3">
        <v>11527279</v>
      </c>
      <c r="AA299" s="3">
        <v>17945181</v>
      </c>
      <c r="AB299" s="3">
        <v>20333485</v>
      </c>
      <c r="AC299" s="3">
        <v>19998140</v>
      </c>
      <c r="AD299" s="3">
        <v>12154539</v>
      </c>
      <c r="AE299" s="3">
        <v>21727978</v>
      </c>
      <c r="AF299" s="3">
        <v>24303699</v>
      </c>
      <c r="AG299" s="3">
        <v>24298361</v>
      </c>
      <c r="AH299" s="3">
        <v>14821511</v>
      </c>
      <c r="AI299" s="3">
        <v>26744961</v>
      </c>
      <c r="AJ299" s="3">
        <v>31467967</v>
      </c>
      <c r="AK299" s="3">
        <v>33211973</v>
      </c>
      <c r="AL299" s="3">
        <v>26658109</v>
      </c>
      <c r="AM299" s="3">
        <v>36582107</v>
      </c>
      <c r="AN299" s="3">
        <v>40677870</v>
      </c>
      <c r="AO299" s="3">
        <v>59144112</v>
      </c>
      <c r="AP299" s="3">
        <v>50812000</v>
      </c>
      <c r="AQ299" s="3">
        <v>58160000</v>
      </c>
      <c r="AR299" s="3">
        <v>67371000</v>
      </c>
      <c r="AS299" s="3">
        <v>75820000</v>
      </c>
      <c r="AT299" s="3">
        <v>54649000</v>
      </c>
      <c r="AU299" s="3">
        <v>77180000</v>
      </c>
      <c r="AV299" s="3">
        <v>86068000</v>
      </c>
      <c r="AW299" s="3">
        <v>95970000</v>
      </c>
      <c r="AX299" s="3">
        <v>95145000</v>
      </c>
      <c r="AY299" s="3">
        <v>108507000</v>
      </c>
      <c r="AZ299" s="3">
        <v>154423000</v>
      </c>
      <c r="BA299" s="3">
        <v>181557000</v>
      </c>
      <c r="BB299" s="3">
        <v>199498000</v>
      </c>
      <c r="BC299" s="3">
        <v>228318000</v>
      </c>
      <c r="BD299" s="3">
        <v>226101000</v>
      </c>
      <c r="BE299" s="3">
        <v>230999000</v>
      </c>
      <c r="BF299" s="3">
        <v>243307000</v>
      </c>
      <c r="BG299" s="3">
        <v>246767000</v>
      </c>
      <c r="BH299" s="3">
        <v>314703000</v>
      </c>
      <c r="BI299" s="3">
        <v>342433000</v>
      </c>
      <c r="BJ299" s="3">
        <v>331140000</v>
      </c>
      <c r="BK299" s="3">
        <v>295500000</v>
      </c>
      <c r="BL299" s="3">
        <v>417759000</v>
      </c>
      <c r="BM299" s="3">
        <v>509095000</v>
      </c>
      <c r="BN299" s="2" t="e">
        <v>#N/A</v>
      </c>
      <c r="BO299" s="2" t="e">
        <v>#N/A</v>
      </c>
      <c r="BP299" s="2" t="e">
        <v>#N/A</v>
      </c>
      <c r="BQ299" s="2" t="e">
        <v>#N/A</v>
      </c>
    </row>
    <row r="300" spans="1:69" x14ac:dyDescent="0.35">
      <c r="A300">
        <f t="shared" si="4"/>
        <v>4</v>
      </c>
      <c r="B300" t="s">
        <v>683</v>
      </c>
      <c r="C300" s="3">
        <v>1426000000</v>
      </c>
      <c r="D300" s="3">
        <v>1376000000</v>
      </c>
      <c r="E300" s="3">
        <v>1322000000</v>
      </c>
      <c r="F300" s="3">
        <v>948000000</v>
      </c>
      <c r="G300" s="3">
        <v>797000000</v>
      </c>
      <c r="H300" s="3">
        <v>1039000000</v>
      </c>
      <c r="I300" s="3">
        <v>861000000</v>
      </c>
      <c r="J300" s="3">
        <v>886000000</v>
      </c>
      <c r="K300" s="3">
        <v>1051000000</v>
      </c>
      <c r="L300" s="3">
        <v>1146000000</v>
      </c>
      <c r="M300" s="3">
        <v>1135000000</v>
      </c>
      <c r="N300" s="3">
        <v>1072000000</v>
      </c>
      <c r="O300" s="3">
        <v>1214000000</v>
      </c>
      <c r="P300" s="3">
        <v>1203000000</v>
      </c>
      <c r="Q300" s="3">
        <v>1047000000</v>
      </c>
      <c r="R300" s="3">
        <v>759000000</v>
      </c>
      <c r="S300" s="3">
        <v>613000000</v>
      </c>
      <c r="T300" s="3">
        <v>573000000</v>
      </c>
      <c r="U300" s="3">
        <v>643000000</v>
      </c>
      <c r="V300" s="3">
        <v>601000000</v>
      </c>
      <c r="W300" s="3">
        <v>716000000</v>
      </c>
      <c r="X300" s="3">
        <v>767000000</v>
      </c>
      <c r="Y300" s="3">
        <v>807000000</v>
      </c>
      <c r="Z300" s="3">
        <v>779000000</v>
      </c>
      <c r="AA300" s="3">
        <v>985000000</v>
      </c>
      <c r="AB300" s="3">
        <v>1021000000</v>
      </c>
      <c r="AC300" s="3">
        <v>1029000000</v>
      </c>
      <c r="AD300" s="3">
        <v>942000000</v>
      </c>
      <c r="AE300" s="3">
        <v>1071000000</v>
      </c>
      <c r="AF300" s="3">
        <v>1009000000</v>
      </c>
      <c r="AG300" s="3">
        <v>902000000</v>
      </c>
      <c r="AH300" s="3">
        <v>766000000</v>
      </c>
      <c r="AI300" s="3">
        <v>914000000</v>
      </c>
      <c r="AJ300" s="3">
        <v>938000000</v>
      </c>
      <c r="AK300" s="3">
        <v>872000000</v>
      </c>
      <c r="AL300" s="3">
        <v>804000000</v>
      </c>
      <c r="AM300" s="3">
        <v>939000000</v>
      </c>
      <c r="AN300" s="3">
        <v>906000000</v>
      </c>
      <c r="AO300" s="3">
        <v>877000000</v>
      </c>
      <c r="AP300" s="3">
        <v>791000000</v>
      </c>
      <c r="AQ300" s="3">
        <v>866000000</v>
      </c>
      <c r="AR300" s="3">
        <v>860000000</v>
      </c>
      <c r="AS300" s="3">
        <v>796000000</v>
      </c>
      <c r="AT300" s="3">
        <v>712000000</v>
      </c>
      <c r="AU300" s="3">
        <v>795000000</v>
      </c>
      <c r="AV300" s="3">
        <v>843000000</v>
      </c>
      <c r="AW300" s="3">
        <v>833000000</v>
      </c>
      <c r="AX300" s="3">
        <v>819000000</v>
      </c>
      <c r="AY300" s="3">
        <v>1028000000</v>
      </c>
      <c r="AZ300" s="3">
        <v>1116000000</v>
      </c>
      <c r="BA300" s="3">
        <v>1154000000</v>
      </c>
      <c r="BB300" s="3">
        <v>1165000000</v>
      </c>
      <c r="BC300" s="3">
        <v>1301000000</v>
      </c>
      <c r="BD300" s="3">
        <v>1244000000</v>
      </c>
      <c r="BE300" s="3">
        <v>1246000000</v>
      </c>
      <c r="BF300" s="3">
        <v>1217000000</v>
      </c>
      <c r="BG300" s="3">
        <v>1448000000</v>
      </c>
      <c r="BH300" s="3">
        <v>1405000000</v>
      </c>
      <c r="BI300" s="3">
        <v>1285000000</v>
      </c>
      <c r="BJ300" s="3">
        <v>1255000000</v>
      </c>
      <c r="BK300" s="3">
        <v>1181000000</v>
      </c>
      <c r="BL300" s="3">
        <v>796000000</v>
      </c>
      <c r="BM300" s="3">
        <v>1187000000</v>
      </c>
      <c r="BN300" s="2" t="e">
        <v>#N/A</v>
      </c>
      <c r="BO300" s="2" t="e">
        <v>#N/A</v>
      </c>
      <c r="BP300" s="2" t="e">
        <v>#N/A</v>
      </c>
      <c r="BQ300" s="2" t="e">
        <v>#N/A</v>
      </c>
    </row>
    <row r="301" spans="1:69" x14ac:dyDescent="0.35">
      <c r="A301">
        <f t="shared" si="4"/>
        <v>3</v>
      </c>
      <c r="B301" t="s">
        <v>684</v>
      </c>
      <c r="C301" s="2" t="e">
        <v>#N/A</v>
      </c>
      <c r="D301" s="3">
        <v>78072000</v>
      </c>
      <c r="E301" s="3">
        <v>99568000</v>
      </c>
      <c r="F301" s="3">
        <v>97710000</v>
      </c>
      <c r="G301" s="3">
        <v>96624000</v>
      </c>
      <c r="H301" s="3">
        <v>67774000</v>
      </c>
      <c r="I301" s="3">
        <v>62984000</v>
      </c>
      <c r="J301" s="3">
        <v>70944000</v>
      </c>
      <c r="K301" s="3">
        <v>69123000</v>
      </c>
      <c r="L301" s="3">
        <v>56351000</v>
      </c>
      <c r="M301" s="3">
        <v>59615000</v>
      </c>
      <c r="N301" s="3">
        <v>93060000</v>
      </c>
      <c r="O301" s="3">
        <v>82040000</v>
      </c>
      <c r="P301" s="3">
        <v>65959000</v>
      </c>
      <c r="Q301" s="3">
        <v>69457000</v>
      </c>
      <c r="R301" s="3">
        <v>93112000</v>
      </c>
      <c r="S301" s="3">
        <v>84977000</v>
      </c>
      <c r="T301" s="3">
        <v>56143000</v>
      </c>
      <c r="U301" s="3">
        <v>61999000</v>
      </c>
      <c r="V301" s="3">
        <v>92168000</v>
      </c>
      <c r="W301" s="3">
        <v>93779000</v>
      </c>
      <c r="X301" s="3">
        <v>71606000</v>
      </c>
      <c r="Y301" s="3">
        <v>78238000</v>
      </c>
      <c r="Z301" s="3">
        <v>116218000</v>
      </c>
      <c r="AA301" s="3">
        <v>101627000</v>
      </c>
      <c r="AB301" s="3">
        <v>88424000</v>
      </c>
      <c r="AC301" s="3">
        <v>82254000</v>
      </c>
      <c r="AD301" s="3">
        <v>99679000</v>
      </c>
      <c r="AE301" s="3">
        <v>101467000</v>
      </c>
      <c r="AF301" s="3">
        <v>93592000</v>
      </c>
      <c r="AG301" s="3">
        <v>87656000</v>
      </c>
      <c r="AH301" s="3">
        <v>101271000</v>
      </c>
      <c r="AI301" s="3">
        <v>98847000</v>
      </c>
      <c r="AJ301" s="3">
        <v>85109000</v>
      </c>
      <c r="AK301" s="3">
        <v>72732000</v>
      </c>
      <c r="AL301" s="3">
        <v>110637000</v>
      </c>
      <c r="AM301" s="3">
        <v>93694000</v>
      </c>
      <c r="AN301" s="3">
        <v>82202000</v>
      </c>
      <c r="AO301" s="3">
        <v>71971000</v>
      </c>
      <c r="AP301" s="3">
        <v>98477000</v>
      </c>
      <c r="AQ301" s="3">
        <v>92401000</v>
      </c>
      <c r="AR301" s="3">
        <v>82902000</v>
      </c>
      <c r="AS301" s="3">
        <v>89327000</v>
      </c>
      <c r="AT301" s="3">
        <v>133116999.99999999</v>
      </c>
      <c r="AU301" s="3">
        <v>113268000</v>
      </c>
      <c r="AV301" s="3">
        <v>91474000</v>
      </c>
      <c r="AW301" s="3">
        <v>88011000</v>
      </c>
      <c r="AX301" s="3">
        <v>132493000</v>
      </c>
      <c r="AY301" s="3">
        <v>119014000</v>
      </c>
      <c r="AZ301" s="3">
        <v>100388000</v>
      </c>
      <c r="BA301" s="3">
        <v>98462000</v>
      </c>
      <c r="BB301" s="3">
        <v>118395000</v>
      </c>
      <c r="BC301" s="3">
        <v>130127000.00000001</v>
      </c>
      <c r="BD301" s="3">
        <v>106502000</v>
      </c>
      <c r="BE301" s="3">
        <v>104702000</v>
      </c>
      <c r="BF301" s="3">
        <v>122332000</v>
      </c>
      <c r="BG301" s="3">
        <v>131156000</v>
      </c>
      <c r="BH301" s="3">
        <v>117885000</v>
      </c>
      <c r="BI301" s="3">
        <v>115317000</v>
      </c>
      <c r="BJ301" s="3">
        <v>132221000</v>
      </c>
      <c r="BK301" s="3">
        <v>145945000</v>
      </c>
      <c r="BL301" s="3">
        <v>123318000</v>
      </c>
      <c r="BM301" s="3">
        <v>88052000</v>
      </c>
      <c r="BN301" s="3">
        <v>103504000</v>
      </c>
      <c r="BO301" s="3">
        <v>136051000</v>
      </c>
      <c r="BP301" s="2" t="e">
        <v>#N/A</v>
      </c>
      <c r="BQ301" s="2" t="e">
        <v>#N/A</v>
      </c>
    </row>
    <row r="302" spans="1:69" x14ac:dyDescent="0.35">
      <c r="A302">
        <f t="shared" si="4"/>
        <v>4</v>
      </c>
      <c r="B302" t="s">
        <v>685</v>
      </c>
      <c r="C302" s="3">
        <v>21514000</v>
      </c>
      <c r="D302" s="3">
        <v>34516000</v>
      </c>
      <c r="E302" s="3">
        <v>26019000</v>
      </c>
      <c r="F302" s="3">
        <v>19714000</v>
      </c>
      <c r="G302" s="3">
        <v>21183000</v>
      </c>
      <c r="H302" s="3">
        <v>23291000</v>
      </c>
      <c r="I302" s="3">
        <v>26784000</v>
      </c>
      <c r="J302" s="3">
        <v>31891000</v>
      </c>
      <c r="K302" s="3">
        <v>23049000</v>
      </c>
      <c r="L302" s="3">
        <v>19717000</v>
      </c>
      <c r="M302" s="3">
        <v>32514000.000000004</v>
      </c>
      <c r="N302" s="3">
        <v>42678000</v>
      </c>
      <c r="O302" s="3">
        <v>40937000</v>
      </c>
      <c r="P302" s="3">
        <v>35136000</v>
      </c>
      <c r="Q302" s="3">
        <v>32932000.000000004</v>
      </c>
      <c r="R302" s="3">
        <v>33151000.000000004</v>
      </c>
      <c r="S302" s="3">
        <v>39707000</v>
      </c>
      <c r="T302" s="3">
        <v>22097000</v>
      </c>
      <c r="U302" s="3">
        <v>24053000</v>
      </c>
      <c r="V302" s="3">
        <v>28371000</v>
      </c>
      <c r="W302" s="3">
        <v>24224000</v>
      </c>
      <c r="X302" s="3">
        <v>23512000</v>
      </c>
      <c r="Y302" s="3">
        <v>34735000</v>
      </c>
      <c r="Z302" s="3">
        <v>39589000</v>
      </c>
      <c r="AA302" s="3">
        <v>44522000</v>
      </c>
      <c r="AB302" s="3">
        <v>35879000</v>
      </c>
      <c r="AC302" s="3">
        <v>32618000.000000004</v>
      </c>
      <c r="AD302" s="3">
        <v>60810000</v>
      </c>
      <c r="AE302" s="3">
        <v>49587000</v>
      </c>
      <c r="AF302" s="3">
        <v>48961000</v>
      </c>
      <c r="AG302" s="3">
        <v>50811000</v>
      </c>
      <c r="AH302" s="3">
        <v>49349000</v>
      </c>
      <c r="AI302" s="3">
        <v>54696000</v>
      </c>
      <c r="AJ302" s="3">
        <v>34402000</v>
      </c>
      <c r="AK302" s="3">
        <v>40910000</v>
      </c>
      <c r="AL302" s="3">
        <v>45496000</v>
      </c>
      <c r="AM302" s="3">
        <v>55849000</v>
      </c>
      <c r="AN302" s="3">
        <v>37917000</v>
      </c>
      <c r="AO302" s="3">
        <v>36582000</v>
      </c>
      <c r="AP302" s="3">
        <v>52411000</v>
      </c>
      <c r="AQ302" s="3">
        <v>56930000</v>
      </c>
      <c r="AR302" s="3">
        <v>39813000</v>
      </c>
      <c r="AS302" s="3">
        <v>36754000</v>
      </c>
      <c r="AT302" s="3">
        <v>38225000</v>
      </c>
      <c r="AU302" s="3">
        <v>68961000</v>
      </c>
      <c r="AV302" s="3">
        <v>31238000</v>
      </c>
      <c r="AW302" s="3">
        <v>31620000</v>
      </c>
      <c r="AX302" s="3">
        <v>40639000</v>
      </c>
      <c r="AY302" s="3">
        <v>41196000</v>
      </c>
      <c r="AZ302" s="3">
        <v>20190000</v>
      </c>
      <c r="BA302" s="3">
        <v>19388000</v>
      </c>
      <c r="BB302" s="3">
        <v>24356000</v>
      </c>
      <c r="BC302" s="3">
        <v>32700000.000000004</v>
      </c>
      <c r="BD302" s="3">
        <v>22952000</v>
      </c>
      <c r="BE302" s="3">
        <v>22960000</v>
      </c>
      <c r="BF302" s="3">
        <v>27098000</v>
      </c>
      <c r="BG302" s="3">
        <v>29139000</v>
      </c>
      <c r="BH302" s="3">
        <v>26761000</v>
      </c>
      <c r="BI302" s="3">
        <v>26911000</v>
      </c>
      <c r="BJ302" s="3">
        <v>29064000</v>
      </c>
      <c r="BK302" s="3">
        <v>45849000</v>
      </c>
      <c r="BL302" s="3">
        <v>25170000</v>
      </c>
      <c r="BM302" s="3">
        <v>27565000</v>
      </c>
      <c r="BN302" s="2" t="e">
        <v>#N/A</v>
      </c>
      <c r="BO302" s="2" t="e">
        <v>#N/A</v>
      </c>
      <c r="BP302" s="2" t="e">
        <v>#N/A</v>
      </c>
      <c r="BQ302" s="2" t="e">
        <v>#N/A</v>
      </c>
    </row>
    <row r="303" spans="1:69" x14ac:dyDescent="0.35">
      <c r="A303">
        <f t="shared" si="4"/>
        <v>3</v>
      </c>
      <c r="B303" t="s">
        <v>686</v>
      </c>
      <c r="C303" s="3">
        <v>103303000</v>
      </c>
      <c r="D303" s="3">
        <v>99136000</v>
      </c>
      <c r="E303" s="3">
        <v>106132000</v>
      </c>
      <c r="F303" s="3">
        <v>100895000</v>
      </c>
      <c r="G303" s="3">
        <v>104576000</v>
      </c>
      <c r="H303" s="3">
        <v>98672000</v>
      </c>
      <c r="I303" s="3">
        <v>108680000</v>
      </c>
      <c r="J303" s="3">
        <v>105859000</v>
      </c>
      <c r="K303" s="3">
        <v>104258000</v>
      </c>
      <c r="L303" s="3">
        <v>103172000</v>
      </c>
      <c r="M303" s="3">
        <v>107109000</v>
      </c>
      <c r="N303" s="3">
        <v>103712000</v>
      </c>
      <c r="O303" s="3">
        <v>115452000</v>
      </c>
      <c r="P303" s="3">
        <v>116095000</v>
      </c>
      <c r="Q303" s="3">
        <v>128644000</v>
      </c>
      <c r="R303" s="3">
        <v>95128000</v>
      </c>
      <c r="S303" s="3">
        <v>113986000</v>
      </c>
      <c r="T303" s="3">
        <v>119163000</v>
      </c>
      <c r="U303" s="3">
        <v>133572000</v>
      </c>
      <c r="V303" s="3">
        <v>130685000</v>
      </c>
      <c r="W303" s="3">
        <v>119276000</v>
      </c>
      <c r="X303" s="3">
        <v>114444000</v>
      </c>
      <c r="Y303" s="3">
        <v>123351000</v>
      </c>
      <c r="Z303" s="3">
        <v>134278000</v>
      </c>
      <c r="AA303" s="3">
        <v>114178000</v>
      </c>
      <c r="AB303" s="3">
        <v>119171000</v>
      </c>
      <c r="AC303" s="3">
        <v>118112000</v>
      </c>
      <c r="AD303" s="3">
        <v>132092000.00000001</v>
      </c>
      <c r="AE303" s="3">
        <v>127114000</v>
      </c>
      <c r="AF303" s="3">
        <v>131657000.00000001</v>
      </c>
      <c r="AG303" s="3">
        <v>127963000</v>
      </c>
      <c r="AH303" s="3">
        <v>126258000</v>
      </c>
      <c r="AI303" s="3">
        <v>129238000</v>
      </c>
      <c r="AJ303" s="3">
        <v>121357000</v>
      </c>
      <c r="AK303" s="3">
        <v>130448000.00000001</v>
      </c>
      <c r="AL303" s="3">
        <v>133568000.00000001</v>
      </c>
      <c r="AM303" s="3">
        <v>131970000</v>
      </c>
      <c r="AN303" s="3">
        <v>123457000</v>
      </c>
      <c r="AO303" s="3">
        <v>128874000</v>
      </c>
      <c r="AP303" s="3">
        <v>144812000</v>
      </c>
      <c r="AQ303" s="3">
        <v>137319000</v>
      </c>
      <c r="AR303" s="3">
        <v>133366000.00000001</v>
      </c>
      <c r="AS303" s="3">
        <v>141691000</v>
      </c>
      <c r="AT303" s="3">
        <v>160441000</v>
      </c>
      <c r="AU303" s="3">
        <v>138697000</v>
      </c>
      <c r="AV303" s="3">
        <v>136463000</v>
      </c>
      <c r="AW303" s="3">
        <v>163870000</v>
      </c>
      <c r="AX303" s="3">
        <v>199159000</v>
      </c>
      <c r="AY303" s="3">
        <v>170897000</v>
      </c>
      <c r="AZ303" s="3">
        <v>178732000</v>
      </c>
      <c r="BA303" s="3">
        <v>186580000</v>
      </c>
      <c r="BB303" s="3">
        <v>216252000</v>
      </c>
      <c r="BC303" s="3">
        <v>200155000</v>
      </c>
      <c r="BD303" s="3">
        <v>192209000</v>
      </c>
      <c r="BE303" s="3">
        <v>191798000</v>
      </c>
      <c r="BF303" s="3">
        <v>191099000</v>
      </c>
      <c r="BG303" s="3">
        <v>177453000</v>
      </c>
      <c r="BH303" s="3">
        <v>168070000</v>
      </c>
      <c r="BI303" s="3">
        <v>183415000</v>
      </c>
      <c r="BJ303" s="3">
        <v>180718000</v>
      </c>
      <c r="BK303" s="3">
        <v>208027000</v>
      </c>
      <c r="BL303" s="3">
        <v>181088000</v>
      </c>
      <c r="BM303" s="3">
        <v>188714000</v>
      </c>
      <c r="BN303" s="3">
        <v>221566000</v>
      </c>
      <c r="BO303" s="2" t="e">
        <v>#N/A</v>
      </c>
      <c r="BP303" s="2" t="e">
        <v>#N/A</v>
      </c>
      <c r="BQ303" s="2" t="e">
        <v>#N/A</v>
      </c>
    </row>
    <row r="304" spans="1:69" x14ac:dyDescent="0.35">
      <c r="A304">
        <f t="shared" si="4"/>
        <v>6</v>
      </c>
      <c r="B304" t="s">
        <v>687</v>
      </c>
      <c r="C304" s="2" t="e">
        <v>#N/A</v>
      </c>
      <c r="D304" s="3">
        <v>76345000</v>
      </c>
      <c r="E304" s="3">
        <v>78628000</v>
      </c>
      <c r="F304" s="3">
        <v>83437000</v>
      </c>
      <c r="G304" s="3">
        <v>80220000</v>
      </c>
      <c r="H304" s="3">
        <v>83413000</v>
      </c>
      <c r="I304" s="3">
        <v>83763000</v>
      </c>
      <c r="J304" s="3">
        <v>102822000</v>
      </c>
      <c r="K304" s="3">
        <v>98179000</v>
      </c>
      <c r="L304" s="3">
        <v>97568000</v>
      </c>
      <c r="M304" s="3">
        <v>106529000</v>
      </c>
      <c r="N304" s="3">
        <v>98808000</v>
      </c>
      <c r="O304" s="3">
        <v>118880000</v>
      </c>
      <c r="P304" s="3">
        <v>121742000</v>
      </c>
      <c r="Q304" s="3">
        <v>148586000</v>
      </c>
      <c r="R304" s="3">
        <v>139251000</v>
      </c>
      <c r="S304" s="3">
        <v>119484000</v>
      </c>
      <c r="T304" s="3">
        <v>121452000</v>
      </c>
      <c r="U304" s="3">
        <v>102018000</v>
      </c>
      <c r="V304" s="3">
        <v>88663000</v>
      </c>
      <c r="W304" s="3">
        <v>123510000</v>
      </c>
      <c r="X304" s="3">
        <v>148118000</v>
      </c>
      <c r="Y304" s="3">
        <v>183814000</v>
      </c>
      <c r="Z304" s="3">
        <v>139901000</v>
      </c>
      <c r="AA304" s="3">
        <v>169869000</v>
      </c>
      <c r="AB304" s="3">
        <v>216016000</v>
      </c>
      <c r="AC304" s="3">
        <v>296690000</v>
      </c>
      <c r="AD304" s="3">
        <v>292060000</v>
      </c>
      <c r="AE304" s="3">
        <v>195217000</v>
      </c>
      <c r="AF304" s="3">
        <v>203308000</v>
      </c>
      <c r="AG304" s="3">
        <v>253013000</v>
      </c>
      <c r="AH304" s="3">
        <v>240772000</v>
      </c>
      <c r="AI304" s="3">
        <v>247799000</v>
      </c>
      <c r="AJ304" s="3">
        <v>238476000</v>
      </c>
      <c r="AK304" s="3">
        <v>241017000</v>
      </c>
      <c r="AL304" s="3">
        <v>267809000.00000003</v>
      </c>
      <c r="AM304" s="3">
        <v>270984000</v>
      </c>
      <c r="AN304" s="3">
        <v>272722000</v>
      </c>
      <c r="AO304" s="3">
        <v>296326000</v>
      </c>
      <c r="AP304" s="3">
        <v>339940000</v>
      </c>
      <c r="AQ304" s="2" t="e">
        <v>#N/A</v>
      </c>
      <c r="AR304" s="3">
        <v>275735000</v>
      </c>
      <c r="AS304" s="3">
        <v>270698000</v>
      </c>
      <c r="AT304" s="3">
        <v>210240000</v>
      </c>
      <c r="AU304" s="3">
        <v>233255000</v>
      </c>
      <c r="AV304" s="3">
        <v>269827000</v>
      </c>
      <c r="AW304" s="3">
        <v>285050000</v>
      </c>
      <c r="AX304" s="3">
        <v>218946000</v>
      </c>
      <c r="AY304" s="3">
        <v>234192000</v>
      </c>
      <c r="AZ304" s="3">
        <v>245697000</v>
      </c>
      <c r="BA304" s="3">
        <v>269168000</v>
      </c>
      <c r="BB304" s="3">
        <v>246372000</v>
      </c>
      <c r="BC304" s="3">
        <v>285689000</v>
      </c>
      <c r="BD304" s="3">
        <v>288018000</v>
      </c>
      <c r="BE304" s="3">
        <v>300927000</v>
      </c>
      <c r="BF304" s="3">
        <v>290933000</v>
      </c>
      <c r="BG304" s="3">
        <v>251789000</v>
      </c>
      <c r="BH304" s="3">
        <v>298881000</v>
      </c>
      <c r="BI304" s="3">
        <v>316401000</v>
      </c>
      <c r="BJ304" s="3">
        <v>348325000</v>
      </c>
      <c r="BK304" s="3">
        <v>243708000</v>
      </c>
      <c r="BL304" s="3">
        <v>297333000</v>
      </c>
      <c r="BM304" s="3">
        <v>303845000</v>
      </c>
      <c r="BN304" s="2" t="e">
        <v>#N/A</v>
      </c>
      <c r="BO304" s="2" t="e">
        <v>#N/A</v>
      </c>
      <c r="BP304" s="2" t="e">
        <v>#N/A</v>
      </c>
      <c r="BQ304" s="2" t="e">
        <v>#N/A</v>
      </c>
    </row>
    <row r="305" spans="1:69" x14ac:dyDescent="0.35">
      <c r="A305">
        <f t="shared" si="4"/>
        <v>3</v>
      </c>
      <c r="B305" t="s">
        <v>688</v>
      </c>
      <c r="C305" s="3">
        <v>267920000.00000003</v>
      </c>
      <c r="D305" s="3">
        <v>253927000</v>
      </c>
      <c r="E305" s="3">
        <v>224572000</v>
      </c>
      <c r="F305" s="3">
        <v>185397000</v>
      </c>
      <c r="G305" s="3">
        <v>278576000</v>
      </c>
      <c r="H305" s="3">
        <v>265935999.99999997</v>
      </c>
      <c r="I305" s="3">
        <v>241673000</v>
      </c>
      <c r="J305" s="3">
        <v>229171000</v>
      </c>
      <c r="K305" s="3">
        <v>336280000</v>
      </c>
      <c r="L305" s="3">
        <v>360517000</v>
      </c>
      <c r="M305" s="3">
        <v>292208000</v>
      </c>
      <c r="N305" s="3">
        <v>258346000</v>
      </c>
      <c r="O305" s="3">
        <v>360785000</v>
      </c>
      <c r="P305" s="3">
        <v>394014000</v>
      </c>
      <c r="Q305" s="3">
        <v>366138000</v>
      </c>
      <c r="R305" s="3">
        <v>286828000</v>
      </c>
      <c r="S305" s="3">
        <v>382620000</v>
      </c>
      <c r="T305" s="3">
        <v>294776000</v>
      </c>
      <c r="U305" s="3">
        <v>356822000</v>
      </c>
      <c r="V305" s="3">
        <v>261635000</v>
      </c>
      <c r="W305" s="3">
        <v>394955000</v>
      </c>
      <c r="X305" s="3">
        <v>289538000</v>
      </c>
      <c r="Y305" s="3">
        <v>348610000</v>
      </c>
      <c r="Z305" s="3">
        <v>247388000</v>
      </c>
      <c r="AA305" s="3">
        <v>406408000</v>
      </c>
      <c r="AB305" s="3">
        <v>351763000</v>
      </c>
      <c r="AC305" s="3">
        <v>340208000</v>
      </c>
      <c r="AD305" s="3">
        <v>266409000</v>
      </c>
      <c r="AE305" s="3">
        <v>423913000</v>
      </c>
      <c r="AF305" s="3">
        <v>314757000</v>
      </c>
      <c r="AG305" s="3">
        <v>362059000</v>
      </c>
      <c r="AH305" s="3">
        <v>320392000</v>
      </c>
      <c r="AI305" s="3">
        <v>476043000</v>
      </c>
      <c r="AJ305" s="3">
        <v>360811000</v>
      </c>
      <c r="AK305" s="3">
        <v>403521000</v>
      </c>
      <c r="AL305" s="3">
        <v>316487000</v>
      </c>
      <c r="AM305" s="3">
        <v>477508000</v>
      </c>
      <c r="AN305" s="3">
        <v>390170000</v>
      </c>
      <c r="AO305" s="3">
        <v>483042000</v>
      </c>
      <c r="AP305" s="3">
        <v>370823000</v>
      </c>
      <c r="AQ305" s="3">
        <v>585551000</v>
      </c>
      <c r="AR305" s="3">
        <v>452669000</v>
      </c>
      <c r="AS305" s="3">
        <v>527143000</v>
      </c>
      <c r="AT305" s="3">
        <v>427249000</v>
      </c>
      <c r="AU305" s="3">
        <v>582745000</v>
      </c>
      <c r="AV305" s="3">
        <v>430394000</v>
      </c>
      <c r="AW305" s="3">
        <v>484014000</v>
      </c>
      <c r="AX305" s="3">
        <v>519522000.00000006</v>
      </c>
      <c r="AY305" s="3">
        <v>563525000</v>
      </c>
      <c r="AZ305" s="3">
        <v>510820000</v>
      </c>
      <c r="BA305" s="3">
        <v>609883000</v>
      </c>
      <c r="BB305" s="3">
        <v>576568000</v>
      </c>
      <c r="BC305" s="3">
        <v>732524000</v>
      </c>
      <c r="BD305" s="3">
        <v>649665000</v>
      </c>
      <c r="BE305" s="3">
        <v>683672000</v>
      </c>
      <c r="BF305" s="3">
        <v>619981000</v>
      </c>
      <c r="BG305" s="3">
        <v>785068000</v>
      </c>
      <c r="BH305" s="3">
        <v>681529000</v>
      </c>
      <c r="BI305" s="3">
        <v>679791000</v>
      </c>
      <c r="BJ305" s="3">
        <v>643036000</v>
      </c>
      <c r="BK305" s="3">
        <v>887938000</v>
      </c>
      <c r="BL305" s="3">
        <v>1003697000</v>
      </c>
      <c r="BM305" s="3">
        <v>1056911000</v>
      </c>
      <c r="BN305" s="3">
        <v>976096000</v>
      </c>
      <c r="BO305" s="2" t="e">
        <v>#N/A</v>
      </c>
      <c r="BP305" s="2" t="e">
        <v>#N/A</v>
      </c>
      <c r="BQ305" s="2" t="e">
        <v>#N/A</v>
      </c>
    </row>
    <row r="306" spans="1:69" x14ac:dyDescent="0.35">
      <c r="A306">
        <f t="shared" si="4"/>
        <v>4</v>
      </c>
      <c r="B306" t="s">
        <v>689</v>
      </c>
      <c r="C306" s="3">
        <v>44326000</v>
      </c>
      <c r="D306" s="3">
        <v>49598000</v>
      </c>
      <c r="E306" s="3">
        <v>47721000</v>
      </c>
      <c r="F306" s="3">
        <v>41107000</v>
      </c>
      <c r="G306" s="3">
        <v>50898000</v>
      </c>
      <c r="H306" s="3">
        <v>61843000</v>
      </c>
      <c r="I306" s="3">
        <v>63393000</v>
      </c>
      <c r="J306" s="3">
        <v>47420000</v>
      </c>
      <c r="K306" s="3">
        <v>54598000</v>
      </c>
      <c r="L306" s="3">
        <v>53768000</v>
      </c>
      <c r="M306" s="3">
        <v>56037000</v>
      </c>
      <c r="N306" s="3">
        <v>51551000</v>
      </c>
      <c r="O306" s="3">
        <v>45361000</v>
      </c>
      <c r="P306" s="3">
        <v>49599000</v>
      </c>
      <c r="Q306" s="3">
        <v>54284000</v>
      </c>
      <c r="R306" s="3">
        <v>45320000</v>
      </c>
      <c r="S306" s="3">
        <v>28355000</v>
      </c>
      <c r="T306" s="3">
        <v>30826000</v>
      </c>
      <c r="U306" s="3">
        <v>42005000</v>
      </c>
      <c r="V306" s="3">
        <v>42262000</v>
      </c>
      <c r="W306" s="3">
        <v>37539000</v>
      </c>
      <c r="X306" s="3">
        <v>43038000</v>
      </c>
      <c r="Y306" s="3">
        <v>67024000</v>
      </c>
      <c r="Z306" s="3">
        <v>64080000</v>
      </c>
      <c r="AA306" s="3">
        <v>60353000</v>
      </c>
      <c r="AB306" s="3">
        <v>72599000</v>
      </c>
      <c r="AC306" s="3">
        <v>62252000</v>
      </c>
      <c r="AD306" s="3">
        <v>57099000</v>
      </c>
      <c r="AE306" s="3">
        <v>54603000</v>
      </c>
      <c r="AF306" s="3">
        <v>60797000</v>
      </c>
      <c r="AG306" s="3">
        <v>59450000</v>
      </c>
      <c r="AH306" s="3">
        <v>160900000</v>
      </c>
      <c r="AI306" s="3">
        <v>136600000</v>
      </c>
      <c r="AJ306" s="3">
        <v>192100000</v>
      </c>
      <c r="AK306" s="3">
        <v>182800000</v>
      </c>
      <c r="AL306" s="3">
        <v>135200000</v>
      </c>
      <c r="AM306" s="3">
        <v>137400000</v>
      </c>
      <c r="AN306" s="3">
        <v>165900000</v>
      </c>
      <c r="AO306" s="3">
        <v>162300000</v>
      </c>
      <c r="AP306" s="3">
        <v>149400000</v>
      </c>
      <c r="AQ306" s="3">
        <v>96400000</v>
      </c>
      <c r="AR306" s="3">
        <v>202100000</v>
      </c>
      <c r="AS306" s="3">
        <v>183100000</v>
      </c>
      <c r="AT306" s="3">
        <v>199700000</v>
      </c>
      <c r="AU306" s="3">
        <v>105900000</v>
      </c>
      <c r="AV306" s="3">
        <v>172900000</v>
      </c>
      <c r="AW306" s="3">
        <v>168000000</v>
      </c>
      <c r="AX306" s="3">
        <v>150800000</v>
      </c>
      <c r="AY306" s="3">
        <v>113800000</v>
      </c>
      <c r="AZ306" s="3">
        <v>207600000</v>
      </c>
      <c r="BA306" s="3">
        <v>141700000</v>
      </c>
      <c r="BB306" s="3">
        <v>162300000</v>
      </c>
      <c r="BC306" s="3">
        <v>97200000</v>
      </c>
      <c r="BD306" s="3">
        <v>174300000</v>
      </c>
      <c r="BE306" s="3">
        <v>139500000</v>
      </c>
      <c r="BF306" s="3">
        <v>202300000</v>
      </c>
      <c r="BG306" s="3">
        <v>112600000</v>
      </c>
      <c r="BH306" s="3">
        <v>212700000</v>
      </c>
      <c r="BI306" s="3">
        <v>155600000</v>
      </c>
      <c r="BJ306" s="3">
        <v>202100000</v>
      </c>
      <c r="BK306" s="3">
        <v>137600000</v>
      </c>
      <c r="BL306" s="3">
        <v>154900000</v>
      </c>
      <c r="BM306" s="3">
        <v>191800000</v>
      </c>
      <c r="BN306" s="2" t="e">
        <v>#N/A</v>
      </c>
      <c r="BO306" s="2" t="e">
        <v>#N/A</v>
      </c>
      <c r="BP306" s="2" t="e">
        <v>#N/A</v>
      </c>
      <c r="BQ306" s="2" t="e">
        <v>#N/A</v>
      </c>
    </row>
    <row r="307" spans="1:69" x14ac:dyDescent="0.35">
      <c r="A307">
        <f t="shared" si="4"/>
        <v>4</v>
      </c>
      <c r="B307" t="s">
        <v>690</v>
      </c>
      <c r="C307" s="2" t="e">
        <v>#N/A</v>
      </c>
      <c r="D307" s="2" t="e">
        <v>#N/A</v>
      </c>
      <c r="E307" s="3">
        <v>68713000</v>
      </c>
      <c r="F307" s="3">
        <v>64111000.000000007</v>
      </c>
      <c r="G307" s="3">
        <v>76820000</v>
      </c>
      <c r="H307" s="3">
        <v>79441000</v>
      </c>
      <c r="I307" s="3">
        <v>73586000</v>
      </c>
      <c r="J307" s="3">
        <v>70807000</v>
      </c>
      <c r="K307" s="3">
        <v>80599000</v>
      </c>
      <c r="L307" s="3">
        <v>81481000</v>
      </c>
      <c r="M307" s="3">
        <v>71508000</v>
      </c>
      <c r="N307" s="3">
        <v>74532000</v>
      </c>
      <c r="O307" s="3">
        <v>81271000</v>
      </c>
      <c r="P307" s="3">
        <v>69573000</v>
      </c>
      <c r="Q307" s="3">
        <v>67012000</v>
      </c>
      <c r="R307" s="3">
        <v>66766000.000000007</v>
      </c>
      <c r="S307" s="3">
        <v>89682000</v>
      </c>
      <c r="T307" s="3">
        <v>77037000</v>
      </c>
      <c r="U307" s="3">
        <v>63297000</v>
      </c>
      <c r="V307" s="3">
        <v>62394000</v>
      </c>
      <c r="W307" s="3">
        <v>79808000</v>
      </c>
      <c r="X307" s="3">
        <v>55502000</v>
      </c>
      <c r="Y307" s="3">
        <v>59824000</v>
      </c>
      <c r="Z307" s="3">
        <v>57683000</v>
      </c>
      <c r="AA307" s="3">
        <v>62097000</v>
      </c>
      <c r="AB307" s="3">
        <v>53883000</v>
      </c>
      <c r="AC307" s="3">
        <v>63851000</v>
      </c>
      <c r="AD307" s="3">
        <v>55107000</v>
      </c>
      <c r="AE307" s="3">
        <v>66694999.999999993</v>
      </c>
      <c r="AF307" s="3">
        <v>52541000</v>
      </c>
      <c r="AG307" s="3">
        <v>55076000</v>
      </c>
      <c r="AH307" s="3">
        <v>47890000</v>
      </c>
      <c r="AI307" s="3">
        <v>63428000</v>
      </c>
      <c r="AJ307" s="3">
        <v>59277000</v>
      </c>
      <c r="AK307" s="3">
        <v>67721000</v>
      </c>
      <c r="AL307" s="3">
        <v>66071000</v>
      </c>
      <c r="AM307" s="3">
        <v>65650999.999999993</v>
      </c>
      <c r="AN307" s="3">
        <v>54348000</v>
      </c>
      <c r="AO307" s="3">
        <v>62400000</v>
      </c>
      <c r="AP307" s="3">
        <v>68491000</v>
      </c>
      <c r="AQ307" s="3">
        <v>71280000</v>
      </c>
      <c r="AR307" s="3">
        <v>63284000</v>
      </c>
      <c r="AS307" s="3">
        <v>63284000</v>
      </c>
      <c r="AT307" s="3">
        <v>63302000</v>
      </c>
      <c r="AU307" s="3">
        <v>74125000</v>
      </c>
      <c r="AV307" s="3">
        <v>60515000</v>
      </c>
      <c r="AW307" s="3">
        <v>54229000</v>
      </c>
      <c r="AX307" s="3">
        <v>59884000</v>
      </c>
      <c r="AY307" s="3">
        <v>59965000</v>
      </c>
      <c r="AZ307" s="3">
        <v>59629000</v>
      </c>
      <c r="BA307" s="3">
        <v>53171000</v>
      </c>
      <c r="BB307" s="3">
        <v>54501000</v>
      </c>
      <c r="BC307" s="3">
        <v>51769000</v>
      </c>
      <c r="BD307" s="3">
        <v>52738000</v>
      </c>
      <c r="BE307" s="3">
        <v>50913000</v>
      </c>
      <c r="BF307" s="3">
        <v>57738000</v>
      </c>
      <c r="BG307" s="3">
        <v>55994000</v>
      </c>
      <c r="BH307" s="3">
        <v>57127000</v>
      </c>
      <c r="BI307" s="3">
        <v>57021000</v>
      </c>
      <c r="BJ307" s="3">
        <v>47532000</v>
      </c>
      <c r="BK307" s="3">
        <v>53219000</v>
      </c>
      <c r="BL307" s="3">
        <v>55587000</v>
      </c>
      <c r="BM307" s="3">
        <v>39120000</v>
      </c>
      <c r="BN307" s="3">
        <v>50918000</v>
      </c>
      <c r="BO307" s="3">
        <v>49648000</v>
      </c>
      <c r="BP307" s="2" t="e">
        <v>#N/A</v>
      </c>
      <c r="BQ307" s="2" t="e">
        <v>#N/A</v>
      </c>
    </row>
    <row r="308" spans="1:69" x14ac:dyDescent="0.35">
      <c r="A308">
        <f t="shared" si="4"/>
        <v>4</v>
      </c>
      <c r="B308" t="s">
        <v>691</v>
      </c>
      <c r="C308" s="3">
        <v>33582000</v>
      </c>
      <c r="D308" s="3">
        <v>30512000</v>
      </c>
      <c r="E308" s="3">
        <v>38193000</v>
      </c>
      <c r="F308" s="3">
        <v>33639000</v>
      </c>
      <c r="G308" s="3">
        <v>37059000</v>
      </c>
      <c r="H308" s="3">
        <v>37590000</v>
      </c>
      <c r="I308" s="3">
        <v>38439000</v>
      </c>
      <c r="J308" s="3">
        <v>51220000</v>
      </c>
      <c r="K308" s="3">
        <v>60239000</v>
      </c>
      <c r="L308" s="3">
        <v>48223000</v>
      </c>
      <c r="M308" s="3">
        <v>64879999.999999993</v>
      </c>
      <c r="N308" s="3">
        <v>56206000</v>
      </c>
      <c r="O308" s="3">
        <v>56332000</v>
      </c>
      <c r="P308" s="3">
        <v>53019000</v>
      </c>
      <c r="Q308" s="3">
        <v>56159000</v>
      </c>
      <c r="R308" s="3">
        <v>41355000</v>
      </c>
      <c r="S308" s="3">
        <v>40140000</v>
      </c>
      <c r="T308" s="3">
        <v>38496000</v>
      </c>
      <c r="U308" s="3">
        <v>46625000</v>
      </c>
      <c r="V308" s="3">
        <v>47761000</v>
      </c>
      <c r="W308" s="3">
        <v>52647000</v>
      </c>
      <c r="X308" s="3">
        <v>48664000</v>
      </c>
      <c r="Y308" s="3">
        <v>62798000</v>
      </c>
      <c r="Z308" s="3">
        <v>48288000</v>
      </c>
      <c r="AA308" s="3">
        <v>65331999.999999993</v>
      </c>
      <c r="AB308" s="3">
        <v>63246000</v>
      </c>
      <c r="AC308" s="3">
        <v>70411000</v>
      </c>
      <c r="AD308" s="3">
        <v>69900000</v>
      </c>
      <c r="AE308" s="3">
        <v>67622000</v>
      </c>
      <c r="AF308" s="3">
        <v>69179000</v>
      </c>
      <c r="AG308" s="3">
        <v>85781000</v>
      </c>
      <c r="AH308" s="3">
        <v>85800000</v>
      </c>
      <c r="AI308" s="3">
        <v>157500000</v>
      </c>
      <c r="AJ308" s="3">
        <v>150100000</v>
      </c>
      <c r="AK308" s="3">
        <v>181700000</v>
      </c>
      <c r="AL308" s="3">
        <v>191200000</v>
      </c>
      <c r="AM308" s="3">
        <v>200800000</v>
      </c>
      <c r="AN308" s="3">
        <v>235200000</v>
      </c>
      <c r="AO308" s="3">
        <v>249300000</v>
      </c>
      <c r="AP308" s="3">
        <v>226400000</v>
      </c>
      <c r="AQ308" s="3">
        <v>236600000</v>
      </c>
      <c r="AR308" s="3">
        <v>261500000</v>
      </c>
      <c r="AS308" s="3">
        <v>272300000</v>
      </c>
      <c r="AT308" s="3">
        <v>266300000</v>
      </c>
      <c r="AU308" s="3">
        <v>215500000</v>
      </c>
      <c r="AV308" s="3">
        <v>253500000</v>
      </c>
      <c r="AW308" s="3">
        <v>237900000</v>
      </c>
      <c r="AX308" s="3">
        <v>235000000</v>
      </c>
      <c r="AY308" s="3">
        <v>228700000</v>
      </c>
      <c r="AZ308" s="3">
        <v>231800000</v>
      </c>
      <c r="BA308" s="3">
        <v>244700000</v>
      </c>
      <c r="BB308" s="3">
        <v>228300000</v>
      </c>
      <c r="BC308" s="3">
        <v>248700000</v>
      </c>
      <c r="BD308" s="3">
        <v>247300000</v>
      </c>
      <c r="BE308" s="3">
        <v>266600000.00000003</v>
      </c>
      <c r="BF308" s="3">
        <v>253000000</v>
      </c>
      <c r="BG308" s="3">
        <v>245700000</v>
      </c>
      <c r="BH308" s="3">
        <v>235500000</v>
      </c>
      <c r="BI308" s="3">
        <v>276200000</v>
      </c>
      <c r="BJ308" s="3">
        <v>251700000</v>
      </c>
      <c r="BK308" s="3">
        <v>265300000</v>
      </c>
      <c r="BL308" s="3">
        <v>247100000</v>
      </c>
      <c r="BM308" s="3">
        <v>330900000</v>
      </c>
      <c r="BN308" s="2" t="e">
        <v>#N/A</v>
      </c>
      <c r="BO308" s="2" t="e">
        <v>#N/A</v>
      </c>
      <c r="BP308" s="2" t="e">
        <v>#N/A</v>
      </c>
      <c r="BQ308" s="2" t="e">
        <v>#N/A</v>
      </c>
    </row>
    <row r="309" spans="1:69" x14ac:dyDescent="0.35">
      <c r="A309">
        <f t="shared" si="4"/>
        <v>4</v>
      </c>
      <c r="B309" t="s">
        <v>692</v>
      </c>
      <c r="C309" s="3">
        <v>398900000</v>
      </c>
      <c r="D309" s="3">
        <v>396600000</v>
      </c>
      <c r="E309" s="3">
        <v>380200000</v>
      </c>
      <c r="F309" s="3">
        <v>153400000</v>
      </c>
      <c r="G309" s="3">
        <v>380200000</v>
      </c>
      <c r="H309" s="3">
        <v>392800000</v>
      </c>
      <c r="I309" s="3">
        <v>381300000</v>
      </c>
      <c r="J309" s="3">
        <v>146700000</v>
      </c>
      <c r="K309" s="3">
        <v>400900000</v>
      </c>
      <c r="L309" s="3">
        <v>393000000</v>
      </c>
      <c r="M309" s="3">
        <v>363100000</v>
      </c>
      <c r="N309" s="3">
        <v>151100000</v>
      </c>
      <c r="O309" s="3">
        <v>412700000</v>
      </c>
      <c r="P309" s="3">
        <v>432800000</v>
      </c>
      <c r="Q309" s="3">
        <v>398000000</v>
      </c>
      <c r="R309" s="3">
        <v>172500000</v>
      </c>
      <c r="S309" s="3">
        <v>358000000</v>
      </c>
      <c r="T309" s="3">
        <v>361200000</v>
      </c>
      <c r="U309" s="3">
        <v>340100000</v>
      </c>
      <c r="V309" s="3">
        <v>160800000</v>
      </c>
      <c r="W309" s="3">
        <v>363900000</v>
      </c>
      <c r="X309" s="3">
        <v>343000000</v>
      </c>
      <c r="Y309" s="3">
        <v>335100000</v>
      </c>
      <c r="Z309" s="3">
        <v>157600000</v>
      </c>
      <c r="AA309" s="3">
        <v>344500000</v>
      </c>
      <c r="AB309" s="3">
        <v>369700000</v>
      </c>
      <c r="AC309" s="3">
        <v>316800000</v>
      </c>
      <c r="AD309" s="3">
        <v>158200000</v>
      </c>
      <c r="AE309" s="3">
        <v>338100000</v>
      </c>
      <c r="AF309" s="3">
        <v>334600000</v>
      </c>
      <c r="AG309" s="3">
        <v>314800000</v>
      </c>
      <c r="AH309" s="3">
        <v>144300000</v>
      </c>
      <c r="AI309" s="3">
        <v>333200000</v>
      </c>
      <c r="AJ309" s="3">
        <v>339500000</v>
      </c>
      <c r="AK309" s="3">
        <v>339000000</v>
      </c>
      <c r="AL309" s="3">
        <v>156300000</v>
      </c>
      <c r="AM309" s="3">
        <v>359100000</v>
      </c>
      <c r="AN309" s="3">
        <v>376400000</v>
      </c>
      <c r="AO309" s="3">
        <v>353500000</v>
      </c>
      <c r="AP309" s="3">
        <v>167100000</v>
      </c>
      <c r="AQ309" s="3">
        <v>378500000</v>
      </c>
      <c r="AR309" s="3">
        <v>367700000</v>
      </c>
      <c r="AS309" s="3">
        <v>363100000</v>
      </c>
      <c r="AT309" s="3">
        <v>174100000</v>
      </c>
      <c r="AU309" s="3">
        <v>352000000</v>
      </c>
      <c r="AV309" s="3">
        <v>333300000</v>
      </c>
      <c r="AW309" s="3">
        <v>349800000</v>
      </c>
      <c r="AX309" s="3">
        <v>162500000</v>
      </c>
      <c r="AY309" s="3">
        <v>359200000</v>
      </c>
      <c r="AZ309" s="3">
        <v>358100000</v>
      </c>
      <c r="BA309" s="3">
        <v>350500000</v>
      </c>
      <c r="BB309" s="3">
        <v>182900000</v>
      </c>
      <c r="BC309" s="3">
        <v>445800000</v>
      </c>
      <c r="BD309" s="3">
        <v>479000000</v>
      </c>
      <c r="BE309" s="3">
        <v>544000000</v>
      </c>
      <c r="BF309" s="3">
        <v>330800000</v>
      </c>
      <c r="BG309" s="3">
        <v>555800000</v>
      </c>
      <c r="BH309" s="3">
        <v>496700000</v>
      </c>
      <c r="BI309" s="3">
        <v>481800000</v>
      </c>
      <c r="BJ309" s="3">
        <v>284900000</v>
      </c>
      <c r="BK309" s="3">
        <v>545500000</v>
      </c>
      <c r="BL309" s="3">
        <v>501800000</v>
      </c>
      <c r="BM309" s="3">
        <v>492100000</v>
      </c>
      <c r="BN309" s="2" t="e">
        <v>#N/A</v>
      </c>
      <c r="BO309" s="2" t="e">
        <v>#N/A</v>
      </c>
      <c r="BP309" s="2" t="e">
        <v>#N/A</v>
      </c>
      <c r="BQ309" s="2" t="e">
        <v>#N/A</v>
      </c>
    </row>
    <row r="310" spans="1:69" x14ac:dyDescent="0.35">
      <c r="A310">
        <f t="shared" si="4"/>
        <v>4</v>
      </c>
      <c r="B310" t="s">
        <v>693</v>
      </c>
      <c r="C310" s="3">
        <v>9651000</v>
      </c>
      <c r="D310" s="3">
        <v>9364000</v>
      </c>
      <c r="E310" s="3">
        <v>10885000</v>
      </c>
      <c r="F310" s="3">
        <v>15496000</v>
      </c>
      <c r="G310" s="3">
        <v>18855000</v>
      </c>
      <c r="H310" s="3">
        <v>17592000</v>
      </c>
      <c r="I310" s="3">
        <v>17507000</v>
      </c>
      <c r="J310" s="3">
        <v>19242000</v>
      </c>
      <c r="K310" s="3">
        <v>22148000</v>
      </c>
      <c r="L310" s="3">
        <v>17714000</v>
      </c>
      <c r="M310" s="3">
        <v>20383000</v>
      </c>
      <c r="N310" s="3">
        <v>68871000</v>
      </c>
      <c r="O310" s="3">
        <v>62963000</v>
      </c>
      <c r="P310" s="3">
        <v>59535000</v>
      </c>
      <c r="Q310" s="3">
        <v>60488000</v>
      </c>
      <c r="R310" s="3">
        <v>65363000</v>
      </c>
      <c r="S310" s="3">
        <v>62737000</v>
      </c>
      <c r="T310" s="3">
        <v>58454000</v>
      </c>
      <c r="U310" s="3">
        <v>54195000</v>
      </c>
      <c r="V310" s="3">
        <v>51300000</v>
      </c>
      <c r="W310" s="3">
        <v>58050000</v>
      </c>
      <c r="X310" s="3">
        <v>52405000</v>
      </c>
      <c r="Y310" s="3">
        <v>70413000</v>
      </c>
      <c r="Z310" s="3">
        <v>76437000</v>
      </c>
      <c r="AA310" s="3">
        <v>75377000</v>
      </c>
      <c r="AB310" s="3">
        <v>77951000</v>
      </c>
      <c r="AC310" s="3">
        <v>84496000</v>
      </c>
      <c r="AD310" s="3">
        <v>210875000</v>
      </c>
      <c r="AE310" s="3">
        <v>212538000</v>
      </c>
      <c r="AF310" s="3">
        <v>224276000</v>
      </c>
      <c r="AG310" s="3">
        <v>219098000</v>
      </c>
      <c r="AH310" s="3">
        <v>219335000</v>
      </c>
      <c r="AI310" s="3">
        <v>202084000</v>
      </c>
      <c r="AJ310" s="3">
        <v>263565000</v>
      </c>
      <c r="AK310" s="3">
        <v>284900000</v>
      </c>
      <c r="AL310" s="3">
        <v>349069000</v>
      </c>
      <c r="AM310" s="3">
        <v>384102000</v>
      </c>
      <c r="AN310" s="3">
        <v>392659000</v>
      </c>
      <c r="AO310" s="3">
        <v>403587000</v>
      </c>
      <c r="AP310" s="3">
        <v>400202000</v>
      </c>
      <c r="AQ310" s="3">
        <v>397623000</v>
      </c>
      <c r="AR310" s="3">
        <v>392951000</v>
      </c>
      <c r="AS310" s="3">
        <v>416341000</v>
      </c>
      <c r="AT310" s="3">
        <v>415588000</v>
      </c>
      <c r="AU310" s="3">
        <v>597826000</v>
      </c>
      <c r="AV310" s="3">
        <v>735138000</v>
      </c>
      <c r="AW310" s="3">
        <v>682719000</v>
      </c>
      <c r="AX310" s="3">
        <v>633773000</v>
      </c>
      <c r="AY310" s="3">
        <v>651117000</v>
      </c>
      <c r="AZ310" s="3">
        <v>724201000</v>
      </c>
      <c r="BA310" s="3">
        <v>749852000</v>
      </c>
      <c r="BB310" s="3">
        <v>788613000</v>
      </c>
      <c r="BC310" s="3">
        <v>812661000</v>
      </c>
      <c r="BD310" s="3">
        <v>981643000</v>
      </c>
      <c r="BE310" s="3">
        <v>941747000</v>
      </c>
      <c r="BF310" s="3">
        <v>942398000</v>
      </c>
      <c r="BG310" s="3">
        <v>952688000</v>
      </c>
      <c r="BH310" s="3">
        <v>1031952000</v>
      </c>
      <c r="BI310" s="3">
        <v>997874000</v>
      </c>
      <c r="BJ310" s="3">
        <v>942795000</v>
      </c>
      <c r="BK310" s="3">
        <v>893807000</v>
      </c>
      <c r="BL310" s="3">
        <v>756846000</v>
      </c>
      <c r="BM310" s="3">
        <v>847733000</v>
      </c>
      <c r="BN310" s="2" t="e">
        <v>#N/A</v>
      </c>
      <c r="BO310" s="2" t="e">
        <v>#N/A</v>
      </c>
      <c r="BP310" s="2" t="e">
        <v>#N/A</v>
      </c>
      <c r="BQ310" s="2" t="e">
        <v>#N/A</v>
      </c>
    </row>
    <row r="311" spans="1:69" x14ac:dyDescent="0.35">
      <c r="A311">
        <f t="shared" si="4"/>
        <v>7</v>
      </c>
      <c r="B311" t="s">
        <v>694</v>
      </c>
      <c r="C311" s="2" t="e">
        <v>#N/A</v>
      </c>
      <c r="D311" s="2" t="e">
        <v>#N/A</v>
      </c>
      <c r="E311" s="2" t="e">
        <v>#N/A</v>
      </c>
      <c r="F311" s="3">
        <v>1099000</v>
      </c>
      <c r="G311" s="3">
        <v>2809000</v>
      </c>
      <c r="H311" s="3">
        <v>3890000</v>
      </c>
      <c r="I311" s="3">
        <v>5391000</v>
      </c>
      <c r="J311" s="3">
        <v>7043000</v>
      </c>
      <c r="K311" s="3">
        <v>9690000</v>
      </c>
      <c r="L311" s="3">
        <v>6110000</v>
      </c>
      <c r="M311" s="3">
        <v>8562000</v>
      </c>
      <c r="N311" s="3">
        <v>15804000</v>
      </c>
      <c r="O311" s="3">
        <v>17816000</v>
      </c>
      <c r="P311" s="3">
        <v>15571000</v>
      </c>
      <c r="Q311" s="3">
        <v>15789000</v>
      </c>
      <c r="R311" s="3">
        <v>22392000</v>
      </c>
      <c r="S311" s="3">
        <v>21909000</v>
      </c>
      <c r="T311" s="3">
        <v>9059000</v>
      </c>
      <c r="U311" s="3">
        <v>14341000</v>
      </c>
      <c r="V311" s="3">
        <v>24446000</v>
      </c>
      <c r="W311" s="3">
        <v>27892000</v>
      </c>
      <c r="X311" s="3">
        <v>26510000</v>
      </c>
      <c r="Y311" s="3">
        <v>33682000</v>
      </c>
      <c r="Z311" s="3">
        <v>43275000</v>
      </c>
      <c r="AA311" s="3">
        <v>38067000</v>
      </c>
      <c r="AB311" s="3">
        <v>30034000</v>
      </c>
      <c r="AC311" s="3">
        <v>31910000</v>
      </c>
      <c r="AD311" s="3">
        <v>22940000</v>
      </c>
      <c r="AE311" s="3">
        <v>25963000</v>
      </c>
      <c r="AF311" s="3">
        <v>19036000</v>
      </c>
      <c r="AG311" s="3">
        <v>23623000</v>
      </c>
      <c r="AH311" s="3">
        <v>33405000</v>
      </c>
      <c r="AI311" s="3">
        <v>43743000</v>
      </c>
      <c r="AJ311" s="3">
        <v>30571000</v>
      </c>
      <c r="AK311" s="3">
        <v>42119000</v>
      </c>
      <c r="AL311" s="3">
        <v>30482000</v>
      </c>
      <c r="AM311" s="3">
        <v>28430000</v>
      </c>
      <c r="AN311" s="3">
        <v>27548000</v>
      </c>
      <c r="AO311" s="3">
        <v>38605000</v>
      </c>
      <c r="AP311" s="3">
        <v>38655000</v>
      </c>
      <c r="AQ311" s="3">
        <v>42721000</v>
      </c>
      <c r="AR311" s="3">
        <v>44785000</v>
      </c>
      <c r="AS311" s="3">
        <v>43994000</v>
      </c>
      <c r="AT311" s="3">
        <v>52062000</v>
      </c>
      <c r="AU311" s="3">
        <v>45713000</v>
      </c>
      <c r="AV311" s="3">
        <v>50098000</v>
      </c>
      <c r="AW311" s="3">
        <v>46168000</v>
      </c>
      <c r="AX311" s="3">
        <v>53601000</v>
      </c>
      <c r="AY311" s="3">
        <v>49601000</v>
      </c>
      <c r="AZ311" s="3">
        <v>72088000</v>
      </c>
      <c r="BA311" s="3">
        <v>36518000</v>
      </c>
      <c r="BB311" s="3">
        <v>49191000</v>
      </c>
      <c r="BC311" s="3">
        <v>32918000</v>
      </c>
      <c r="BD311" s="3">
        <v>42773000</v>
      </c>
      <c r="BE311" s="3">
        <v>29499000</v>
      </c>
      <c r="BF311" s="3">
        <v>46662000</v>
      </c>
      <c r="BG311" s="3">
        <v>32470000</v>
      </c>
      <c r="BH311" s="3">
        <v>46007000</v>
      </c>
      <c r="BI311" s="3">
        <v>50829000</v>
      </c>
      <c r="BJ311" s="3">
        <v>49403000</v>
      </c>
      <c r="BK311" s="3">
        <v>41556000</v>
      </c>
      <c r="BL311" s="3">
        <v>42486000</v>
      </c>
      <c r="BM311" s="3">
        <v>35998000</v>
      </c>
      <c r="BN311" s="2" t="e">
        <v>#N/A</v>
      </c>
      <c r="BO311" s="2" t="e">
        <v>#N/A</v>
      </c>
      <c r="BP311" s="2" t="e">
        <v>#N/A</v>
      </c>
      <c r="BQ311" s="2" t="e">
        <v>#N/A</v>
      </c>
    </row>
    <row r="312" spans="1:69" x14ac:dyDescent="0.35">
      <c r="A312">
        <f t="shared" si="4"/>
        <v>3</v>
      </c>
      <c r="B312" t="s">
        <v>695</v>
      </c>
      <c r="C312" s="2" t="e">
        <v>#N/A</v>
      </c>
      <c r="D312" s="2" t="e">
        <v>#N/A</v>
      </c>
      <c r="E312" s="2" t="e">
        <v>#N/A</v>
      </c>
      <c r="F312" s="3">
        <v>206739000</v>
      </c>
      <c r="G312" s="3">
        <v>211686000</v>
      </c>
      <c r="H312" s="3">
        <v>166070000</v>
      </c>
      <c r="I312" s="3">
        <v>519972000</v>
      </c>
      <c r="J312" s="3">
        <v>543288000</v>
      </c>
      <c r="K312" s="3">
        <v>410808000</v>
      </c>
      <c r="L312" s="3">
        <v>366221000</v>
      </c>
      <c r="M312" s="3">
        <v>605773000</v>
      </c>
      <c r="N312" s="3">
        <v>717868000</v>
      </c>
      <c r="O312" s="3">
        <v>597444000</v>
      </c>
      <c r="P312" s="3">
        <v>517232999.99999994</v>
      </c>
      <c r="Q312" s="3">
        <v>977830000</v>
      </c>
      <c r="R312" s="3">
        <v>844376000</v>
      </c>
      <c r="S312" s="3">
        <v>781927000</v>
      </c>
      <c r="T312" s="3">
        <v>692098000</v>
      </c>
      <c r="U312" s="3">
        <v>1102639000</v>
      </c>
      <c r="V312" s="3">
        <v>1047963000</v>
      </c>
      <c r="W312" s="3">
        <v>775554000</v>
      </c>
      <c r="X312" s="3">
        <v>615364000</v>
      </c>
      <c r="Y312" s="3">
        <v>1328041000</v>
      </c>
      <c r="Z312" s="3">
        <v>961700000</v>
      </c>
      <c r="AA312" s="3">
        <v>767490000</v>
      </c>
      <c r="AB312" s="3">
        <v>624958000</v>
      </c>
      <c r="AC312" s="3">
        <v>1514627000</v>
      </c>
      <c r="AD312" s="3">
        <v>1028099999.9999999</v>
      </c>
      <c r="AE312" s="3">
        <v>872200000</v>
      </c>
      <c r="AF312" s="3">
        <v>469700000</v>
      </c>
      <c r="AG312" s="3">
        <v>1464300000</v>
      </c>
      <c r="AH312" s="3">
        <v>804300000</v>
      </c>
      <c r="AI312" s="3">
        <v>656400000</v>
      </c>
      <c r="AJ312" s="3">
        <v>462100000</v>
      </c>
      <c r="AK312" s="3">
        <v>1277600000</v>
      </c>
      <c r="AL312" s="3">
        <v>611600000</v>
      </c>
      <c r="AM312" s="3">
        <v>528700000.00000006</v>
      </c>
      <c r="AN312" s="3">
        <v>356800000</v>
      </c>
      <c r="AO312" s="3">
        <v>1501800000</v>
      </c>
      <c r="AP312" s="3">
        <v>783900000</v>
      </c>
      <c r="AQ312" s="3">
        <v>612300000</v>
      </c>
      <c r="AR312" s="3">
        <v>460800000</v>
      </c>
      <c r="AS312" s="3">
        <v>1316100000</v>
      </c>
      <c r="AT312" s="3">
        <v>815600000</v>
      </c>
      <c r="AU312" s="3">
        <v>585100000</v>
      </c>
      <c r="AV312" s="3">
        <v>481100000</v>
      </c>
      <c r="AW312" s="3">
        <v>1461100000</v>
      </c>
      <c r="AX312" s="3">
        <v>631900000</v>
      </c>
      <c r="AY312" s="3">
        <v>608500000</v>
      </c>
      <c r="AZ312" s="3">
        <v>370700000</v>
      </c>
      <c r="BA312" s="3">
        <v>1242600000</v>
      </c>
      <c r="BB312" s="3">
        <v>616600000</v>
      </c>
      <c r="BC312" s="3">
        <v>526100000</v>
      </c>
      <c r="BD312" s="3">
        <v>469800000</v>
      </c>
      <c r="BE312" s="3">
        <v>1285100000</v>
      </c>
      <c r="BF312" s="3">
        <v>892300000</v>
      </c>
      <c r="BG312" s="3">
        <v>551400000</v>
      </c>
      <c r="BH312" s="3">
        <v>541700000</v>
      </c>
      <c r="BI312" s="3">
        <v>1468900000</v>
      </c>
      <c r="BJ312" s="3">
        <v>1051900000.0000001</v>
      </c>
      <c r="BK312" s="3">
        <v>458400000</v>
      </c>
      <c r="BL312" s="3">
        <v>368300000</v>
      </c>
      <c r="BM312" s="3">
        <v>709900000</v>
      </c>
      <c r="BN312" s="3">
        <v>380800000</v>
      </c>
      <c r="BO312" s="3">
        <v>212100000</v>
      </c>
      <c r="BP312" s="3">
        <v>256399999.99999997</v>
      </c>
      <c r="BQ312" s="3">
        <v>440200000</v>
      </c>
    </row>
    <row r="313" spans="1:69" x14ac:dyDescent="0.35">
      <c r="A313">
        <f t="shared" si="4"/>
        <v>10</v>
      </c>
      <c r="B313" t="s">
        <v>696</v>
      </c>
      <c r="C313" s="2" t="e">
        <v>#N/A</v>
      </c>
      <c r="D313" s="2" t="e">
        <v>#N/A</v>
      </c>
      <c r="E313" s="2" t="e">
        <v>#N/A</v>
      </c>
      <c r="F313" s="2" t="e">
        <v>#N/A</v>
      </c>
      <c r="G313" s="2" t="e">
        <v>#N/A</v>
      </c>
      <c r="H313" s="2" t="e">
        <v>#N/A</v>
      </c>
      <c r="I313" s="2" t="e">
        <v>#N/A</v>
      </c>
      <c r="J313" s="3">
        <v>34435000</v>
      </c>
      <c r="K313" s="2" t="e">
        <v>#N/A</v>
      </c>
      <c r="L313" s="2" t="e">
        <v>#N/A</v>
      </c>
      <c r="M313" s="2" t="e">
        <v>#N/A</v>
      </c>
      <c r="N313" s="3">
        <v>43071000</v>
      </c>
      <c r="O313" s="3">
        <v>50922000</v>
      </c>
      <c r="P313" s="3">
        <v>41010000</v>
      </c>
      <c r="Q313" s="3">
        <v>85985000</v>
      </c>
      <c r="R313" s="3">
        <v>52122000</v>
      </c>
      <c r="S313" s="3">
        <v>66507999.999999993</v>
      </c>
      <c r="T313" s="3">
        <v>40630000</v>
      </c>
      <c r="U313" s="3">
        <v>97768000</v>
      </c>
      <c r="V313" s="3">
        <v>47811000</v>
      </c>
      <c r="W313" s="3">
        <v>53500000</v>
      </c>
      <c r="X313" s="3">
        <v>40393000</v>
      </c>
      <c r="Y313" s="3">
        <v>117520000</v>
      </c>
      <c r="Z313" s="3">
        <v>56387000</v>
      </c>
      <c r="AA313" s="3">
        <v>60693000</v>
      </c>
      <c r="AB313" s="3">
        <v>61316000</v>
      </c>
      <c r="AC313" s="3">
        <v>120245000</v>
      </c>
      <c r="AD313" s="3">
        <v>87093000</v>
      </c>
      <c r="AE313" s="3">
        <v>81510000</v>
      </c>
      <c r="AF313" s="3">
        <v>81380000</v>
      </c>
      <c r="AG313" s="3">
        <v>134043000</v>
      </c>
      <c r="AH313" s="3">
        <v>86442000</v>
      </c>
      <c r="AI313" s="3">
        <v>111889000</v>
      </c>
      <c r="AJ313" s="3">
        <v>88881000</v>
      </c>
      <c r="AK313" s="3">
        <v>185177000</v>
      </c>
      <c r="AL313" s="3">
        <v>118886000</v>
      </c>
      <c r="AM313" s="3">
        <v>148488000</v>
      </c>
      <c r="AN313" s="3">
        <v>130738000</v>
      </c>
      <c r="AO313" s="3">
        <v>190193000</v>
      </c>
      <c r="AP313" s="3">
        <v>148282000</v>
      </c>
      <c r="AQ313" s="3">
        <v>184148000</v>
      </c>
      <c r="AR313" s="3">
        <v>163459000</v>
      </c>
      <c r="AS313" s="3">
        <v>236329000</v>
      </c>
      <c r="AT313" s="3">
        <v>190778000</v>
      </c>
      <c r="AU313" s="3">
        <v>209509000</v>
      </c>
      <c r="AV313" s="3">
        <v>215720000</v>
      </c>
      <c r="AW313" s="3">
        <v>291269000</v>
      </c>
      <c r="AX313" s="3">
        <v>196174000</v>
      </c>
      <c r="AY313" s="3">
        <v>266278000.00000003</v>
      </c>
      <c r="AZ313" s="3">
        <v>285238000</v>
      </c>
      <c r="BA313" s="3">
        <v>425071000</v>
      </c>
      <c r="BB313" s="3">
        <v>259517999.99999997</v>
      </c>
      <c r="BC313" s="3">
        <v>319352000</v>
      </c>
      <c r="BD313" s="3">
        <v>313483000</v>
      </c>
      <c r="BE313" s="3">
        <v>447293000</v>
      </c>
      <c r="BF313" s="3">
        <v>325758000</v>
      </c>
      <c r="BG313" s="3">
        <v>372664000</v>
      </c>
      <c r="BH313" s="3">
        <v>409849000</v>
      </c>
      <c r="BI313" s="3">
        <v>574480000</v>
      </c>
      <c r="BJ313" s="3">
        <v>404016000</v>
      </c>
      <c r="BK313" s="3">
        <v>407345000</v>
      </c>
      <c r="BL313" s="3">
        <v>450117000</v>
      </c>
      <c r="BM313" s="3">
        <v>594993000</v>
      </c>
      <c r="BN313" s="3">
        <v>414009000</v>
      </c>
      <c r="BO313" s="3">
        <v>466043000</v>
      </c>
      <c r="BP313" s="3">
        <v>398011000</v>
      </c>
      <c r="BQ313" s="3">
        <v>478501000</v>
      </c>
    </row>
    <row r="314" spans="1:69" x14ac:dyDescent="0.35">
      <c r="A314">
        <f t="shared" si="4"/>
        <v>5</v>
      </c>
      <c r="B314" t="s">
        <v>697</v>
      </c>
      <c r="C314" s="2" t="e">
        <v>#N/A</v>
      </c>
      <c r="D314" s="3">
        <v>23602000</v>
      </c>
      <c r="E314" s="3">
        <v>29583000</v>
      </c>
      <c r="F314" s="3">
        <v>31699000</v>
      </c>
      <c r="G314" s="3">
        <v>24761000</v>
      </c>
      <c r="H314" s="3">
        <v>38890000</v>
      </c>
      <c r="I314" s="3">
        <v>38302000</v>
      </c>
      <c r="J314" s="3">
        <v>42718000</v>
      </c>
      <c r="K314" s="3">
        <v>35964000</v>
      </c>
      <c r="L314" s="3">
        <v>54273000</v>
      </c>
      <c r="M314" s="3">
        <v>67022000.000000007</v>
      </c>
      <c r="N314" s="3">
        <v>55012000</v>
      </c>
      <c r="O314" s="3">
        <v>48236000</v>
      </c>
      <c r="P314" s="3">
        <v>57803000</v>
      </c>
      <c r="Q314" s="3">
        <v>63265000</v>
      </c>
      <c r="R314" s="3">
        <v>72435000</v>
      </c>
      <c r="S314" s="3">
        <v>61901000</v>
      </c>
      <c r="T314" s="3">
        <v>70174000</v>
      </c>
      <c r="U314" s="3">
        <v>59257000</v>
      </c>
      <c r="V314" s="3">
        <v>68710000</v>
      </c>
      <c r="W314" s="3">
        <v>68586000</v>
      </c>
      <c r="X314" s="3">
        <v>81183000</v>
      </c>
      <c r="Y314" s="3">
        <v>90815000</v>
      </c>
      <c r="Z314" s="3">
        <v>84679000</v>
      </c>
      <c r="AA314" s="3">
        <v>88678000</v>
      </c>
      <c r="AB314" s="3">
        <v>118237000</v>
      </c>
      <c r="AC314" s="3">
        <v>103343000</v>
      </c>
      <c r="AD314" s="3">
        <v>100527000</v>
      </c>
      <c r="AE314" s="3">
        <v>95844000</v>
      </c>
      <c r="AF314" s="3">
        <v>145649000</v>
      </c>
      <c r="AG314" s="3">
        <v>112187000</v>
      </c>
      <c r="AH314" s="3">
        <v>143689000</v>
      </c>
      <c r="AI314" s="3">
        <v>127327000</v>
      </c>
      <c r="AJ314" s="3">
        <v>217925000</v>
      </c>
      <c r="AK314" s="3">
        <v>184405000</v>
      </c>
      <c r="AL314" s="3">
        <v>165456000</v>
      </c>
      <c r="AM314" s="3">
        <v>166920000</v>
      </c>
      <c r="AN314" s="3">
        <v>334001000</v>
      </c>
      <c r="AO314" s="3">
        <v>273687000</v>
      </c>
      <c r="AP314" s="3">
        <v>210432000</v>
      </c>
      <c r="AQ314" s="3">
        <v>252051000</v>
      </c>
      <c r="AR314" s="3">
        <v>375431000</v>
      </c>
      <c r="AS314" s="3">
        <v>274285000</v>
      </c>
      <c r="AT314" s="3">
        <v>200460000</v>
      </c>
      <c r="AU314" s="3">
        <v>184243000</v>
      </c>
      <c r="AV314" s="3">
        <v>332060000</v>
      </c>
      <c r="AW314" s="3">
        <v>254222000</v>
      </c>
      <c r="AX314" s="3">
        <v>409679000</v>
      </c>
      <c r="AY314" s="3">
        <v>294857000</v>
      </c>
      <c r="AZ314" s="3">
        <v>483210000</v>
      </c>
      <c r="BA314" s="3">
        <v>482897000</v>
      </c>
      <c r="BB314" s="3">
        <v>561108000</v>
      </c>
      <c r="BC314" s="3">
        <v>470378000</v>
      </c>
      <c r="BD314" s="3">
        <v>691163000</v>
      </c>
      <c r="BE314" s="3">
        <v>499467000</v>
      </c>
      <c r="BF314" s="3">
        <v>560884000</v>
      </c>
      <c r="BG314" s="3">
        <v>377401000</v>
      </c>
      <c r="BH314" s="3">
        <v>607382000</v>
      </c>
      <c r="BI314" s="3">
        <v>483627000</v>
      </c>
      <c r="BJ314" s="3">
        <v>618194000</v>
      </c>
      <c r="BK314" s="3">
        <v>417397000</v>
      </c>
      <c r="BL314" s="3">
        <v>664288000</v>
      </c>
      <c r="BM314" s="3">
        <v>643315000</v>
      </c>
      <c r="BN314" s="2" t="e">
        <v>#N/A</v>
      </c>
      <c r="BO314" s="2" t="e">
        <v>#N/A</v>
      </c>
      <c r="BP314" s="2" t="e">
        <v>#N/A</v>
      </c>
      <c r="BQ314" s="2" t="e">
        <v>#N/A</v>
      </c>
    </row>
    <row r="315" spans="1:69" x14ac:dyDescent="0.35">
      <c r="A315">
        <f t="shared" si="4"/>
        <v>3</v>
      </c>
      <c r="B315" t="s">
        <v>698</v>
      </c>
      <c r="C315" s="2" t="e">
        <v>#N/A</v>
      </c>
      <c r="D315" s="2" t="e">
        <v>#N/A</v>
      </c>
      <c r="E315" s="2" t="e">
        <v>#N/A</v>
      </c>
      <c r="F315" s="3">
        <v>41400000</v>
      </c>
      <c r="G315" s="3">
        <v>170600000</v>
      </c>
      <c r="H315" s="3">
        <v>147900000</v>
      </c>
      <c r="I315" s="3">
        <v>228000000</v>
      </c>
      <c r="J315" s="3">
        <v>112249890</v>
      </c>
      <c r="K315" s="3">
        <v>327777800</v>
      </c>
      <c r="L315" s="3">
        <v>341762850</v>
      </c>
      <c r="M315" s="3">
        <v>424656235</v>
      </c>
      <c r="N315" s="3">
        <v>115400000</v>
      </c>
      <c r="O315" s="3">
        <v>329200000</v>
      </c>
      <c r="P315" s="3">
        <v>314300000</v>
      </c>
      <c r="Q315" s="3">
        <v>465900000</v>
      </c>
      <c r="R315" s="3">
        <v>89300000</v>
      </c>
      <c r="S315" s="3">
        <v>337200000</v>
      </c>
      <c r="T315" s="3">
        <v>313900000</v>
      </c>
      <c r="U315" s="3">
        <v>121500000</v>
      </c>
      <c r="V315" s="3">
        <v>42200000</v>
      </c>
      <c r="W315" s="3">
        <v>108800000</v>
      </c>
      <c r="X315" s="3">
        <v>93900000</v>
      </c>
      <c r="Y315" s="3">
        <v>140900000</v>
      </c>
      <c r="Z315" s="3">
        <v>66200000</v>
      </c>
      <c r="AA315" s="3">
        <v>104200000</v>
      </c>
      <c r="AB315" s="3">
        <v>114700000</v>
      </c>
      <c r="AC315" s="3">
        <v>179300000</v>
      </c>
      <c r="AD315" s="3">
        <v>125900000</v>
      </c>
      <c r="AE315" s="3">
        <v>144900000</v>
      </c>
      <c r="AF315" s="3">
        <v>137500000</v>
      </c>
      <c r="AG315" s="3">
        <v>195100000</v>
      </c>
      <c r="AH315" s="3">
        <v>182600000</v>
      </c>
      <c r="AI315" s="3">
        <v>156000000</v>
      </c>
      <c r="AJ315" s="3">
        <v>136400000</v>
      </c>
      <c r="AK315" s="3">
        <v>216200000</v>
      </c>
      <c r="AL315" s="3">
        <v>155900000</v>
      </c>
      <c r="AM315" s="3">
        <v>176800000</v>
      </c>
      <c r="AN315" s="3">
        <v>130300000.00000001</v>
      </c>
      <c r="AO315" s="3">
        <v>244900000</v>
      </c>
      <c r="AP315" s="3">
        <v>162900000</v>
      </c>
      <c r="AQ315" s="3">
        <v>163100000</v>
      </c>
      <c r="AR315" s="3">
        <v>235000000</v>
      </c>
      <c r="AS315" s="3">
        <v>396200000</v>
      </c>
      <c r="AT315" s="3">
        <v>277700000</v>
      </c>
      <c r="AU315" s="3">
        <v>256500000</v>
      </c>
      <c r="AV315" s="3">
        <v>194000000</v>
      </c>
      <c r="AW315" s="3">
        <v>371400000</v>
      </c>
      <c r="AX315" s="3">
        <v>269100000</v>
      </c>
      <c r="AY315" s="3">
        <v>255700000</v>
      </c>
      <c r="AZ315" s="3">
        <v>195100000</v>
      </c>
      <c r="BA315" s="3">
        <v>382200000</v>
      </c>
      <c r="BB315" s="3">
        <v>255700000</v>
      </c>
      <c r="BC315" s="3">
        <v>177800000</v>
      </c>
      <c r="BD315" s="3">
        <v>148200000</v>
      </c>
      <c r="BE315" s="3">
        <v>324900000</v>
      </c>
      <c r="BF315" s="3">
        <v>237000000</v>
      </c>
      <c r="BG315" s="3">
        <v>287500000</v>
      </c>
      <c r="BH315" s="3">
        <v>236700000</v>
      </c>
      <c r="BI315" s="3">
        <v>339600000</v>
      </c>
      <c r="BJ315" s="3">
        <v>153700000</v>
      </c>
      <c r="BK315" s="3">
        <v>238300000</v>
      </c>
      <c r="BL315" s="3">
        <v>224100000</v>
      </c>
      <c r="BM315" s="3">
        <v>333900000</v>
      </c>
      <c r="BN315" s="3">
        <v>227900000</v>
      </c>
      <c r="BO315" s="3">
        <v>329100000</v>
      </c>
      <c r="BP315" s="3">
        <v>302200000</v>
      </c>
      <c r="BQ315" s="3">
        <v>558400000</v>
      </c>
    </row>
    <row r="316" spans="1:69" x14ac:dyDescent="0.35">
      <c r="A316">
        <f t="shared" si="4"/>
        <v>9</v>
      </c>
      <c r="B316" t="s">
        <v>699</v>
      </c>
      <c r="C316" s="2" t="e">
        <v>#N/A</v>
      </c>
      <c r="D316" s="2" t="e">
        <v>#N/A</v>
      </c>
      <c r="E316" s="2" t="e">
        <v>#N/A</v>
      </c>
      <c r="F316" s="3">
        <v>149000</v>
      </c>
      <c r="G316" s="2" t="e">
        <v>#N/A</v>
      </c>
      <c r="H316" s="2" t="e">
        <v>#N/A</v>
      </c>
      <c r="I316" s="3">
        <v>28795000</v>
      </c>
      <c r="J316" s="3">
        <v>2509000</v>
      </c>
      <c r="K316" s="3">
        <v>2163000</v>
      </c>
      <c r="L316" s="3">
        <v>8358000.0000000009</v>
      </c>
      <c r="M316" s="3">
        <v>5019000</v>
      </c>
      <c r="N316" s="3">
        <v>5736000</v>
      </c>
      <c r="O316" s="3">
        <v>4621000</v>
      </c>
      <c r="P316" s="3">
        <v>5000000</v>
      </c>
      <c r="Q316" s="3">
        <v>2638000</v>
      </c>
      <c r="R316" s="3">
        <v>2494000</v>
      </c>
      <c r="S316" s="3">
        <v>2573000</v>
      </c>
      <c r="T316" s="3">
        <v>6560000</v>
      </c>
      <c r="U316" s="3">
        <v>6939000</v>
      </c>
      <c r="V316" s="3">
        <v>8719000</v>
      </c>
      <c r="W316" s="3">
        <v>8676000</v>
      </c>
      <c r="X316" s="3">
        <v>9273000</v>
      </c>
      <c r="Y316" s="3">
        <v>10734000</v>
      </c>
      <c r="Z316" s="3">
        <v>8880000</v>
      </c>
      <c r="AA316" s="3">
        <v>8803000</v>
      </c>
      <c r="AB316" s="3">
        <v>9676000</v>
      </c>
      <c r="AC316" s="3">
        <v>8941000</v>
      </c>
      <c r="AD316" s="3">
        <v>12023000</v>
      </c>
      <c r="AE316" s="3">
        <v>11016000</v>
      </c>
      <c r="AF316" s="3">
        <v>9631000</v>
      </c>
      <c r="AG316" s="3">
        <v>11324000</v>
      </c>
      <c r="AH316" s="3">
        <v>13745000</v>
      </c>
      <c r="AI316" s="3">
        <v>10841000</v>
      </c>
      <c r="AJ316" s="3">
        <v>9690000</v>
      </c>
      <c r="AK316" s="3">
        <v>9735000</v>
      </c>
      <c r="AL316" s="3">
        <v>9825000</v>
      </c>
      <c r="AM316" s="3">
        <v>10169000</v>
      </c>
      <c r="AN316" s="3">
        <v>10467000</v>
      </c>
      <c r="AO316" s="3">
        <v>12843000</v>
      </c>
      <c r="AP316" s="3">
        <v>14428000</v>
      </c>
      <c r="AQ316" s="3">
        <v>15737000</v>
      </c>
      <c r="AR316" s="3">
        <v>16472999.999999998</v>
      </c>
      <c r="AS316" s="3">
        <v>18038000</v>
      </c>
      <c r="AT316" s="3">
        <v>15588000</v>
      </c>
      <c r="AU316" s="3">
        <v>14690000</v>
      </c>
      <c r="AV316" s="3">
        <v>15191000</v>
      </c>
      <c r="AW316" s="3">
        <v>17783000</v>
      </c>
      <c r="AX316" s="3">
        <v>17434000</v>
      </c>
      <c r="AY316" s="3">
        <v>19039000</v>
      </c>
      <c r="AZ316" s="3">
        <v>16788000</v>
      </c>
      <c r="BA316" s="3">
        <v>17267000</v>
      </c>
      <c r="BB316" s="3">
        <v>16041000</v>
      </c>
      <c r="BC316" s="3">
        <v>18143000</v>
      </c>
      <c r="BD316" s="3">
        <v>21953000</v>
      </c>
      <c r="BE316" s="3">
        <v>24290000</v>
      </c>
      <c r="BF316" s="3">
        <v>25003000</v>
      </c>
      <c r="BG316" s="3">
        <v>27396000</v>
      </c>
      <c r="BH316" s="3">
        <v>20502000</v>
      </c>
      <c r="BI316" s="3">
        <v>25161000</v>
      </c>
      <c r="BJ316" s="3">
        <v>21882000</v>
      </c>
      <c r="BK316" s="3">
        <v>16274000</v>
      </c>
      <c r="BL316" s="3">
        <v>9254000</v>
      </c>
      <c r="BM316" s="3">
        <v>6308000</v>
      </c>
      <c r="BN316" s="2" t="e">
        <v>#N/A</v>
      </c>
      <c r="BO316" s="2" t="e">
        <v>#N/A</v>
      </c>
      <c r="BP316" s="2" t="e">
        <v>#N/A</v>
      </c>
      <c r="BQ316" s="2" t="e">
        <v>#N/A</v>
      </c>
    </row>
    <row r="317" spans="1:69" x14ac:dyDescent="0.35">
      <c r="A317">
        <f t="shared" si="4"/>
        <v>5</v>
      </c>
      <c r="B317" t="s">
        <v>700</v>
      </c>
      <c r="C317" s="2" t="e">
        <v>#N/A</v>
      </c>
      <c r="D317" s="3">
        <v>220715000</v>
      </c>
      <c r="E317" s="3">
        <v>258637999.99999997</v>
      </c>
      <c r="F317" s="3">
        <v>281909000</v>
      </c>
      <c r="G317" s="3">
        <v>303957000</v>
      </c>
      <c r="H317" s="3">
        <v>299640000</v>
      </c>
      <c r="I317" s="3">
        <v>275892000</v>
      </c>
      <c r="J317" s="3">
        <v>293685000</v>
      </c>
      <c r="K317" s="3">
        <v>371635000</v>
      </c>
      <c r="L317" s="3">
        <v>392137000</v>
      </c>
      <c r="M317" s="3">
        <v>405033000</v>
      </c>
      <c r="N317" s="3">
        <v>398512000</v>
      </c>
      <c r="O317" s="3">
        <v>458737000</v>
      </c>
      <c r="P317" s="3">
        <v>425988000</v>
      </c>
      <c r="Q317" s="3">
        <v>466056000</v>
      </c>
      <c r="R317" s="3">
        <v>378887000</v>
      </c>
      <c r="S317" s="2" t="e">
        <v>#N/A</v>
      </c>
      <c r="T317" s="3">
        <v>264456000.00000003</v>
      </c>
      <c r="U317" s="3">
        <v>171578000</v>
      </c>
      <c r="V317" s="3">
        <v>299626000</v>
      </c>
      <c r="W317" s="3">
        <v>242635000</v>
      </c>
      <c r="X317" s="3">
        <v>263541000</v>
      </c>
      <c r="Y317" s="3">
        <v>290546000</v>
      </c>
      <c r="Z317" s="3">
        <v>336992000</v>
      </c>
      <c r="AA317" s="3">
        <v>319197000</v>
      </c>
      <c r="AB317" s="3">
        <v>348082000</v>
      </c>
      <c r="AC317" s="3">
        <v>342565000</v>
      </c>
      <c r="AD317" s="3">
        <v>307559000</v>
      </c>
      <c r="AE317" s="3">
        <v>301470000</v>
      </c>
      <c r="AF317" s="3">
        <v>283570000</v>
      </c>
      <c r="AG317" s="3">
        <v>246962000</v>
      </c>
      <c r="AH317" s="3">
        <v>325801000</v>
      </c>
      <c r="AI317" s="3">
        <v>297578000</v>
      </c>
      <c r="AJ317" s="3">
        <v>332978000</v>
      </c>
      <c r="AK317" s="3">
        <v>375927000</v>
      </c>
      <c r="AL317" s="3">
        <v>374294000</v>
      </c>
      <c r="AM317" s="3">
        <v>387889000</v>
      </c>
      <c r="AN317" s="3">
        <v>392098000</v>
      </c>
      <c r="AO317" s="3">
        <v>385748000</v>
      </c>
      <c r="AP317" s="3">
        <v>404348000</v>
      </c>
      <c r="AQ317" s="3">
        <v>416040000</v>
      </c>
      <c r="AR317" s="3">
        <v>473519000</v>
      </c>
      <c r="AS317" s="3">
        <v>534427000</v>
      </c>
      <c r="AT317" s="3">
        <v>489954000</v>
      </c>
      <c r="AU317" s="3">
        <v>473606000</v>
      </c>
      <c r="AV317" s="3">
        <v>470836000</v>
      </c>
      <c r="AW317" s="3">
        <v>503765000</v>
      </c>
      <c r="AX317" s="3">
        <v>794846000</v>
      </c>
      <c r="AY317" s="3">
        <v>580870000</v>
      </c>
      <c r="AZ317" s="3">
        <v>523442000</v>
      </c>
      <c r="BA317" s="3">
        <v>750619000</v>
      </c>
      <c r="BB317" s="3">
        <v>735916000</v>
      </c>
      <c r="BC317" s="3">
        <v>788232000</v>
      </c>
      <c r="BD317" s="3">
        <v>842637000</v>
      </c>
      <c r="BE317" s="3">
        <v>824722000</v>
      </c>
      <c r="BF317" s="3">
        <v>835088000</v>
      </c>
      <c r="BG317" s="3">
        <v>824032000</v>
      </c>
      <c r="BH317" s="3">
        <v>822064000</v>
      </c>
      <c r="BI317" s="3">
        <v>851357000</v>
      </c>
      <c r="BJ317" s="3">
        <v>997599000</v>
      </c>
      <c r="BK317" s="3">
        <v>923661000</v>
      </c>
      <c r="BL317" s="3">
        <v>891827000</v>
      </c>
      <c r="BM317" s="3">
        <v>921413000</v>
      </c>
      <c r="BN317" s="3">
        <v>1038359999.9999999</v>
      </c>
      <c r="BO317" s="2" t="e">
        <v>#N/A</v>
      </c>
      <c r="BP317" s="2" t="e">
        <v>#N/A</v>
      </c>
      <c r="BQ317" s="2" t="e">
        <v>#N/A</v>
      </c>
    </row>
  </sheetData>
  <conditionalFormatting sqref="A2:A317">
    <cfRule type="cellIs" dxfId="1" priority="2" operator="between">
      <formula>10</formula>
      <formula>30</formula>
    </cfRule>
    <cfRule type="cellIs" dxfId="0" priority="1" operator="greaterThan">
      <formula>30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orign</vt:lpstr>
      <vt:lpstr>change name</vt:lpstr>
      <vt:lpstr>AP</vt:lpstr>
      <vt:lpstr>count 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Shengyu Zhu</dc:creator>
  <cp:lastModifiedBy>Shengyu Zhu</cp:lastModifiedBy>
  <dcterms:created xsi:type="dcterms:W3CDTF">2015-06-05T18:17:20Z</dcterms:created>
  <dcterms:modified xsi:type="dcterms:W3CDTF">2021-03-22T19:46:13Z</dcterms:modified>
</cp:coreProperties>
</file>