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JRシステム用iPad管理台帳\"/>
    </mc:Choice>
  </mc:AlternateContent>
  <xr:revisionPtr revIDLastSave="0" documentId="13_ncr:1_{40D4CB0E-0629-4BD7-A629-3A9C20C146EA}" xr6:coauthVersionLast="47" xr6:coauthVersionMax="47" xr10:uidLastSave="{00000000-0000-0000-0000-000000000000}"/>
  <bookViews>
    <workbookView xWindow="-120" yWindow="-120" windowWidth="38640" windowHeight="15720" xr2:uid="{DD48F963-CDED-4F70-A4B0-02CC56CE15E7}"/>
  </bookViews>
  <sheets>
    <sheet name="JRシステム用iPad" sheetId="1" r:id="rId1"/>
  </sheets>
  <definedNames>
    <definedName name="_xlnm._FilterDatabase" localSheetId="0" hidden="1">JRシステム用iPad!$B$3:$O$67</definedName>
    <definedName name="_xlnm.Print_Area" localSheetId="0">JRシステム用iPad!$C$3:$I$13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3" i="1" l="1"/>
  <c r="D83" i="1"/>
  <c r="E83" i="1"/>
  <c r="F83" i="1"/>
  <c r="C83" i="1"/>
</calcChain>
</file>

<file path=xl/sharedStrings.xml><?xml version="1.0" encoding="utf-8"?>
<sst xmlns="http://schemas.openxmlformats.org/spreadsheetml/2006/main" count="593" uniqueCount="246">
  <si>
    <t>Kent2511</t>
  </si>
  <si>
    <t>kentsetsu-toso0003@ezweb.ne.jp</t>
  </si>
  <si>
    <t>090-6723-9100</t>
    <phoneticPr fontId="1"/>
  </si>
  <si>
    <t>水戸営業所</t>
    <rPh sb="0" eb="2">
      <t>ミト</t>
    </rPh>
    <rPh sb="2" eb="5">
      <t>エイギョウショ</t>
    </rPh>
    <phoneticPr fontId="3"/>
  </si>
  <si>
    <t>kent003</t>
  </si>
  <si>
    <t>070-8797-7061</t>
  </si>
  <si>
    <t>kent042</t>
  </si>
  <si>
    <t>070-8797-7059</t>
  </si>
  <si>
    <t>kent041</t>
  </si>
  <si>
    <t>kentsetsu-toso0002@ezweb.ne.jp</t>
  </si>
  <si>
    <t>090-6723-9099</t>
    <phoneticPr fontId="1"/>
  </si>
  <si>
    <t>千葉営業所</t>
    <rPh sb="0" eb="2">
      <t>チバ</t>
    </rPh>
    <rPh sb="2" eb="5">
      <t>エイギョウショ</t>
    </rPh>
    <phoneticPr fontId="3"/>
  </si>
  <si>
    <t>kent002</t>
  </si>
  <si>
    <t>kentsetsu-toso0005@ezweb.ne.jp</t>
  </si>
  <si>
    <t>070-8797-7195</t>
    <phoneticPr fontId="1"/>
  </si>
  <si>
    <t>kensetsu-toso0002@ezweb.ne.jp</t>
  </si>
  <si>
    <t>080-9358-0806</t>
  </si>
  <si>
    <t>kent066</t>
  </si>
  <si>
    <t>070-8797-7078</t>
  </si>
  <si>
    <t>kent047</t>
  </si>
  <si>
    <t>070-8797-7076</t>
  </si>
  <si>
    <t>kent046</t>
  </si>
  <si>
    <t>070-8797-7057</t>
  </si>
  <si>
    <t>kent045</t>
  </si>
  <si>
    <t>070-8797-7058</t>
  </si>
  <si>
    <t>kent068</t>
  </si>
  <si>
    <t>070-8797-7060</t>
  </si>
  <si>
    <t>kent043</t>
  </si>
  <si>
    <t>kentsetsu-toso0001@ezweb.ne.jp</t>
  </si>
  <si>
    <t>090-6723-9098</t>
    <phoneticPr fontId="1"/>
  </si>
  <si>
    <t>kent001</t>
  </si>
  <si>
    <t>070-8797-7075</t>
  </si>
  <si>
    <t>kent063</t>
  </si>
  <si>
    <t>070-8797-7045</t>
  </si>
  <si>
    <t>kent059</t>
  </si>
  <si>
    <t>070-8797-7046</t>
  </si>
  <si>
    <t>kent058</t>
  </si>
  <si>
    <t>070-8797-7071</t>
  </si>
  <si>
    <t>kent057</t>
  </si>
  <si>
    <t>070-8797-7042</t>
  </si>
  <si>
    <t>kent056</t>
  </si>
  <si>
    <t>070-8797-7072</t>
  </si>
  <si>
    <t>kent064</t>
  </si>
  <si>
    <t>070-8797-7043</t>
  </si>
  <si>
    <t>kent054</t>
  </si>
  <si>
    <t>070-8797-7070</t>
  </si>
  <si>
    <t>kent053</t>
  </si>
  <si>
    <t>070-8797-7069</t>
  </si>
  <si>
    <t>kent052</t>
  </si>
  <si>
    <t>070-8797-7067</t>
  </si>
  <si>
    <t>kent051</t>
  </si>
  <si>
    <t>070-8797-7044</t>
  </si>
  <si>
    <t>kent050</t>
  </si>
  <si>
    <t>070-8797-7068</t>
  </si>
  <si>
    <t>kent049</t>
  </si>
  <si>
    <t>070-8797-7077</t>
  </si>
  <si>
    <t>kent065</t>
  </si>
  <si>
    <t>kensetsu-toso0022@au.com</t>
  </si>
  <si>
    <t>070-2485-8862</t>
    <phoneticPr fontId="1"/>
  </si>
  <si>
    <t>kent022</t>
  </si>
  <si>
    <t>kensetsu-toso0021@au.com</t>
  </si>
  <si>
    <t>070-2485-8861</t>
    <phoneticPr fontId="1"/>
  </si>
  <si>
    <t>kent021</t>
  </si>
  <si>
    <t>kentsetsu-toso0008@ezweb.ne.jp</t>
  </si>
  <si>
    <t>090-6723-9105</t>
    <phoneticPr fontId="1"/>
  </si>
  <si>
    <t>kent008</t>
  </si>
  <si>
    <t>070-8797-7073</t>
  </si>
  <si>
    <t>高崎営業所</t>
    <rPh sb="0" eb="2">
      <t>タカサキ</t>
    </rPh>
    <rPh sb="2" eb="5">
      <t>エイギョウショ</t>
    </rPh>
    <phoneticPr fontId="3"/>
  </si>
  <si>
    <t>kent040</t>
  </si>
  <si>
    <t>070-8797-7074</t>
  </si>
  <si>
    <t>kent039</t>
  </si>
  <si>
    <t>070-8797-7052</t>
  </si>
  <si>
    <t>kent038</t>
  </si>
  <si>
    <t>070-8797-7053</t>
  </si>
  <si>
    <t>kent037</t>
  </si>
  <si>
    <t>kentsetsu-toso0006@ezweb.ne.jp</t>
  </si>
  <si>
    <t>090-6723-9103</t>
    <phoneticPr fontId="1"/>
  </si>
  <si>
    <t>長野営業所</t>
    <rPh sb="0" eb="2">
      <t>ナガノ</t>
    </rPh>
    <rPh sb="2" eb="5">
      <t>エイギョウショ</t>
    </rPh>
    <phoneticPr fontId="3"/>
  </si>
  <si>
    <t>kent006</t>
  </si>
  <si>
    <t>kent036</t>
  </si>
  <si>
    <t>070-8797-7055</t>
  </si>
  <si>
    <t>kent035</t>
  </si>
  <si>
    <t>070-8797-7056</t>
  </si>
  <si>
    <t>kent034</t>
  </si>
  <si>
    <t>kentsetsu-toso0010@ezweb.ne.jp</t>
  </si>
  <si>
    <t>080-5901-9712</t>
    <phoneticPr fontId="1"/>
  </si>
  <si>
    <t>kent074</t>
  </si>
  <si>
    <t>080-5901-9711</t>
    <phoneticPr fontId="1"/>
  </si>
  <si>
    <t>kent073</t>
  </si>
  <si>
    <t>080-5901-9702</t>
    <phoneticPr fontId="1"/>
  </si>
  <si>
    <t>kent072</t>
    <phoneticPr fontId="1"/>
  </si>
  <si>
    <t>070-8814-9719</t>
  </si>
  <si>
    <t>kent061</t>
  </si>
  <si>
    <t>kentsetsu-toso0014@ezweb.ne.jp</t>
  </si>
  <si>
    <t>090-6723-9108</t>
    <phoneticPr fontId="1"/>
  </si>
  <si>
    <t>kent014</t>
  </si>
  <si>
    <t>kentsetsu-toso0013@ezweb.ne.jp</t>
  </si>
  <si>
    <t>090-6723-9107</t>
    <phoneticPr fontId="1"/>
  </si>
  <si>
    <t>kent013</t>
  </si>
  <si>
    <t>kentsetsu-toso0012@ezweb.ne.jp</t>
  </si>
  <si>
    <t>090-6723-9106</t>
    <phoneticPr fontId="1"/>
  </si>
  <si>
    <t>kent012</t>
    <phoneticPr fontId="1"/>
  </si>
  <si>
    <t>kentsetsu-toso0011@ezweb.ne.jp</t>
  </si>
  <si>
    <t>090-9204-8177</t>
    <phoneticPr fontId="1"/>
  </si>
  <si>
    <t>kent011</t>
  </si>
  <si>
    <t>090-9202-9469</t>
    <phoneticPr fontId="1"/>
  </si>
  <si>
    <t>kent010</t>
    <phoneticPr fontId="1"/>
  </si>
  <si>
    <t>新潟営業所</t>
    <rPh sb="0" eb="2">
      <t>ニイガタ</t>
    </rPh>
    <rPh sb="2" eb="5">
      <t>エイギョウショ</t>
    </rPh>
    <phoneticPr fontId="3"/>
  </si>
  <si>
    <t>kentsetsu-toso0007@ezweb.ne.jp</t>
  </si>
  <si>
    <t>090-6723-9104</t>
    <phoneticPr fontId="1"/>
  </si>
  <si>
    <t>kent007</t>
  </si>
  <si>
    <t>kentsetsu-toso0004@ezweb.ne.jp</t>
  </si>
  <si>
    <t>090-6723-9101</t>
    <phoneticPr fontId="1"/>
  </si>
  <si>
    <t>kent004</t>
  </si>
  <si>
    <t>kensetsu-toso0004@ezweb.ne.jp</t>
  </si>
  <si>
    <t>070-8797-7064</t>
  </si>
  <si>
    <t>kent031</t>
  </si>
  <si>
    <t>070-8797-7065</t>
  </si>
  <si>
    <t>kent030</t>
  </si>
  <si>
    <t>070-8797-7066</t>
  </si>
  <si>
    <t>kent029</t>
  </si>
  <si>
    <t>070-8797-7048</t>
  </si>
  <si>
    <t>kent028</t>
  </si>
  <si>
    <t>070-8797-7047</t>
  </si>
  <si>
    <t>kent027</t>
  </si>
  <si>
    <t>070-8797-7051</t>
  </si>
  <si>
    <t>kent026</t>
  </si>
  <si>
    <t>Honten00</t>
  </si>
  <si>
    <t>apple@kensetsu-toso.co.jp</t>
  </si>
  <si>
    <t>070-8797-7049</t>
  </si>
  <si>
    <t>kent025</t>
  </si>
  <si>
    <t>070-8797-7050</t>
  </si>
  <si>
    <t>kent024</t>
  </si>
  <si>
    <t>盛岡営業所</t>
    <rPh sb="0" eb="5">
      <t>モリオカエイギョウショ</t>
    </rPh>
    <phoneticPr fontId="4"/>
  </si>
  <si>
    <t>kensetsu-toso0019@au.com</t>
  </si>
  <si>
    <t>090-6208-0889</t>
  </si>
  <si>
    <t>kent062</t>
  </si>
  <si>
    <t>kensetsutoso.0023@icloud.com</t>
  </si>
  <si>
    <t>070-8797-7190</t>
  </si>
  <si>
    <t>kent069</t>
  </si>
  <si>
    <t>Honten00</t>
    <phoneticPr fontId="1"/>
  </si>
  <si>
    <t>jb005m@icloud.com</t>
    <phoneticPr fontId="1"/>
  </si>
  <si>
    <t>080-6782-1862</t>
  </si>
  <si>
    <t>秋田営業所</t>
    <rPh sb="0" eb="2">
      <t>アキタ</t>
    </rPh>
    <rPh sb="2" eb="5">
      <t>エイギョウショ</t>
    </rPh>
    <phoneticPr fontId="4"/>
  </si>
  <si>
    <t>JBIS008</t>
    <phoneticPr fontId="1"/>
  </si>
  <si>
    <t>jb004m@icloud.com</t>
    <phoneticPr fontId="1"/>
  </si>
  <si>
    <t>080-6782-1855</t>
  </si>
  <si>
    <t>JBIS007</t>
    <phoneticPr fontId="1"/>
  </si>
  <si>
    <t>jb003m@icloud.com</t>
    <phoneticPr fontId="1"/>
  </si>
  <si>
    <t>080-6782-1854</t>
  </si>
  <si>
    <t>JBIS006</t>
    <phoneticPr fontId="1"/>
  </si>
  <si>
    <t>jbis072@icloud.com</t>
    <phoneticPr fontId="1"/>
  </si>
  <si>
    <t>080-6761-7511</t>
    <phoneticPr fontId="1"/>
  </si>
  <si>
    <t>kent075</t>
    <phoneticPr fontId="1"/>
  </si>
  <si>
    <t>jb006m@icloud.com</t>
    <phoneticPr fontId="1"/>
  </si>
  <si>
    <t>080-6782-1850</t>
  </si>
  <si>
    <t>JBIS005</t>
    <phoneticPr fontId="1"/>
  </si>
  <si>
    <t>jb002m@icloud.com</t>
    <phoneticPr fontId="1"/>
  </si>
  <si>
    <t>080-6782-1849</t>
  </si>
  <si>
    <t>JBIS004</t>
    <phoneticPr fontId="1"/>
  </si>
  <si>
    <t>kensetsu-toso0018@au.com</t>
  </si>
  <si>
    <t>070-8824-7705</t>
  </si>
  <si>
    <t>kent018</t>
  </si>
  <si>
    <t>apple_PW</t>
    <phoneticPr fontId="1"/>
  </si>
  <si>
    <t>apple_ID</t>
    <phoneticPr fontId="1"/>
  </si>
  <si>
    <t>電話番号</t>
    <rPh sb="0" eb="4">
      <t>デンワバンゴウ</t>
    </rPh>
    <phoneticPr fontId="1"/>
  </si>
  <si>
    <t>端末名</t>
    <rPh sb="0" eb="3">
      <t>タンマツメイ</t>
    </rPh>
    <phoneticPr fontId="1"/>
  </si>
  <si>
    <t>貸出中</t>
  </si>
  <si>
    <t>SKG</t>
    <phoneticPr fontId="1"/>
  </si>
  <si>
    <t>大沼塗装</t>
    <rPh sb="0" eb="4">
      <t>オオヌマトソウ</t>
    </rPh>
    <phoneticPr fontId="1"/>
  </si>
  <si>
    <t>原塗装</t>
    <rPh sb="0" eb="3">
      <t>ハラトソウ</t>
    </rPh>
    <phoneticPr fontId="1"/>
  </si>
  <si>
    <t>山京塗装</t>
    <rPh sb="0" eb="4">
      <t>サンキョウトソウ</t>
    </rPh>
    <phoneticPr fontId="1"/>
  </si>
  <si>
    <t>線路作業手続者用</t>
    <rPh sb="0" eb="4">
      <t>センロサギョウ</t>
    </rPh>
    <rPh sb="4" eb="7">
      <t>テツヅキシャ</t>
    </rPh>
    <rPh sb="7" eb="8">
      <t>ヨウ</t>
    </rPh>
    <phoneticPr fontId="1"/>
  </si>
  <si>
    <t>今岡塗装</t>
    <rPh sb="0" eb="2">
      <t>イマオカ</t>
    </rPh>
    <rPh sb="2" eb="4">
      <t>トソウ</t>
    </rPh>
    <phoneticPr fontId="1"/>
  </si>
  <si>
    <t>丸翔加藤塗装</t>
    <rPh sb="0" eb="1">
      <t>マル</t>
    </rPh>
    <rPh sb="1" eb="2">
      <t>ショウ</t>
    </rPh>
    <rPh sb="2" eb="4">
      <t>カトウ</t>
    </rPh>
    <rPh sb="4" eb="6">
      <t>トソウ</t>
    </rPh>
    <phoneticPr fontId="1"/>
  </si>
  <si>
    <t>今岡塗装</t>
    <phoneticPr fontId="1"/>
  </si>
  <si>
    <t>塩里塗装</t>
    <rPh sb="0" eb="2">
      <t>シオサト</t>
    </rPh>
    <rPh sb="2" eb="4">
      <t>トソウ</t>
    </rPh>
    <phoneticPr fontId="1"/>
  </si>
  <si>
    <t>清祥塗装</t>
    <rPh sb="0" eb="2">
      <t>セイショウ</t>
    </rPh>
    <rPh sb="2" eb="4">
      <t>トソウ</t>
    </rPh>
    <phoneticPr fontId="1"/>
  </si>
  <si>
    <t>高木塗装</t>
    <rPh sb="0" eb="2">
      <t>タカギ</t>
    </rPh>
    <rPh sb="2" eb="4">
      <t>トソウ</t>
    </rPh>
    <phoneticPr fontId="1"/>
  </si>
  <si>
    <t>山喜塗装</t>
    <rPh sb="0" eb="2">
      <t>ヤマキ</t>
    </rPh>
    <rPh sb="2" eb="4">
      <t>トソウ</t>
    </rPh>
    <phoneticPr fontId="1"/>
  </si>
  <si>
    <t>使用不可返却予定</t>
    <rPh sb="0" eb="2">
      <t>シヨウ</t>
    </rPh>
    <rPh sb="2" eb="4">
      <t>フカ</t>
    </rPh>
    <rPh sb="4" eb="6">
      <t>ヘンキャク</t>
    </rPh>
    <rPh sb="6" eb="8">
      <t>ヨテイ</t>
    </rPh>
    <phoneticPr fontId="1"/>
  </si>
  <si>
    <t>使用不可返却予定</t>
    <phoneticPr fontId="1"/>
  </si>
  <si>
    <t>kent005</t>
    <phoneticPr fontId="1"/>
  </si>
  <si>
    <t>仙台営業所</t>
  </si>
  <si>
    <t>関越支店</t>
  </si>
  <si>
    <t>関越支店</t>
    <phoneticPr fontId="3"/>
  </si>
  <si>
    <t>東京支店</t>
  </si>
  <si>
    <t>仙台営業所</t>
    <phoneticPr fontId="1"/>
  </si>
  <si>
    <t>故障</t>
  </si>
  <si>
    <t>管理部署</t>
    <rPh sb="0" eb="4">
      <t>カンリブショ</t>
    </rPh>
    <phoneticPr fontId="1"/>
  </si>
  <si>
    <t>購入日</t>
    <rPh sb="0" eb="3">
      <t>コウニュウビ</t>
    </rPh>
    <phoneticPr fontId="1"/>
  </si>
  <si>
    <t>購入先</t>
    <rPh sb="0" eb="3">
      <t>コウニュウサキ</t>
    </rPh>
    <phoneticPr fontId="1"/>
  </si>
  <si>
    <t>モデル</t>
    <phoneticPr fontId="1"/>
  </si>
  <si>
    <t>次の採番：JBIS009</t>
    <rPh sb="0" eb="1">
      <t>ツギ</t>
    </rPh>
    <rPh sb="2" eb="4">
      <t>サイバン</t>
    </rPh>
    <phoneticPr fontId="1"/>
  </si>
  <si>
    <t>次の採番：jb006m@icloud.com</t>
    <rPh sb="2" eb="4">
      <t>サイバン</t>
    </rPh>
    <phoneticPr fontId="1"/>
  </si>
  <si>
    <t>iPad（A16）128GB</t>
    <phoneticPr fontId="1"/>
  </si>
  <si>
    <t>au</t>
    <phoneticPr fontId="1"/>
  </si>
  <si>
    <t>コウリョウ</t>
  </si>
  <si>
    <t>備考</t>
    <rPh sb="0" eb="2">
      <t>ビコウ</t>
    </rPh>
    <phoneticPr fontId="1"/>
  </si>
  <si>
    <t>千葉営業所へ管理部署変更予定</t>
    <rPh sb="0" eb="5">
      <t>チバエイギョウショ</t>
    </rPh>
    <rPh sb="6" eb="10">
      <t>カンリブショ</t>
    </rPh>
    <rPh sb="10" eb="12">
      <t>ヘンコウ</t>
    </rPh>
    <rPh sb="12" eb="14">
      <t>ヨテイ</t>
    </rPh>
    <phoneticPr fontId="1"/>
  </si>
  <si>
    <t>貸出先会社</t>
    <rPh sb="2" eb="3">
      <t>サキ</t>
    </rPh>
    <rPh sb="3" eb="5">
      <t>カイシャ</t>
    </rPh>
    <phoneticPr fontId="1"/>
  </si>
  <si>
    <t>貸出先氏名</t>
    <rPh sb="0" eb="2">
      <t>カシダシ</t>
    </rPh>
    <rPh sb="2" eb="3">
      <t>サキ</t>
    </rPh>
    <rPh sb="3" eb="5">
      <t>シメイ</t>
    </rPh>
    <phoneticPr fontId="3"/>
  </si>
  <si>
    <t>修技研</t>
    <phoneticPr fontId="1"/>
  </si>
  <si>
    <t>六角塗装</t>
    <phoneticPr fontId="1"/>
  </si>
  <si>
    <t>三橋塗装</t>
    <phoneticPr fontId="1"/>
  </si>
  <si>
    <t>森田</t>
    <phoneticPr fontId="1"/>
  </si>
  <si>
    <t>進興エンジニアリング</t>
    <phoneticPr fontId="1"/>
  </si>
  <si>
    <t>確認中</t>
    <rPh sb="0" eb="3">
      <t>カクニンチュウ</t>
    </rPh>
    <phoneticPr fontId="1"/>
  </si>
  <si>
    <t>確認中</t>
    <phoneticPr fontId="1"/>
  </si>
  <si>
    <t>ステータス</t>
    <phoneticPr fontId="3"/>
  </si>
  <si>
    <t>中嶋　優歩</t>
  </si>
  <si>
    <t>津田　健太郎</t>
  </si>
  <si>
    <t>村山　文男</t>
  </si>
  <si>
    <t>東京支店</t>
    <rPh sb="0" eb="4">
      <t>トウキョウシテン</t>
    </rPh>
    <phoneticPr fontId="1"/>
  </si>
  <si>
    <t>千葉営業所</t>
    <rPh sb="0" eb="5">
      <t>チバエイギョウショ</t>
    </rPh>
    <phoneticPr fontId="1"/>
  </si>
  <si>
    <t>高橋　優弥</t>
  </si>
  <si>
    <t>畑岡　直樹</t>
  </si>
  <si>
    <t>後藤　駿介</t>
  </si>
  <si>
    <t>富山　文夫</t>
    <phoneticPr fontId="1"/>
  </si>
  <si>
    <t>星野　幸夫</t>
    <phoneticPr fontId="1"/>
  </si>
  <si>
    <t>堀口　公博</t>
    <phoneticPr fontId="1"/>
  </si>
  <si>
    <t>六角　太吾</t>
    <phoneticPr fontId="1"/>
  </si>
  <si>
    <t>加藤　拓麻</t>
    <phoneticPr fontId="1"/>
  </si>
  <si>
    <t>iPad 4G LTE用 SIM</t>
    <phoneticPr fontId="1"/>
  </si>
  <si>
    <t>機種不明（購入日はSIM購入日）</t>
    <rPh sb="0" eb="4">
      <t>キシュフメイ</t>
    </rPh>
    <rPh sb="5" eb="8">
      <t>コウニュウビ</t>
    </rPh>
    <rPh sb="12" eb="14">
      <t>コウニュウ</t>
    </rPh>
    <rPh sb="14" eb="15">
      <t>ビ</t>
    </rPh>
    <phoneticPr fontId="1"/>
  </si>
  <si>
    <t>iPad（第10世代） 64GB</t>
    <phoneticPr fontId="1"/>
  </si>
  <si>
    <t>iPad Air2 16GB</t>
    <phoneticPr fontId="1"/>
  </si>
  <si>
    <t>※空白は待機端末</t>
    <rPh sb="1" eb="3">
      <t>クウハク</t>
    </rPh>
    <rPh sb="4" eb="6">
      <t>タイキ</t>
    </rPh>
    <rPh sb="6" eb="8">
      <t>タンマツ</t>
    </rPh>
    <phoneticPr fontId="1"/>
  </si>
  <si>
    <t>070-8797-7054</t>
    <phoneticPr fontId="1"/>
  </si>
  <si>
    <t>iPad Pro 10.5インチ 64GB</t>
    <phoneticPr fontId="1"/>
  </si>
  <si>
    <t>iPad（第09世代） 64GB</t>
  </si>
  <si>
    <t>iPad（第09世代） 64GB</t>
    <phoneticPr fontId="1"/>
  </si>
  <si>
    <t>確認中</t>
  </si>
  <si>
    <t>総計</t>
  </si>
  <si>
    <t>高崎営業所</t>
  </si>
  <si>
    <t>秋田営業所</t>
  </si>
  <si>
    <t>新潟営業所</t>
  </si>
  <si>
    <t>水戸営業所</t>
  </si>
  <si>
    <t>盛岡営業所</t>
  </si>
  <si>
    <t>千葉営業所</t>
  </si>
  <si>
    <t>長野営業所</t>
  </si>
  <si>
    <t>待機</t>
  </si>
  <si>
    <t>待機</t>
    <rPh sb="0" eb="2">
      <t>タイキ</t>
    </rPh>
    <phoneticPr fontId="1"/>
  </si>
  <si>
    <t>東北支店</t>
    <rPh sb="0" eb="4">
      <t>トウホクシテン</t>
    </rPh>
    <phoneticPr fontId="1"/>
  </si>
  <si>
    <t>拠点保管端末のステータス単位集計</t>
    <rPh sb="0" eb="2">
      <t>キョテン</t>
    </rPh>
    <rPh sb="2" eb="4">
      <t>ホカン</t>
    </rPh>
    <rPh sb="4" eb="6">
      <t>タンマツ</t>
    </rPh>
    <rPh sb="12" eb="14">
      <t>タンイ</t>
    </rPh>
    <rPh sb="14" eb="16">
      <t>シュウケイ</t>
    </rPh>
    <phoneticPr fontId="1"/>
  </si>
  <si>
    <t>BNP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</si>
</sst>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_);[Red]\(0\)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3"/>
      <charset val="128"/>
    </font>
    <font>
      <b/>
      <sz val="10"/>
      <color theme="1"/>
      <name val="HG丸ｺﾞｼｯｸM-PRO"/>
      <family val="3"/>
      <charset val="128"/>
    </font>
    <font>
      <b/>
      <sz val="9"/>
      <color theme="1"/>
      <name val="HG丸ｺﾞｼｯｸM-PRO"/>
      <family val="3"/>
      <charset val="128"/>
    </font>
    <font>
      <sz val="11"/>
      <color theme="1" tint="4.9989318521683403E-2"/>
      <name val="游ゴシック"/>
      <family val="3"/>
      <charset val="128"/>
      <scheme val="minor"/>
    </font>
    <font>
      <sz val="9"/>
      <color theme="1" tint="4.9989318521683403E-2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>
      <alignment vertical="center"/>
    </xf>
    <xf numFmtId="0" fontId="7" fillId="2" borderId="1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0" fillId="2" borderId="0" xfId="0" applyNumberFormat="1" applyFill="1" applyAlignment="1">
      <alignment horizontal="right" vertical="center"/>
    </xf>
    <xf numFmtId="176" fontId="7" fillId="2" borderId="2" xfId="0" applyNumberFormat="1" applyFont="1" applyFill="1" applyBorder="1" applyAlignment="1">
      <alignment horizontal="right" vertical="center"/>
    </xf>
    <xf numFmtId="176" fontId="7" fillId="2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indent="1"/>
    </xf>
    <xf numFmtId="0" fontId="7" fillId="2" borderId="1" xfId="0" quotePrefix="1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9" fillId="2" borderId="1" xfId="0" applyFont="1" applyFill="1" applyBorder="1" applyAlignment="1">
      <alignment horizontal="left" vertical="center" indent="1"/>
    </xf>
    <xf numFmtId="0" fontId="7" fillId="2" borderId="2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 shrinkToFit="1"/>
    </xf>
    <xf numFmtId="0" fontId="7" fillId="2" borderId="2" xfId="0" quotePrefix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indent="1"/>
    </xf>
    <xf numFmtId="0" fontId="9" fillId="2" borderId="1" xfId="0" applyFont="1" applyFill="1" applyBorder="1" applyAlignment="1">
      <alignment horizontal="left" vertical="center" indent="1" shrinkToFit="1"/>
    </xf>
    <xf numFmtId="0" fontId="5" fillId="2" borderId="3" xfId="0" applyFont="1" applyFill="1" applyBorder="1" applyAlignment="1">
      <alignment horizontal="center" vertical="center" wrapText="1"/>
    </xf>
    <xf numFmtId="0" fontId="10" fillId="2" borderId="0" xfId="0" applyFont="1" applyFill="1">
      <alignment vertical="center"/>
    </xf>
    <xf numFmtId="176" fontId="10" fillId="2" borderId="0" xfId="0" applyNumberFormat="1" applyFont="1" applyFill="1" applyAlignment="1">
      <alignment horizontal="right" vertical="center"/>
    </xf>
    <xf numFmtId="0" fontId="12" fillId="2" borderId="3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12" fillId="2" borderId="1" xfId="0" applyFont="1" applyFill="1" applyBorder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76" fontId="11" fillId="2" borderId="11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76" fontId="11" fillId="2" borderId="1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77" fontId="12" fillId="2" borderId="7" xfId="0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177" fontId="12" fillId="2" borderId="12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77" fontId="12" fillId="2" borderId="11" xfId="0" applyNumberFormat="1" applyFont="1" applyFill="1" applyBorder="1" applyAlignment="1">
      <alignment horizontal="center" vertical="center"/>
    </xf>
    <xf numFmtId="0" fontId="1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DE8A-BF7B-407E-9348-CB59D81B8571}">
  <sheetPr>
    <pageSetUpPr fitToPage="1"/>
  </sheetPr>
  <dimension ref="B1:M83"/>
  <sheetViews>
    <sheetView tabSelected="1" topLeftCell="C1" workbookViewId="0">
      <pane ySplit="3" topLeftCell="A4" activePane="bottomLeft" state="frozen"/>
      <selection pane="bottomLeft" activeCell="J3" sqref="J3:L3"/>
    </sheetView>
  </sheetViews>
  <sheetFormatPr defaultColWidth="9" defaultRowHeight="18.75" x14ac:dyDescent="0.4"/>
  <cols>
    <col min="1" max="1" width="9" style="4"/>
    <col min="2" max="7" width="34.75" style="4" customWidth="1"/>
    <col min="8" max="8" width="23" style="4" bestFit="1" customWidth="1"/>
    <col min="9" max="9" width="18.875" style="4" bestFit="1" customWidth="1"/>
    <col min="10" max="10" width="26.625" style="4" bestFit="1" customWidth="1"/>
    <col min="11" max="11" width="11.375" style="9" bestFit="1" customWidth="1"/>
    <col min="12" max="12" width="11" style="4" bestFit="1" customWidth="1"/>
    <col min="13" max="13" width="33" style="4" bestFit="1" customWidth="1"/>
    <col min="14" max="16384" width="9" style="4"/>
  </cols>
  <sheetData>
    <row r="1" spans="2:13" x14ac:dyDescent="0.4">
      <c r="E1" s="5"/>
    </row>
    <row r="2" spans="2:13" s="5" customFormat="1" x14ac:dyDescent="0.4">
      <c r="B2" s="5" t="s">
        <v>227</v>
      </c>
      <c r="D2" s="5" t="s">
        <v>193</v>
      </c>
      <c r="F2" s="5" t="s">
        <v>194</v>
      </c>
      <c r="K2" s="9"/>
    </row>
    <row r="3" spans="2:13" s="5" customFormat="1" ht="26.25" customHeight="1" thickBot="1" x14ac:dyDescent="0.45">
      <c r="B3" s="6" t="s">
        <v>209</v>
      </c>
      <c r="C3" s="7" t="s">
        <v>189</v>
      </c>
      <c r="D3" s="7" t="s">
        <v>166</v>
      </c>
      <c r="E3" s="7" t="s">
        <v>165</v>
      </c>
      <c r="F3" s="7" t="s">
        <v>164</v>
      </c>
      <c r="G3" s="7" t="s">
        <v>163</v>
      </c>
      <c r="H3" s="6" t="s">
        <v>200</v>
      </c>
      <c r="I3" s="27" t="s">
        <v>201</v>
      </c>
      <c r="J3" s="7" t="s">
        <v>192</v>
      </c>
      <c r="K3" s="8" t="s">
        <v>190</v>
      </c>
      <c r="L3" s="7" t="s">
        <v>191</v>
      </c>
      <c r="M3" s="7" t="s">
        <v>198</v>
      </c>
    </row>
    <row r="4" spans="2:13" s="2" customFormat="1" ht="19.5" thickTop="1" x14ac:dyDescent="0.4">
      <c r="B4" s="1" t="s">
        <v>207</v>
      </c>
      <c r="C4" s="20" t="s">
        <v>143</v>
      </c>
      <c r="D4" s="20" t="s">
        <v>144</v>
      </c>
      <c r="E4" s="13" t="s">
        <v>142</v>
      </c>
      <c r="F4" s="22" t="s">
        <v>141</v>
      </c>
      <c r="G4" s="13" t="s">
        <v>140</v>
      </c>
      <c r="H4" s="20"/>
      <c r="I4" s="20"/>
      <c r="J4" s="20" t="s">
        <v>195</v>
      </c>
      <c r="K4" s="10">
        <v>46066</v>
      </c>
      <c r="L4" s="13" t="s">
        <v>196</v>
      </c>
      <c r="M4" s="20"/>
    </row>
    <row r="5" spans="2:13" s="2" customFormat="1" x14ac:dyDescent="0.4">
      <c r="B5" s="1" t="s">
        <v>207</v>
      </c>
      <c r="C5" s="16" t="s">
        <v>143</v>
      </c>
      <c r="D5" s="16" t="s">
        <v>147</v>
      </c>
      <c r="E5" s="14" t="s">
        <v>146</v>
      </c>
      <c r="F5" s="17" t="s">
        <v>145</v>
      </c>
      <c r="G5" s="14" t="s">
        <v>127</v>
      </c>
      <c r="H5" s="16"/>
      <c r="I5" s="16"/>
      <c r="J5" s="16" t="s">
        <v>195</v>
      </c>
      <c r="K5" s="11">
        <v>46066</v>
      </c>
      <c r="L5" s="14" t="s">
        <v>196</v>
      </c>
      <c r="M5" s="16"/>
    </row>
    <row r="6" spans="2:13" s="2" customFormat="1" x14ac:dyDescent="0.4">
      <c r="B6" s="1" t="s">
        <v>207</v>
      </c>
      <c r="C6" s="16" t="s">
        <v>143</v>
      </c>
      <c r="D6" s="16" t="s">
        <v>150</v>
      </c>
      <c r="E6" s="14" t="s">
        <v>149</v>
      </c>
      <c r="F6" s="17" t="s">
        <v>148</v>
      </c>
      <c r="G6" s="14" t="s">
        <v>127</v>
      </c>
      <c r="H6" s="16"/>
      <c r="I6" s="16"/>
      <c r="J6" s="16" t="s">
        <v>195</v>
      </c>
      <c r="K6" s="11">
        <v>46066</v>
      </c>
      <c r="L6" s="14" t="s">
        <v>196</v>
      </c>
      <c r="M6" s="16"/>
    </row>
    <row r="7" spans="2:13" s="2" customFormat="1" x14ac:dyDescent="0.4">
      <c r="B7" s="3" t="s">
        <v>167</v>
      </c>
      <c r="C7" s="16" t="s">
        <v>183</v>
      </c>
      <c r="D7" s="16" t="s">
        <v>156</v>
      </c>
      <c r="E7" s="14" t="s">
        <v>155</v>
      </c>
      <c r="F7" s="17" t="s">
        <v>154</v>
      </c>
      <c r="G7" s="14" t="s">
        <v>127</v>
      </c>
      <c r="H7" s="16" t="s">
        <v>197</v>
      </c>
      <c r="I7" s="16"/>
      <c r="J7" s="16" t="s">
        <v>195</v>
      </c>
      <c r="K7" s="11">
        <v>46063</v>
      </c>
      <c r="L7" s="14" t="s">
        <v>196</v>
      </c>
      <c r="M7" s="16"/>
    </row>
    <row r="8" spans="2:13" s="2" customFormat="1" x14ac:dyDescent="0.4">
      <c r="B8" s="3" t="s">
        <v>242</v>
      </c>
      <c r="C8" s="16" t="s">
        <v>183</v>
      </c>
      <c r="D8" s="16" t="s">
        <v>159</v>
      </c>
      <c r="E8" s="14" t="s">
        <v>158</v>
      </c>
      <c r="F8" s="17" t="s">
        <v>157</v>
      </c>
      <c r="G8" s="14" t="s">
        <v>127</v>
      </c>
      <c r="H8" s="16"/>
      <c r="I8" s="25"/>
      <c r="J8" s="16" t="s">
        <v>195</v>
      </c>
      <c r="K8" s="11">
        <v>46063</v>
      </c>
      <c r="L8" s="14" t="s">
        <v>196</v>
      </c>
      <c r="M8" s="16"/>
    </row>
    <row r="9" spans="2:13" s="2" customFormat="1" x14ac:dyDescent="0.4">
      <c r="B9" s="3" t="s">
        <v>242</v>
      </c>
      <c r="C9" s="16" t="s">
        <v>183</v>
      </c>
      <c r="D9" s="16" t="s">
        <v>153</v>
      </c>
      <c r="E9" s="14" t="s">
        <v>152</v>
      </c>
      <c r="F9" s="17" t="s">
        <v>151</v>
      </c>
      <c r="G9" s="14" t="s">
        <v>140</v>
      </c>
      <c r="H9" s="16"/>
      <c r="I9" s="25"/>
      <c r="J9" s="16" t="s">
        <v>223</v>
      </c>
      <c r="K9" s="11">
        <v>46043</v>
      </c>
      <c r="L9" s="14" t="s">
        <v>196</v>
      </c>
      <c r="M9" s="16" t="s">
        <v>224</v>
      </c>
    </row>
    <row r="10" spans="2:13" s="2" customFormat="1" x14ac:dyDescent="0.4">
      <c r="B10" s="1" t="s">
        <v>207</v>
      </c>
      <c r="C10" s="16" t="s">
        <v>107</v>
      </c>
      <c r="D10" s="16" t="s">
        <v>86</v>
      </c>
      <c r="E10" s="14" t="s">
        <v>85</v>
      </c>
      <c r="F10" s="16" t="s">
        <v>84</v>
      </c>
      <c r="G10" s="14" t="s">
        <v>0</v>
      </c>
      <c r="H10" s="16"/>
      <c r="I10" s="16"/>
      <c r="J10" s="16" t="s">
        <v>225</v>
      </c>
      <c r="K10" s="11">
        <v>45513</v>
      </c>
      <c r="L10" s="14" t="s">
        <v>196</v>
      </c>
      <c r="M10" s="16"/>
    </row>
    <row r="11" spans="2:13" s="2" customFormat="1" x14ac:dyDescent="0.4">
      <c r="B11" s="1" t="s">
        <v>207</v>
      </c>
      <c r="C11" s="16" t="s">
        <v>107</v>
      </c>
      <c r="D11" s="16" t="s">
        <v>88</v>
      </c>
      <c r="E11" s="14" t="s">
        <v>87</v>
      </c>
      <c r="F11" s="16" t="s">
        <v>84</v>
      </c>
      <c r="G11" s="14" t="s">
        <v>0</v>
      </c>
      <c r="H11" s="16"/>
      <c r="I11" s="16"/>
      <c r="J11" s="16" t="s">
        <v>225</v>
      </c>
      <c r="K11" s="11">
        <v>45513</v>
      </c>
      <c r="L11" s="14" t="s">
        <v>196</v>
      </c>
      <c r="M11" s="16"/>
    </row>
    <row r="12" spans="2:13" s="2" customFormat="1" x14ac:dyDescent="0.4">
      <c r="B12" s="1" t="s">
        <v>207</v>
      </c>
      <c r="C12" s="16" t="s">
        <v>107</v>
      </c>
      <c r="D12" s="16" t="s">
        <v>90</v>
      </c>
      <c r="E12" s="14" t="s">
        <v>89</v>
      </c>
      <c r="F12" s="16" t="s">
        <v>84</v>
      </c>
      <c r="G12" s="14" t="s">
        <v>0</v>
      </c>
      <c r="H12" s="16"/>
      <c r="I12" s="16"/>
      <c r="J12" s="16" t="s">
        <v>225</v>
      </c>
      <c r="K12" s="11">
        <v>45513</v>
      </c>
      <c r="L12" s="14" t="s">
        <v>196</v>
      </c>
      <c r="M12" s="16"/>
    </row>
    <row r="13" spans="2:13" s="2" customFormat="1" ht="19.5" customHeight="1" x14ac:dyDescent="0.4">
      <c r="B13" s="1" t="s">
        <v>207</v>
      </c>
      <c r="C13" s="16" t="s">
        <v>133</v>
      </c>
      <c r="D13" s="16" t="s">
        <v>139</v>
      </c>
      <c r="E13" s="14" t="s">
        <v>138</v>
      </c>
      <c r="F13" s="16" t="s">
        <v>137</v>
      </c>
      <c r="G13" s="14" t="s">
        <v>0</v>
      </c>
      <c r="H13" s="16"/>
      <c r="I13" s="16"/>
      <c r="J13" s="16" t="s">
        <v>231</v>
      </c>
      <c r="K13" s="11">
        <v>44652</v>
      </c>
      <c r="L13" s="14" t="s">
        <v>196</v>
      </c>
      <c r="M13" s="16"/>
    </row>
    <row r="14" spans="2:13" s="2" customFormat="1" x14ac:dyDescent="0.4">
      <c r="B14" s="3" t="s">
        <v>188</v>
      </c>
      <c r="C14" s="16" t="s">
        <v>11</v>
      </c>
      <c r="D14" s="23" t="s">
        <v>25</v>
      </c>
      <c r="E14" s="15" t="s">
        <v>24</v>
      </c>
      <c r="F14" s="23" t="s">
        <v>15</v>
      </c>
      <c r="G14" s="15" t="s">
        <v>0</v>
      </c>
      <c r="H14" s="16"/>
      <c r="I14" s="19"/>
      <c r="J14" s="16" t="s">
        <v>231</v>
      </c>
      <c r="K14" s="12">
        <v>44652</v>
      </c>
      <c r="L14" s="14" t="s">
        <v>196</v>
      </c>
      <c r="M14" s="16" t="s">
        <v>180</v>
      </c>
    </row>
    <row r="15" spans="2:13" s="2" customFormat="1" x14ac:dyDescent="0.4">
      <c r="B15" s="3" t="s">
        <v>242</v>
      </c>
      <c r="C15" s="16" t="s">
        <v>11</v>
      </c>
      <c r="D15" s="23" t="s">
        <v>17</v>
      </c>
      <c r="E15" s="15" t="s">
        <v>16</v>
      </c>
      <c r="F15" s="23" t="s">
        <v>15</v>
      </c>
      <c r="G15" s="15" t="s">
        <v>0</v>
      </c>
      <c r="H15" s="16"/>
      <c r="I15" s="16"/>
      <c r="J15" s="23" t="s">
        <v>226</v>
      </c>
      <c r="K15" s="11">
        <v>42527</v>
      </c>
      <c r="L15" s="14" t="s">
        <v>196</v>
      </c>
      <c r="M15" s="16"/>
    </row>
    <row r="16" spans="2:13" s="2" customFormat="1" x14ac:dyDescent="0.4">
      <c r="B16" s="3" t="s">
        <v>167</v>
      </c>
      <c r="C16" s="16" t="s">
        <v>186</v>
      </c>
      <c r="D16" s="16" t="s">
        <v>56</v>
      </c>
      <c r="E16" s="14" t="s">
        <v>55</v>
      </c>
      <c r="F16" s="16" t="s">
        <v>15</v>
      </c>
      <c r="G16" s="14" t="s">
        <v>0</v>
      </c>
      <c r="H16" s="16" t="s">
        <v>173</v>
      </c>
      <c r="I16" s="16"/>
      <c r="J16" s="16" t="s">
        <v>231</v>
      </c>
      <c r="K16" s="12">
        <v>44652</v>
      </c>
      <c r="L16" s="14" t="s">
        <v>196</v>
      </c>
      <c r="M16" s="16"/>
    </row>
    <row r="17" spans="2:13" s="2" customFormat="1" x14ac:dyDescent="0.4">
      <c r="B17" s="3" t="s">
        <v>167</v>
      </c>
      <c r="C17" s="16" t="s">
        <v>186</v>
      </c>
      <c r="D17" s="16" t="s">
        <v>42</v>
      </c>
      <c r="E17" s="14" t="s">
        <v>41</v>
      </c>
      <c r="F17" s="16" t="s">
        <v>15</v>
      </c>
      <c r="G17" s="14" t="s">
        <v>0</v>
      </c>
      <c r="H17" s="16" t="s">
        <v>178</v>
      </c>
      <c r="I17" s="16"/>
      <c r="J17" s="16" t="s">
        <v>231</v>
      </c>
      <c r="K17" s="12">
        <v>44652</v>
      </c>
      <c r="L17" s="14" t="s">
        <v>196</v>
      </c>
      <c r="M17" s="16"/>
    </row>
    <row r="18" spans="2:13" s="2" customFormat="1" x14ac:dyDescent="0.4">
      <c r="B18" s="3" t="s">
        <v>242</v>
      </c>
      <c r="C18" s="16" t="s">
        <v>186</v>
      </c>
      <c r="D18" s="16" t="s">
        <v>32</v>
      </c>
      <c r="E18" s="14" t="s">
        <v>31</v>
      </c>
      <c r="F18" s="16" t="s">
        <v>15</v>
      </c>
      <c r="G18" s="14" t="s">
        <v>0</v>
      </c>
      <c r="H18" s="16"/>
      <c r="I18" s="26"/>
      <c r="J18" s="16" t="s">
        <v>231</v>
      </c>
      <c r="K18" s="12">
        <v>44652</v>
      </c>
      <c r="L18" s="14" t="s">
        <v>196</v>
      </c>
      <c r="M18" s="16" t="s">
        <v>199</v>
      </c>
    </row>
    <row r="19" spans="2:13" s="2" customFormat="1" x14ac:dyDescent="0.4">
      <c r="B19" s="3" t="s">
        <v>208</v>
      </c>
      <c r="C19" s="16" t="s">
        <v>133</v>
      </c>
      <c r="D19" s="16" t="s">
        <v>136</v>
      </c>
      <c r="E19" s="14" t="s">
        <v>135</v>
      </c>
      <c r="F19" s="16" t="s">
        <v>134</v>
      </c>
      <c r="G19" s="14" t="s">
        <v>0</v>
      </c>
      <c r="H19" s="16"/>
      <c r="I19" s="16"/>
      <c r="J19" s="16" t="s">
        <v>231</v>
      </c>
      <c r="K19" s="11">
        <v>45020</v>
      </c>
      <c r="L19" s="14" t="s">
        <v>196</v>
      </c>
      <c r="M19" s="16"/>
    </row>
    <row r="20" spans="2:13" s="2" customFormat="1" x14ac:dyDescent="0.4">
      <c r="B20" s="3" t="s">
        <v>208</v>
      </c>
      <c r="C20" s="16" t="s">
        <v>107</v>
      </c>
      <c r="D20" s="16" t="s">
        <v>92</v>
      </c>
      <c r="E20" s="14" t="s">
        <v>91</v>
      </c>
      <c r="F20" s="16" t="s">
        <v>84</v>
      </c>
      <c r="G20" s="14" t="s">
        <v>0</v>
      </c>
      <c r="H20" s="16"/>
      <c r="I20" s="16"/>
      <c r="J20" s="16" t="s">
        <v>231</v>
      </c>
      <c r="K20" s="11">
        <v>44733</v>
      </c>
      <c r="L20" s="14" t="s">
        <v>196</v>
      </c>
      <c r="M20" s="16"/>
    </row>
    <row r="21" spans="2:13" s="2" customFormat="1" x14ac:dyDescent="0.4">
      <c r="B21" s="3" t="s">
        <v>167</v>
      </c>
      <c r="C21" s="16" t="s">
        <v>186</v>
      </c>
      <c r="D21" s="16" t="s">
        <v>34</v>
      </c>
      <c r="E21" s="14" t="s">
        <v>33</v>
      </c>
      <c r="F21" s="16" t="s">
        <v>15</v>
      </c>
      <c r="G21" s="14" t="s">
        <v>0</v>
      </c>
      <c r="H21" s="16" t="s">
        <v>213</v>
      </c>
      <c r="I21" s="16" t="s">
        <v>210</v>
      </c>
      <c r="J21" s="16" t="s">
        <v>231</v>
      </c>
      <c r="K21" s="11">
        <v>44652</v>
      </c>
      <c r="L21" s="14" t="s">
        <v>196</v>
      </c>
      <c r="M21" s="16"/>
    </row>
    <row r="22" spans="2:13" s="2" customFormat="1" x14ac:dyDescent="0.4">
      <c r="B22" s="3" t="s">
        <v>167</v>
      </c>
      <c r="C22" s="16" t="s">
        <v>186</v>
      </c>
      <c r="D22" s="16" t="s">
        <v>36</v>
      </c>
      <c r="E22" s="14" t="s">
        <v>35</v>
      </c>
      <c r="F22" s="16" t="s">
        <v>15</v>
      </c>
      <c r="G22" s="14" t="s">
        <v>0</v>
      </c>
      <c r="H22" s="16" t="s">
        <v>174</v>
      </c>
      <c r="I22" s="16"/>
      <c r="J22" s="16" t="s">
        <v>230</v>
      </c>
      <c r="K22" s="11">
        <v>44652</v>
      </c>
      <c r="L22" s="14" t="s">
        <v>196</v>
      </c>
      <c r="M22" s="16"/>
    </row>
    <row r="23" spans="2:13" s="2" customFormat="1" x14ac:dyDescent="0.4">
      <c r="B23" s="3" t="s">
        <v>242</v>
      </c>
      <c r="C23" s="16" t="s">
        <v>186</v>
      </c>
      <c r="D23" s="16" t="s">
        <v>38</v>
      </c>
      <c r="E23" s="14" t="s">
        <v>37</v>
      </c>
      <c r="F23" s="16" t="s">
        <v>15</v>
      </c>
      <c r="G23" s="14" t="s">
        <v>0</v>
      </c>
      <c r="H23" s="16"/>
      <c r="I23" s="26"/>
      <c r="J23" s="16" t="s">
        <v>230</v>
      </c>
      <c r="K23" s="11">
        <v>44652</v>
      </c>
      <c r="L23" s="14" t="s">
        <v>196</v>
      </c>
      <c r="M23" s="16" t="s">
        <v>199</v>
      </c>
    </row>
    <row r="24" spans="2:13" s="2" customFormat="1" x14ac:dyDescent="0.4">
      <c r="B24" s="3" t="s">
        <v>167</v>
      </c>
      <c r="C24" s="16" t="s">
        <v>186</v>
      </c>
      <c r="D24" s="16" t="s">
        <v>40</v>
      </c>
      <c r="E24" s="14" t="s">
        <v>39</v>
      </c>
      <c r="F24" s="16" t="s">
        <v>15</v>
      </c>
      <c r="G24" s="14" t="s">
        <v>0</v>
      </c>
      <c r="H24" s="16" t="s">
        <v>213</v>
      </c>
      <c r="I24" s="16" t="s">
        <v>211</v>
      </c>
      <c r="J24" s="16" t="s">
        <v>230</v>
      </c>
      <c r="K24" s="11">
        <v>44656</v>
      </c>
      <c r="L24" s="14" t="s">
        <v>196</v>
      </c>
      <c r="M24" s="16"/>
    </row>
    <row r="25" spans="2:13" s="2" customFormat="1" x14ac:dyDescent="0.4">
      <c r="B25" s="3" t="s">
        <v>167</v>
      </c>
      <c r="C25" s="16" t="s">
        <v>186</v>
      </c>
      <c r="D25" s="16" t="s">
        <v>44</v>
      </c>
      <c r="E25" s="14" t="s">
        <v>43</v>
      </c>
      <c r="F25" s="16" t="s">
        <v>15</v>
      </c>
      <c r="G25" s="14" t="s">
        <v>0</v>
      </c>
      <c r="H25" s="16" t="s">
        <v>177</v>
      </c>
      <c r="I25" s="16"/>
      <c r="J25" s="16" t="s">
        <v>230</v>
      </c>
      <c r="K25" s="11">
        <v>44652</v>
      </c>
      <c r="L25" s="14" t="s">
        <v>196</v>
      </c>
      <c r="M25" s="16"/>
    </row>
    <row r="26" spans="2:13" s="2" customFormat="1" x14ac:dyDescent="0.4">
      <c r="B26" s="3" t="s">
        <v>167</v>
      </c>
      <c r="C26" s="16" t="s">
        <v>186</v>
      </c>
      <c r="D26" s="16" t="s">
        <v>46</v>
      </c>
      <c r="E26" s="14" t="s">
        <v>45</v>
      </c>
      <c r="F26" s="16" t="s">
        <v>15</v>
      </c>
      <c r="G26" s="14" t="s">
        <v>0</v>
      </c>
      <c r="H26" s="16" t="s">
        <v>176</v>
      </c>
      <c r="I26" s="16"/>
      <c r="J26" s="16" t="s">
        <v>230</v>
      </c>
      <c r="K26" s="11">
        <v>44652</v>
      </c>
      <c r="L26" s="14" t="s">
        <v>196</v>
      </c>
      <c r="M26" s="16"/>
    </row>
    <row r="27" spans="2:13" s="2" customFormat="1" x14ac:dyDescent="0.4">
      <c r="B27" s="3" t="s">
        <v>167</v>
      </c>
      <c r="C27" s="16" t="s">
        <v>186</v>
      </c>
      <c r="D27" s="16" t="s">
        <v>48</v>
      </c>
      <c r="E27" s="14" t="s">
        <v>47</v>
      </c>
      <c r="F27" s="16" t="s">
        <v>9</v>
      </c>
      <c r="G27" s="14" t="s">
        <v>0</v>
      </c>
      <c r="H27" s="16" t="s">
        <v>175</v>
      </c>
      <c r="I27" s="16"/>
      <c r="J27" s="16" t="s">
        <v>230</v>
      </c>
      <c r="K27" s="11">
        <v>44652</v>
      </c>
      <c r="L27" s="14" t="s">
        <v>196</v>
      </c>
      <c r="M27" s="16"/>
    </row>
    <row r="28" spans="2:13" s="2" customFormat="1" x14ac:dyDescent="0.4">
      <c r="B28" s="3" t="s">
        <v>242</v>
      </c>
      <c r="C28" s="16" t="s">
        <v>186</v>
      </c>
      <c r="D28" s="16" t="s">
        <v>50</v>
      </c>
      <c r="E28" s="14" t="s">
        <v>49</v>
      </c>
      <c r="F28" s="16" t="s">
        <v>15</v>
      </c>
      <c r="G28" s="14" t="s">
        <v>0</v>
      </c>
      <c r="H28" s="16"/>
      <c r="I28" s="16"/>
      <c r="J28" s="16" t="s">
        <v>230</v>
      </c>
      <c r="K28" s="11">
        <v>44652</v>
      </c>
      <c r="L28" s="14" t="s">
        <v>196</v>
      </c>
      <c r="M28" s="16"/>
    </row>
    <row r="29" spans="2:13" s="2" customFormat="1" x14ac:dyDescent="0.4">
      <c r="B29" s="3" t="s">
        <v>167</v>
      </c>
      <c r="C29" s="16" t="s">
        <v>186</v>
      </c>
      <c r="D29" s="16" t="s">
        <v>52</v>
      </c>
      <c r="E29" s="14" t="s">
        <v>51</v>
      </c>
      <c r="F29" s="16" t="s">
        <v>15</v>
      </c>
      <c r="G29" s="14" t="s">
        <v>0</v>
      </c>
      <c r="H29" s="16" t="s">
        <v>174</v>
      </c>
      <c r="I29" s="16"/>
      <c r="J29" s="16" t="s">
        <v>230</v>
      </c>
      <c r="K29" s="11">
        <v>44652</v>
      </c>
      <c r="L29" s="14" t="s">
        <v>196</v>
      </c>
      <c r="M29" s="16"/>
    </row>
    <row r="30" spans="2:13" s="2" customFormat="1" ht="18.75" customHeight="1" x14ac:dyDescent="0.4">
      <c r="B30" s="3" t="s">
        <v>207</v>
      </c>
      <c r="C30" s="16" t="s">
        <v>107</v>
      </c>
      <c r="D30" s="16" t="s">
        <v>106</v>
      </c>
      <c r="E30" s="14" t="s">
        <v>105</v>
      </c>
      <c r="F30" s="16" t="s">
        <v>84</v>
      </c>
      <c r="G30" s="14" t="s">
        <v>0</v>
      </c>
      <c r="H30" s="16"/>
      <c r="I30" s="16"/>
      <c r="J30" s="16" t="s">
        <v>230</v>
      </c>
      <c r="K30" s="11">
        <v>44652</v>
      </c>
      <c r="L30" s="14" t="s">
        <v>196</v>
      </c>
      <c r="M30" s="16"/>
    </row>
    <row r="31" spans="2:13" s="2" customFormat="1" ht="18.75" customHeight="1" x14ac:dyDescent="0.4">
      <c r="B31" s="3" t="s">
        <v>207</v>
      </c>
      <c r="C31" s="16" t="s">
        <v>107</v>
      </c>
      <c r="D31" s="16" t="s">
        <v>104</v>
      </c>
      <c r="E31" s="14" t="s">
        <v>103</v>
      </c>
      <c r="F31" s="16" t="s">
        <v>102</v>
      </c>
      <c r="G31" s="14" t="s">
        <v>0</v>
      </c>
      <c r="H31" s="16"/>
      <c r="I31" s="16"/>
      <c r="J31" s="16" t="s">
        <v>230</v>
      </c>
      <c r="K31" s="11">
        <v>44652</v>
      </c>
      <c r="L31" s="14" t="s">
        <v>196</v>
      </c>
      <c r="M31" s="16"/>
    </row>
    <row r="32" spans="2:13" s="2" customFormat="1" ht="18.75" customHeight="1" x14ac:dyDescent="0.4">
      <c r="B32" s="3" t="s">
        <v>207</v>
      </c>
      <c r="C32" s="16" t="s">
        <v>107</v>
      </c>
      <c r="D32" s="16" t="s">
        <v>101</v>
      </c>
      <c r="E32" s="14" t="s">
        <v>100</v>
      </c>
      <c r="F32" s="16" t="s">
        <v>99</v>
      </c>
      <c r="G32" s="14" t="s">
        <v>0</v>
      </c>
      <c r="H32" s="16"/>
      <c r="I32" s="16"/>
      <c r="J32" s="16" t="s">
        <v>230</v>
      </c>
      <c r="K32" s="11">
        <v>44652</v>
      </c>
      <c r="L32" s="14" t="s">
        <v>196</v>
      </c>
      <c r="M32" s="16"/>
    </row>
    <row r="33" spans="2:13" s="2" customFormat="1" x14ac:dyDescent="0.4">
      <c r="B33" s="3" t="s">
        <v>167</v>
      </c>
      <c r="C33" s="16" t="s">
        <v>186</v>
      </c>
      <c r="D33" s="16" t="s">
        <v>54</v>
      </c>
      <c r="E33" s="14" t="s">
        <v>53</v>
      </c>
      <c r="F33" s="16" t="s">
        <v>15</v>
      </c>
      <c r="G33" s="14" t="s">
        <v>0</v>
      </c>
      <c r="H33" s="21" t="s">
        <v>245</v>
      </c>
      <c r="I33" s="21"/>
      <c r="J33" s="16" t="s">
        <v>230</v>
      </c>
      <c r="K33" s="11">
        <v>44652</v>
      </c>
      <c r="L33" s="14" t="s">
        <v>196</v>
      </c>
      <c r="M33" s="16"/>
    </row>
    <row r="34" spans="2:13" s="2" customFormat="1" x14ac:dyDescent="0.4">
      <c r="B34" s="3" t="s">
        <v>242</v>
      </c>
      <c r="C34" s="16" t="s">
        <v>11</v>
      </c>
      <c r="D34" s="23" t="s">
        <v>19</v>
      </c>
      <c r="E34" s="15" t="s">
        <v>18</v>
      </c>
      <c r="F34" s="23" t="s">
        <v>15</v>
      </c>
      <c r="G34" s="15" t="s">
        <v>0</v>
      </c>
      <c r="H34" s="16"/>
      <c r="I34" s="16"/>
      <c r="J34" s="16" t="s">
        <v>230</v>
      </c>
      <c r="K34" s="11">
        <v>44652</v>
      </c>
      <c r="L34" s="14" t="s">
        <v>196</v>
      </c>
      <c r="M34" s="16"/>
    </row>
    <row r="35" spans="2:13" s="2" customFormat="1" x14ac:dyDescent="0.4">
      <c r="B35" s="3" t="s">
        <v>167</v>
      </c>
      <c r="C35" s="16" t="s">
        <v>11</v>
      </c>
      <c r="D35" s="23" t="s">
        <v>21</v>
      </c>
      <c r="E35" s="15" t="s">
        <v>20</v>
      </c>
      <c r="F35" s="23" t="s">
        <v>15</v>
      </c>
      <c r="G35" s="15" t="s">
        <v>0</v>
      </c>
      <c r="H35" s="16" t="s">
        <v>214</v>
      </c>
      <c r="I35" s="16" t="s">
        <v>212</v>
      </c>
      <c r="J35" s="16" t="s">
        <v>230</v>
      </c>
      <c r="K35" s="11">
        <v>44652</v>
      </c>
      <c r="L35" s="14" t="s">
        <v>196</v>
      </c>
      <c r="M35" s="16"/>
    </row>
    <row r="36" spans="2:13" s="2" customFormat="1" x14ac:dyDescent="0.4">
      <c r="B36" s="3" t="s">
        <v>188</v>
      </c>
      <c r="C36" s="16" t="s">
        <v>11</v>
      </c>
      <c r="D36" s="23" t="s">
        <v>23</v>
      </c>
      <c r="E36" s="15" t="s">
        <v>22</v>
      </c>
      <c r="F36" s="23" t="s">
        <v>15</v>
      </c>
      <c r="G36" s="15" t="s">
        <v>0</v>
      </c>
      <c r="H36" s="16"/>
      <c r="I36" s="18"/>
      <c r="J36" s="16" t="s">
        <v>230</v>
      </c>
      <c r="K36" s="11">
        <v>44652</v>
      </c>
      <c r="L36" s="14" t="s">
        <v>196</v>
      </c>
      <c r="M36" s="19" t="s">
        <v>180</v>
      </c>
    </row>
    <row r="37" spans="2:13" s="2" customFormat="1" x14ac:dyDescent="0.4">
      <c r="B37" s="3" t="s">
        <v>167</v>
      </c>
      <c r="C37" s="16" t="s">
        <v>11</v>
      </c>
      <c r="D37" s="23" t="s">
        <v>27</v>
      </c>
      <c r="E37" s="15" t="s">
        <v>26</v>
      </c>
      <c r="F37" s="23" t="s">
        <v>15</v>
      </c>
      <c r="G37" s="15" t="s">
        <v>0</v>
      </c>
      <c r="H37" s="16" t="s">
        <v>179</v>
      </c>
      <c r="I37" s="16"/>
      <c r="J37" s="16" t="s">
        <v>230</v>
      </c>
      <c r="K37" s="11">
        <v>44652</v>
      </c>
      <c r="L37" s="14" t="s">
        <v>196</v>
      </c>
      <c r="M37" s="16"/>
    </row>
    <row r="38" spans="2:13" s="2" customFormat="1" x14ac:dyDescent="0.4">
      <c r="B38" s="3" t="s">
        <v>242</v>
      </c>
      <c r="C38" s="16" t="s">
        <v>3</v>
      </c>
      <c r="D38" s="16" t="s">
        <v>6</v>
      </c>
      <c r="E38" s="14" t="s">
        <v>5</v>
      </c>
      <c r="F38" s="16" t="s">
        <v>1</v>
      </c>
      <c r="G38" s="14" t="s">
        <v>0</v>
      </c>
      <c r="H38" s="16"/>
      <c r="I38" s="16"/>
      <c r="J38" s="16" t="s">
        <v>230</v>
      </c>
      <c r="K38" s="11">
        <v>44652</v>
      </c>
      <c r="L38" s="14" t="s">
        <v>196</v>
      </c>
      <c r="M38" s="16"/>
    </row>
    <row r="39" spans="2:13" s="2" customFormat="1" x14ac:dyDescent="0.4">
      <c r="B39" s="3" t="s">
        <v>242</v>
      </c>
      <c r="C39" s="16" t="s">
        <v>3</v>
      </c>
      <c r="D39" s="16" t="s">
        <v>8</v>
      </c>
      <c r="E39" s="14" t="s">
        <v>7</v>
      </c>
      <c r="F39" s="16" t="s">
        <v>1</v>
      </c>
      <c r="G39" s="14" t="s">
        <v>0</v>
      </c>
      <c r="H39" s="16"/>
      <c r="I39" s="16"/>
      <c r="J39" s="16" t="s">
        <v>230</v>
      </c>
      <c r="K39" s="11">
        <v>44652</v>
      </c>
      <c r="L39" s="14" t="s">
        <v>196</v>
      </c>
      <c r="M39" s="16"/>
    </row>
    <row r="40" spans="2:13" s="2" customFormat="1" x14ac:dyDescent="0.4">
      <c r="B40" s="3" t="s">
        <v>167</v>
      </c>
      <c r="C40" s="16" t="s">
        <v>67</v>
      </c>
      <c r="D40" s="16" t="s">
        <v>68</v>
      </c>
      <c r="E40" s="14" t="s">
        <v>66</v>
      </c>
      <c r="F40" s="16" t="s">
        <v>63</v>
      </c>
      <c r="G40" s="14" t="s">
        <v>0</v>
      </c>
      <c r="H40" s="16" t="s">
        <v>202</v>
      </c>
      <c r="I40" s="16" t="s">
        <v>220</v>
      </c>
      <c r="J40" s="16" t="s">
        <v>230</v>
      </c>
      <c r="K40" s="11">
        <v>44652</v>
      </c>
      <c r="L40" s="14" t="s">
        <v>196</v>
      </c>
      <c r="M40" s="16"/>
    </row>
    <row r="41" spans="2:13" s="2" customFormat="1" x14ac:dyDescent="0.4">
      <c r="B41" s="3" t="s">
        <v>167</v>
      </c>
      <c r="C41" s="16" t="s">
        <v>67</v>
      </c>
      <c r="D41" s="16" t="s">
        <v>70</v>
      </c>
      <c r="E41" s="14" t="s">
        <v>69</v>
      </c>
      <c r="F41" s="16" t="s">
        <v>63</v>
      </c>
      <c r="G41" s="14" t="s">
        <v>0</v>
      </c>
      <c r="H41" s="16" t="s">
        <v>203</v>
      </c>
      <c r="I41" s="16" t="s">
        <v>221</v>
      </c>
      <c r="J41" s="16" t="s">
        <v>230</v>
      </c>
      <c r="K41" s="11">
        <v>44652</v>
      </c>
      <c r="L41" s="14" t="s">
        <v>196</v>
      </c>
      <c r="M41" s="16"/>
    </row>
    <row r="42" spans="2:13" s="2" customFormat="1" x14ac:dyDescent="0.4">
      <c r="B42" s="3" t="s">
        <v>167</v>
      </c>
      <c r="C42" s="16" t="s">
        <v>67</v>
      </c>
      <c r="D42" s="16" t="s">
        <v>72</v>
      </c>
      <c r="E42" s="14" t="s">
        <v>71</v>
      </c>
      <c r="F42" s="16" t="s">
        <v>63</v>
      </c>
      <c r="G42" s="14" t="s">
        <v>0</v>
      </c>
      <c r="H42" s="16" t="s">
        <v>204</v>
      </c>
      <c r="I42" s="16" t="s">
        <v>222</v>
      </c>
      <c r="J42" s="16" t="s">
        <v>230</v>
      </c>
      <c r="K42" s="11">
        <v>44652</v>
      </c>
      <c r="L42" s="14" t="s">
        <v>196</v>
      </c>
      <c r="M42" s="16"/>
    </row>
    <row r="43" spans="2:13" s="2" customFormat="1" x14ac:dyDescent="0.4">
      <c r="B43" s="3" t="s">
        <v>242</v>
      </c>
      <c r="C43" s="16" t="s">
        <v>67</v>
      </c>
      <c r="D43" s="16" t="s">
        <v>74</v>
      </c>
      <c r="E43" s="14" t="s">
        <v>73</v>
      </c>
      <c r="F43" s="16" t="s">
        <v>63</v>
      </c>
      <c r="G43" s="14" t="s">
        <v>0</v>
      </c>
      <c r="H43" s="16"/>
      <c r="I43" s="16"/>
      <c r="J43" s="16" t="s">
        <v>230</v>
      </c>
      <c r="K43" s="11">
        <v>44652</v>
      </c>
      <c r="L43" s="14" t="s">
        <v>196</v>
      </c>
      <c r="M43" s="16"/>
    </row>
    <row r="44" spans="2:13" s="2" customFormat="1" x14ac:dyDescent="0.4">
      <c r="B44" s="3" t="s">
        <v>242</v>
      </c>
      <c r="C44" s="16" t="s">
        <v>77</v>
      </c>
      <c r="D44" s="16" t="s">
        <v>79</v>
      </c>
      <c r="E44" s="14" t="s">
        <v>228</v>
      </c>
      <c r="F44" s="16" t="s">
        <v>75</v>
      </c>
      <c r="G44" s="14" t="s">
        <v>0</v>
      </c>
      <c r="H44" s="16"/>
      <c r="I44" s="16"/>
      <c r="J44" s="16" t="s">
        <v>230</v>
      </c>
      <c r="K44" s="11">
        <v>44652</v>
      </c>
      <c r="L44" s="14" t="s">
        <v>196</v>
      </c>
      <c r="M44" s="16"/>
    </row>
    <row r="45" spans="2:13" s="2" customFormat="1" x14ac:dyDescent="0.4">
      <c r="B45" s="3" t="s">
        <v>242</v>
      </c>
      <c r="C45" s="16" t="s">
        <v>77</v>
      </c>
      <c r="D45" s="16" t="s">
        <v>81</v>
      </c>
      <c r="E45" s="14" t="s">
        <v>80</v>
      </c>
      <c r="F45" s="16" t="s">
        <v>75</v>
      </c>
      <c r="G45" s="14" t="s">
        <v>0</v>
      </c>
      <c r="H45" s="16" t="s">
        <v>206</v>
      </c>
      <c r="I45" s="16" t="s">
        <v>205</v>
      </c>
      <c r="J45" s="16" t="s">
        <v>230</v>
      </c>
      <c r="K45" s="11">
        <v>44652</v>
      </c>
      <c r="L45" s="14" t="s">
        <v>196</v>
      </c>
      <c r="M45" s="16"/>
    </row>
    <row r="46" spans="2:13" s="2" customFormat="1" x14ac:dyDescent="0.4">
      <c r="B46" s="3" t="s">
        <v>242</v>
      </c>
      <c r="C46" s="16" t="s">
        <v>77</v>
      </c>
      <c r="D46" s="16" t="s">
        <v>83</v>
      </c>
      <c r="E46" s="14" t="s">
        <v>82</v>
      </c>
      <c r="F46" s="16" t="s">
        <v>75</v>
      </c>
      <c r="G46" s="14" t="s">
        <v>0</v>
      </c>
      <c r="H46" s="16"/>
      <c r="I46" s="16"/>
      <c r="J46" s="16" t="s">
        <v>230</v>
      </c>
      <c r="K46" s="11">
        <v>44652</v>
      </c>
      <c r="L46" s="14" t="s">
        <v>196</v>
      </c>
      <c r="M46" s="16"/>
    </row>
    <row r="47" spans="2:13" s="2" customFormat="1" x14ac:dyDescent="0.4">
      <c r="B47" s="3" t="s">
        <v>242</v>
      </c>
      <c r="C47" s="17" t="s">
        <v>184</v>
      </c>
      <c r="D47" s="16" t="s">
        <v>116</v>
      </c>
      <c r="E47" s="14" t="s">
        <v>115</v>
      </c>
      <c r="F47" s="16" t="s">
        <v>114</v>
      </c>
      <c r="G47" s="14" t="s">
        <v>0</v>
      </c>
      <c r="H47" s="16"/>
      <c r="I47" s="16"/>
      <c r="J47" s="16" t="s">
        <v>230</v>
      </c>
      <c r="K47" s="11">
        <v>44652</v>
      </c>
      <c r="L47" s="14" t="s">
        <v>196</v>
      </c>
      <c r="M47" s="16"/>
    </row>
    <row r="48" spans="2:13" s="2" customFormat="1" x14ac:dyDescent="0.4">
      <c r="B48" s="3" t="s">
        <v>242</v>
      </c>
      <c r="C48" s="17" t="s">
        <v>184</v>
      </c>
      <c r="D48" s="16" t="s">
        <v>118</v>
      </c>
      <c r="E48" s="14" t="s">
        <v>117</v>
      </c>
      <c r="F48" s="16" t="s">
        <v>114</v>
      </c>
      <c r="G48" s="14" t="s">
        <v>0</v>
      </c>
      <c r="H48" s="16"/>
      <c r="I48" s="16"/>
      <c r="J48" s="16" t="s">
        <v>230</v>
      </c>
      <c r="K48" s="11">
        <v>44652</v>
      </c>
      <c r="L48" s="14" t="s">
        <v>196</v>
      </c>
      <c r="M48" s="16"/>
    </row>
    <row r="49" spans="2:13" s="2" customFormat="1" x14ac:dyDescent="0.4">
      <c r="B49" s="3" t="s">
        <v>167</v>
      </c>
      <c r="C49" s="17" t="s">
        <v>184</v>
      </c>
      <c r="D49" s="16" t="s">
        <v>120</v>
      </c>
      <c r="E49" s="14" t="s">
        <v>119</v>
      </c>
      <c r="F49" s="16" t="s">
        <v>114</v>
      </c>
      <c r="G49" s="14" t="s">
        <v>0</v>
      </c>
      <c r="H49" s="16" t="s">
        <v>184</v>
      </c>
      <c r="I49" s="16" t="s">
        <v>215</v>
      </c>
      <c r="J49" s="16" t="s">
        <v>230</v>
      </c>
      <c r="K49" s="11">
        <v>44652</v>
      </c>
      <c r="L49" s="14" t="s">
        <v>196</v>
      </c>
      <c r="M49" s="16"/>
    </row>
    <row r="50" spans="2:13" s="2" customFormat="1" x14ac:dyDescent="0.4">
      <c r="B50" s="3" t="s">
        <v>167</v>
      </c>
      <c r="C50" s="17" t="s">
        <v>184</v>
      </c>
      <c r="D50" s="16" t="s">
        <v>122</v>
      </c>
      <c r="E50" s="14" t="s">
        <v>121</v>
      </c>
      <c r="F50" s="16" t="s">
        <v>114</v>
      </c>
      <c r="G50" s="14" t="s">
        <v>0</v>
      </c>
      <c r="H50" s="16" t="s">
        <v>184</v>
      </c>
      <c r="I50" s="16" t="s">
        <v>216</v>
      </c>
      <c r="J50" s="16" t="s">
        <v>230</v>
      </c>
      <c r="K50" s="11">
        <v>44652</v>
      </c>
      <c r="L50" s="14" t="s">
        <v>196</v>
      </c>
      <c r="M50" s="16"/>
    </row>
    <row r="51" spans="2:13" s="2" customFormat="1" x14ac:dyDescent="0.4">
      <c r="B51" s="3" t="s">
        <v>167</v>
      </c>
      <c r="C51" s="17" t="s">
        <v>184</v>
      </c>
      <c r="D51" s="16" t="s">
        <v>124</v>
      </c>
      <c r="E51" s="14" t="s">
        <v>123</v>
      </c>
      <c r="F51" s="16" t="s">
        <v>114</v>
      </c>
      <c r="G51" s="14" t="s">
        <v>0</v>
      </c>
      <c r="H51" s="16" t="s">
        <v>171</v>
      </c>
      <c r="I51" s="16"/>
      <c r="J51" s="16" t="s">
        <v>230</v>
      </c>
      <c r="K51" s="11">
        <v>44652</v>
      </c>
      <c r="L51" s="14" t="s">
        <v>196</v>
      </c>
      <c r="M51" s="16"/>
    </row>
    <row r="52" spans="2:13" s="2" customFormat="1" x14ac:dyDescent="0.4">
      <c r="B52" s="3" t="s">
        <v>167</v>
      </c>
      <c r="C52" s="17" t="s">
        <v>184</v>
      </c>
      <c r="D52" s="16" t="s">
        <v>126</v>
      </c>
      <c r="E52" s="14" t="s">
        <v>125</v>
      </c>
      <c r="F52" s="16" t="s">
        <v>114</v>
      </c>
      <c r="G52" s="14" t="s">
        <v>0</v>
      </c>
      <c r="H52" s="17" t="s">
        <v>184</v>
      </c>
      <c r="I52" s="16" t="s">
        <v>217</v>
      </c>
      <c r="J52" s="16" t="s">
        <v>230</v>
      </c>
      <c r="K52" s="11">
        <v>44652</v>
      </c>
      <c r="L52" s="14" t="s">
        <v>196</v>
      </c>
      <c r="M52" s="16"/>
    </row>
    <row r="53" spans="2:13" s="2" customFormat="1" x14ac:dyDescent="0.4">
      <c r="B53" s="3" t="s">
        <v>167</v>
      </c>
      <c r="C53" s="17" t="s">
        <v>184</v>
      </c>
      <c r="D53" s="16" t="s">
        <v>130</v>
      </c>
      <c r="E53" s="14" t="s">
        <v>129</v>
      </c>
      <c r="F53" s="16" t="s">
        <v>128</v>
      </c>
      <c r="G53" s="14" t="s">
        <v>127</v>
      </c>
      <c r="H53" s="16" t="s">
        <v>170</v>
      </c>
      <c r="I53" s="16"/>
      <c r="J53" s="16" t="s">
        <v>230</v>
      </c>
      <c r="K53" s="11">
        <v>44652</v>
      </c>
      <c r="L53" s="14" t="s">
        <v>196</v>
      </c>
      <c r="M53" s="16"/>
    </row>
    <row r="54" spans="2:13" s="2" customFormat="1" x14ac:dyDescent="0.4">
      <c r="B54" s="3" t="s">
        <v>167</v>
      </c>
      <c r="C54" s="17" t="s">
        <v>185</v>
      </c>
      <c r="D54" s="16" t="s">
        <v>132</v>
      </c>
      <c r="E54" s="14" t="s">
        <v>131</v>
      </c>
      <c r="F54" s="16" t="s">
        <v>128</v>
      </c>
      <c r="G54" s="14" t="s">
        <v>127</v>
      </c>
      <c r="H54" s="16" t="s">
        <v>169</v>
      </c>
      <c r="I54" s="18"/>
      <c r="J54" s="16" t="s">
        <v>230</v>
      </c>
      <c r="K54" s="11">
        <v>44652</v>
      </c>
      <c r="L54" s="14" t="s">
        <v>196</v>
      </c>
      <c r="M54" s="16"/>
    </row>
    <row r="55" spans="2:13" s="2" customFormat="1" x14ac:dyDescent="0.4">
      <c r="B55" s="3" t="s">
        <v>242</v>
      </c>
      <c r="C55" s="16" t="s">
        <v>67</v>
      </c>
      <c r="D55" s="16" t="s">
        <v>59</v>
      </c>
      <c r="E55" s="14" t="s">
        <v>58</v>
      </c>
      <c r="F55" s="16" t="s">
        <v>57</v>
      </c>
      <c r="G55" s="14" t="s">
        <v>0</v>
      </c>
      <c r="H55" s="16"/>
      <c r="I55" s="16"/>
      <c r="J55" s="16" t="s">
        <v>230</v>
      </c>
      <c r="K55" s="11">
        <v>44652</v>
      </c>
      <c r="L55" s="14" t="s">
        <v>196</v>
      </c>
      <c r="M55" s="16"/>
    </row>
    <row r="56" spans="2:13" s="2" customFormat="1" x14ac:dyDescent="0.4">
      <c r="B56" s="3" t="s">
        <v>167</v>
      </c>
      <c r="C56" s="16" t="s">
        <v>67</v>
      </c>
      <c r="D56" s="16" t="s">
        <v>62</v>
      </c>
      <c r="E56" s="14" t="s">
        <v>61</v>
      </c>
      <c r="F56" s="16" t="s">
        <v>60</v>
      </c>
      <c r="G56" s="14" t="s">
        <v>0</v>
      </c>
      <c r="H56" s="16" t="s">
        <v>67</v>
      </c>
      <c r="I56" s="16" t="s">
        <v>218</v>
      </c>
      <c r="J56" s="16" t="s">
        <v>230</v>
      </c>
      <c r="K56" s="11">
        <v>44652</v>
      </c>
      <c r="L56" s="14" t="s">
        <v>196</v>
      </c>
      <c r="M56" s="16"/>
    </row>
    <row r="57" spans="2:13" s="2" customFormat="1" x14ac:dyDescent="0.4">
      <c r="B57" s="3" t="s">
        <v>167</v>
      </c>
      <c r="C57" s="24" t="s">
        <v>187</v>
      </c>
      <c r="D57" s="16" t="s">
        <v>162</v>
      </c>
      <c r="E57" s="14" t="s">
        <v>161</v>
      </c>
      <c r="F57" s="16" t="s">
        <v>160</v>
      </c>
      <c r="G57" s="14" t="s">
        <v>0</v>
      </c>
      <c r="H57" s="16" t="s">
        <v>168</v>
      </c>
      <c r="I57" s="16"/>
      <c r="J57" s="16" t="s">
        <v>230</v>
      </c>
      <c r="K57" s="11">
        <v>44776</v>
      </c>
      <c r="L57" s="14" t="s">
        <v>196</v>
      </c>
      <c r="M57" s="16"/>
    </row>
    <row r="58" spans="2:13" s="2" customFormat="1" x14ac:dyDescent="0.4">
      <c r="B58" s="3" t="s">
        <v>207</v>
      </c>
      <c r="C58" s="16" t="s">
        <v>107</v>
      </c>
      <c r="D58" s="16" t="s">
        <v>95</v>
      </c>
      <c r="E58" s="14" t="s">
        <v>94</v>
      </c>
      <c r="F58" s="16" t="s">
        <v>93</v>
      </c>
      <c r="G58" s="14" t="s">
        <v>0</v>
      </c>
      <c r="H58" s="16"/>
      <c r="I58" s="16"/>
      <c r="J58" s="16" t="s">
        <v>229</v>
      </c>
      <c r="K58" s="11">
        <v>43147</v>
      </c>
      <c r="L58" s="14" t="s">
        <v>196</v>
      </c>
      <c r="M58" s="16"/>
    </row>
    <row r="59" spans="2:13" s="2" customFormat="1" x14ac:dyDescent="0.4">
      <c r="B59" s="3" t="s">
        <v>207</v>
      </c>
      <c r="C59" s="16" t="s">
        <v>107</v>
      </c>
      <c r="D59" s="16" t="s">
        <v>98</v>
      </c>
      <c r="E59" s="14" t="s">
        <v>97</v>
      </c>
      <c r="F59" s="16" t="s">
        <v>96</v>
      </c>
      <c r="G59" s="14" t="s">
        <v>0</v>
      </c>
      <c r="H59" s="16"/>
      <c r="I59" s="16"/>
      <c r="J59" s="16" t="s">
        <v>229</v>
      </c>
      <c r="K59" s="11">
        <v>43147</v>
      </c>
      <c r="L59" s="14" t="s">
        <v>196</v>
      </c>
      <c r="M59" s="16"/>
    </row>
    <row r="60" spans="2:13" s="2" customFormat="1" x14ac:dyDescent="0.4">
      <c r="B60" s="3" t="s">
        <v>167</v>
      </c>
      <c r="C60" s="16" t="s">
        <v>67</v>
      </c>
      <c r="D60" s="16" t="s">
        <v>65</v>
      </c>
      <c r="E60" s="14" t="s">
        <v>64</v>
      </c>
      <c r="F60" s="16" t="s">
        <v>63</v>
      </c>
      <c r="G60" s="14" t="s">
        <v>0</v>
      </c>
      <c r="H60" s="16" t="s">
        <v>67</v>
      </c>
      <c r="I60" s="16" t="s">
        <v>219</v>
      </c>
      <c r="J60" s="16" t="s">
        <v>229</v>
      </c>
      <c r="K60" s="11">
        <v>43147</v>
      </c>
      <c r="L60" s="14" t="s">
        <v>196</v>
      </c>
      <c r="M60" s="16"/>
    </row>
    <row r="61" spans="2:13" s="2" customFormat="1" x14ac:dyDescent="0.4">
      <c r="B61" s="3" t="s">
        <v>167</v>
      </c>
      <c r="C61" s="17" t="s">
        <v>184</v>
      </c>
      <c r="D61" s="16" t="s">
        <v>110</v>
      </c>
      <c r="E61" s="14" t="s">
        <v>109</v>
      </c>
      <c r="F61" s="16" t="s">
        <v>108</v>
      </c>
      <c r="G61" s="14" t="s">
        <v>0</v>
      </c>
      <c r="H61" s="17" t="s">
        <v>184</v>
      </c>
      <c r="I61" s="16" t="s">
        <v>172</v>
      </c>
      <c r="J61" s="16" t="s">
        <v>229</v>
      </c>
      <c r="K61" s="11">
        <v>43147</v>
      </c>
      <c r="L61" s="14" t="s">
        <v>196</v>
      </c>
      <c r="M61" s="16"/>
    </row>
    <row r="62" spans="2:13" s="2" customFormat="1" x14ac:dyDescent="0.4">
      <c r="B62" s="3" t="s">
        <v>242</v>
      </c>
      <c r="C62" s="16" t="s">
        <v>77</v>
      </c>
      <c r="D62" s="16" t="s">
        <v>78</v>
      </c>
      <c r="E62" s="14" t="s">
        <v>76</v>
      </c>
      <c r="F62" s="16" t="s">
        <v>75</v>
      </c>
      <c r="G62" s="14" t="s">
        <v>0</v>
      </c>
      <c r="H62" s="16"/>
      <c r="I62" s="16"/>
      <c r="J62" s="16" t="s">
        <v>229</v>
      </c>
      <c r="K62" s="11">
        <v>43147</v>
      </c>
      <c r="L62" s="14" t="s">
        <v>196</v>
      </c>
      <c r="M62" s="16"/>
    </row>
    <row r="63" spans="2:13" s="2" customFormat="1" x14ac:dyDescent="0.4">
      <c r="B63" s="3" t="s">
        <v>242</v>
      </c>
      <c r="C63" s="16" t="s">
        <v>11</v>
      </c>
      <c r="D63" s="23" t="s">
        <v>182</v>
      </c>
      <c r="E63" s="15" t="s">
        <v>14</v>
      </c>
      <c r="F63" s="23" t="s">
        <v>13</v>
      </c>
      <c r="G63" s="15" t="s">
        <v>0</v>
      </c>
      <c r="H63" s="16"/>
      <c r="I63" s="16"/>
      <c r="J63" s="16" t="s">
        <v>230</v>
      </c>
      <c r="K63" s="11">
        <v>44652</v>
      </c>
      <c r="L63" s="14" t="s">
        <v>196</v>
      </c>
      <c r="M63" s="16"/>
    </row>
    <row r="64" spans="2:13" s="2" customFormat="1" x14ac:dyDescent="0.4">
      <c r="B64" s="3" t="s">
        <v>167</v>
      </c>
      <c r="C64" s="17" t="s">
        <v>184</v>
      </c>
      <c r="D64" s="16" t="s">
        <v>113</v>
      </c>
      <c r="E64" s="14" t="s">
        <v>112</v>
      </c>
      <c r="F64" s="16" t="s">
        <v>111</v>
      </c>
      <c r="G64" s="14" t="s">
        <v>0</v>
      </c>
      <c r="H64" s="17" t="s">
        <v>184</v>
      </c>
      <c r="I64" s="16" t="s">
        <v>172</v>
      </c>
      <c r="J64" s="16" t="s">
        <v>229</v>
      </c>
      <c r="K64" s="11">
        <v>43147</v>
      </c>
      <c r="L64" s="14" t="s">
        <v>196</v>
      </c>
      <c r="M64" s="16"/>
    </row>
    <row r="65" spans="2:13" s="2" customFormat="1" x14ac:dyDescent="0.4">
      <c r="B65" s="3" t="s">
        <v>242</v>
      </c>
      <c r="C65" s="16" t="s">
        <v>3</v>
      </c>
      <c r="D65" s="16" t="s">
        <v>4</v>
      </c>
      <c r="E65" s="14" t="s">
        <v>2</v>
      </c>
      <c r="F65" s="16" t="s">
        <v>1</v>
      </c>
      <c r="G65" s="14" t="s">
        <v>0</v>
      </c>
      <c r="H65" s="16"/>
      <c r="I65" s="16"/>
      <c r="J65" s="16" t="s">
        <v>229</v>
      </c>
      <c r="K65" s="11">
        <v>43147</v>
      </c>
      <c r="L65" s="14" t="s">
        <v>196</v>
      </c>
      <c r="M65" s="16"/>
    </row>
    <row r="66" spans="2:13" s="2" customFormat="1" x14ac:dyDescent="0.4">
      <c r="B66" s="3" t="s">
        <v>188</v>
      </c>
      <c r="C66" s="16" t="s">
        <v>11</v>
      </c>
      <c r="D66" s="23" t="s">
        <v>12</v>
      </c>
      <c r="E66" s="15" t="s">
        <v>10</v>
      </c>
      <c r="F66" s="23" t="s">
        <v>9</v>
      </c>
      <c r="G66" s="15" t="s">
        <v>0</v>
      </c>
      <c r="H66" s="16"/>
      <c r="I66" s="19"/>
      <c r="J66" s="23" t="s">
        <v>229</v>
      </c>
      <c r="K66" s="11">
        <v>43147</v>
      </c>
      <c r="L66" s="14" t="s">
        <v>196</v>
      </c>
      <c r="M66" s="19" t="s">
        <v>181</v>
      </c>
    </row>
    <row r="67" spans="2:13" s="2" customFormat="1" x14ac:dyDescent="0.4">
      <c r="B67" s="3" t="s">
        <v>242</v>
      </c>
      <c r="C67" s="16" t="s">
        <v>186</v>
      </c>
      <c r="D67" s="16" t="s">
        <v>30</v>
      </c>
      <c r="E67" s="14" t="s">
        <v>29</v>
      </c>
      <c r="F67" s="16" t="s">
        <v>28</v>
      </c>
      <c r="G67" s="14" t="s">
        <v>0</v>
      </c>
      <c r="H67" s="16"/>
      <c r="I67" s="16"/>
      <c r="J67" s="16" t="s">
        <v>229</v>
      </c>
      <c r="K67" s="11">
        <v>43147</v>
      </c>
      <c r="L67" s="14" t="s">
        <v>196</v>
      </c>
      <c r="M67" s="16"/>
    </row>
    <row r="68" spans="2:13" x14ac:dyDescent="0.4">
      <c r="B68"/>
      <c r="C68"/>
    </row>
    <row r="70" spans="2:13" s="28" customFormat="1" ht="30" x14ac:dyDescent="0.4">
      <c r="B70" s="52" t="s">
        <v>244</v>
      </c>
      <c r="K70" s="29"/>
    </row>
    <row r="71" spans="2:13" s="28" customFormat="1" ht="28.5" customHeight="1" thickBot="1" x14ac:dyDescent="0.45">
      <c r="B71" s="30"/>
      <c r="C71" s="34" t="s">
        <v>167</v>
      </c>
      <c r="D71" s="35" t="s">
        <v>241</v>
      </c>
      <c r="E71" s="34" t="s">
        <v>188</v>
      </c>
      <c r="F71" s="36" t="s">
        <v>232</v>
      </c>
      <c r="G71" s="37" t="s">
        <v>233</v>
      </c>
    </row>
    <row r="72" spans="2:13" ht="24.75" thickTop="1" x14ac:dyDescent="0.4">
      <c r="B72" s="31" t="s">
        <v>243</v>
      </c>
      <c r="C72" s="33"/>
      <c r="D72" s="40"/>
      <c r="E72" s="33"/>
      <c r="F72" s="41"/>
      <c r="G72" s="39">
        <v>0</v>
      </c>
      <c r="K72" s="4"/>
    </row>
    <row r="73" spans="2:13" ht="24" x14ac:dyDescent="0.4">
      <c r="B73" s="32" t="s">
        <v>235</v>
      </c>
      <c r="C73" s="42"/>
      <c r="D73" s="43"/>
      <c r="E73" s="42"/>
      <c r="F73" s="44">
        <v>3</v>
      </c>
      <c r="G73" s="45">
        <v>3</v>
      </c>
      <c r="K73" s="4"/>
    </row>
    <row r="74" spans="2:13" ht="24" x14ac:dyDescent="0.4">
      <c r="B74" s="32" t="s">
        <v>238</v>
      </c>
      <c r="C74" s="42"/>
      <c r="D74" s="43"/>
      <c r="E74" s="42"/>
      <c r="F74" s="44">
        <v>2</v>
      </c>
      <c r="G74" s="45">
        <v>2</v>
      </c>
      <c r="K74" s="4"/>
    </row>
    <row r="75" spans="2:13" ht="24" x14ac:dyDescent="0.4">
      <c r="B75" s="32" t="s">
        <v>183</v>
      </c>
      <c r="C75" s="42">
        <v>2</v>
      </c>
      <c r="D75" s="43">
        <v>2</v>
      </c>
      <c r="E75" s="42"/>
      <c r="F75" s="44"/>
      <c r="G75" s="45">
        <v>4</v>
      </c>
      <c r="K75" s="4"/>
    </row>
    <row r="76" spans="2:13" ht="24" x14ac:dyDescent="0.4">
      <c r="B76" s="32" t="s">
        <v>184</v>
      </c>
      <c r="C76" s="42">
        <v>8</v>
      </c>
      <c r="D76" s="43">
        <v>2</v>
      </c>
      <c r="E76" s="42"/>
      <c r="F76" s="44"/>
      <c r="G76" s="45">
        <v>10</v>
      </c>
      <c r="K76" s="4"/>
    </row>
    <row r="77" spans="2:13" ht="24" x14ac:dyDescent="0.4">
      <c r="B77" s="32" t="s">
        <v>236</v>
      </c>
      <c r="C77" s="42"/>
      <c r="D77" s="43"/>
      <c r="E77" s="42"/>
      <c r="F77" s="44">
        <v>9</v>
      </c>
      <c r="G77" s="45">
        <v>9</v>
      </c>
      <c r="K77" s="4"/>
    </row>
    <row r="78" spans="2:13" ht="24" x14ac:dyDescent="0.4">
      <c r="B78" s="32" t="s">
        <v>240</v>
      </c>
      <c r="C78" s="42"/>
      <c r="D78" s="43">
        <v>4</v>
      </c>
      <c r="E78" s="42"/>
      <c r="F78" s="44"/>
      <c r="G78" s="45">
        <v>4</v>
      </c>
      <c r="K78" s="4"/>
    </row>
    <row r="79" spans="2:13" ht="24" x14ac:dyDescent="0.4">
      <c r="B79" s="32" t="s">
        <v>234</v>
      </c>
      <c r="C79" s="42">
        <v>5</v>
      </c>
      <c r="D79" s="43">
        <v>2</v>
      </c>
      <c r="E79" s="42"/>
      <c r="F79" s="44"/>
      <c r="G79" s="45">
        <v>7</v>
      </c>
      <c r="K79" s="4"/>
    </row>
    <row r="80" spans="2:13" ht="24" x14ac:dyDescent="0.4">
      <c r="B80" s="32" t="s">
        <v>186</v>
      </c>
      <c r="C80" s="42">
        <v>10</v>
      </c>
      <c r="D80" s="43">
        <v>4</v>
      </c>
      <c r="E80" s="42"/>
      <c r="F80" s="44"/>
      <c r="G80" s="45">
        <v>14</v>
      </c>
      <c r="K80" s="4"/>
    </row>
    <row r="81" spans="2:11" ht="24" x14ac:dyDescent="0.4">
      <c r="B81" s="31" t="s">
        <v>237</v>
      </c>
      <c r="C81" s="46"/>
      <c r="D81" s="47">
        <v>3</v>
      </c>
      <c r="E81" s="46"/>
      <c r="F81" s="48"/>
      <c r="G81" s="39">
        <v>3</v>
      </c>
      <c r="K81" s="4"/>
    </row>
    <row r="82" spans="2:11" ht="24.75" thickBot="1" x14ac:dyDescent="0.45">
      <c r="B82" s="30" t="s">
        <v>239</v>
      </c>
      <c r="C82" s="49">
        <v>2</v>
      </c>
      <c r="D82" s="50">
        <v>3</v>
      </c>
      <c r="E82" s="49">
        <v>3</v>
      </c>
      <c r="F82" s="51"/>
      <c r="G82" s="37">
        <v>8</v>
      </c>
      <c r="K82" s="4"/>
    </row>
    <row r="83" spans="2:11" ht="24.75" thickTop="1" x14ac:dyDescent="0.4">
      <c r="B83" s="33" t="s">
        <v>233</v>
      </c>
      <c r="C83" s="33">
        <f>SUM(C72:C82)</f>
        <v>27</v>
      </c>
      <c r="D83" s="33">
        <f t="shared" ref="D83:F83" si="0">SUM(D72:D82)</f>
        <v>20</v>
      </c>
      <c r="E83" s="33">
        <f t="shared" si="0"/>
        <v>3</v>
      </c>
      <c r="F83" s="38">
        <f t="shared" si="0"/>
        <v>14</v>
      </c>
      <c r="G83" s="39">
        <f>SUM(G72:G82)</f>
        <v>64</v>
      </c>
      <c r="K83" s="4"/>
    </row>
  </sheetData>
  <autoFilter ref="B3:O67" xr:uid="{3269DE8A-BF7B-407E-9348-CB59D81B8571}"/>
  <sortState xmlns:xlrd2="http://schemas.microsoft.com/office/spreadsheetml/2017/richdata2" ref="C9:N67">
    <sortCondition descending="1" ref="D9:D67"/>
  </sortState>
  <phoneticPr fontId="1"/>
  <pageMargins left="0.7" right="0.7" top="0.75" bottom="0.75" header="0.3" footer="0.3"/>
  <pageSetup paperSize="8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JRシステム用iPad</vt:lpstr>
      <vt:lpstr>JRシステム用iPad!Print_Area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濵田　政一</dc:creator>
  <cp:lastModifiedBy>濵田　政一</cp:lastModifiedBy>
  <dcterms:created xsi:type="dcterms:W3CDTF">2026-06-14T08:37:04Z</dcterms:created>
  <dcterms:modified xsi:type="dcterms:W3CDTF">2026-06-15T10:13:45Z</dcterms:modified>
</cp:coreProperties>
</file>