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6931D663-3423-4746-BE40-DE91951A099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16" i="1"/>
  <c r="C15" i="1"/>
  <c r="C14" i="1"/>
  <c r="C13" i="1"/>
  <c r="C12" i="1"/>
  <c r="C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<sst xmlns="http://schemas.openxmlformats.org/spreadsheetml/2006/main" count="45" uniqueCount="22">
  <si>
    <t>Instruction Coverage</t>
  </si>
  <si>
    <t>Branch Coverage</t>
  </si>
  <si>
    <t>Missed Complexity</t>
  </si>
  <si>
    <t>Total Complexity</t>
  </si>
  <si>
    <t>McCabe Complexity</t>
  </si>
  <si>
    <t>FileUpload 1.2.1</t>
  </si>
  <si>
    <t>73 %</t>
  </si>
  <si>
    <t>70 %</t>
  </si>
  <si>
    <t>FileUpload 1.2.2</t>
  </si>
  <si>
    <t>74 %</t>
  </si>
  <si>
    <t>71 %</t>
  </si>
  <si>
    <t>FileUpload 1.3.1</t>
  </si>
  <si>
    <t>79 %</t>
  </si>
  <si>
    <t>76 %</t>
  </si>
  <si>
    <t>FileUpload 1.3.2</t>
  </si>
  <si>
    <t>FileUpload 1.3.3</t>
  </si>
  <si>
    <t>77 %</t>
  </si>
  <si>
    <t>FileUpload 1.4</t>
  </si>
  <si>
    <t>80 %</t>
  </si>
  <si>
    <t>Pearson Correlation (R-value)</t>
  </si>
  <si>
    <t>Spearman Correlation (rs)</t>
  </si>
  <si>
    <t>Spearman Correlation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</si>
</sst>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2"/>
      <color rgb="FF000000"/>
      <name val="Helvetica Neue"/>
    </font>
    <font>
      <sz val="12"/>
      <color rgb="FF000000"/>
      <name val="Helvetica Neue"/>
    </font>
    <font>
      <sz val="10"/>
      <color rgb="FF000000"/>
      <name val="Sans-serif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0" xfId="0" applyFont="1" applyAlignment="1"/>
    <xf numFmtId="0" fontId="4" fillId="4" borderId="1" xfId="0" applyFont="1" applyFill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5" fillId="0" borderId="0" xfId="0" applyFont="1"/>
    <xf numFmtId="0" fontId="2" fillId="0" borderId="1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6" fillId="2" borderId="0" xfId="0" applyFont="1" applyFill="1" applyAlignment="1"/>
    <xf numFmtId="0" fontId="2" fillId="2" borderId="0" xfId="0" applyFont="1" applyFill="1"/>
  </cellXfs>
  <cellStyles count="2">
    <cellStyle name="Normal" xfId="0" builtinId="0"/>
    <cellStyle name="Normal 2" xfId="1" xr:uid="{220962DD-2263-4B07-AB27-ABC7753CD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[1]FileUpload!$C$10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[1]FileUpload!$B$11:$B$16</c:f>
              <c:numCache>
                <c:formatCode>General</c:formatCode>
                <c:ptCount val="6"/>
                <c:pt idx="0">
                  <c:v>70</c:v>
                </c:pt>
                <c:pt idx="1">
                  <c:v>71</c:v>
                </c:pt>
                <c:pt idx="2">
                  <c:v>76</c:v>
                </c:pt>
                <c:pt idx="3">
                  <c:v>76</c:v>
                </c:pt>
                <c:pt idx="4">
                  <c:v>74</c:v>
                </c:pt>
                <c:pt idx="5">
                  <c:v>76</c:v>
                </c:pt>
              </c:numCache>
            </c:numRef>
          </c:xVal>
          <c:yVal>
            <c:numRef>
              <c:f>[1]FileUpload!$C$11:$C$16</c:f>
              <c:numCache>
                <c:formatCode>General</c:formatCode>
                <c:ptCount val="6"/>
                <c:pt idx="0">
                  <c:v>0.40547263681592038</c:v>
                </c:pt>
                <c:pt idx="1">
                  <c:v>0.39759036144578314</c:v>
                </c:pt>
                <c:pt idx="2">
                  <c:v>0.35881104033970274</c:v>
                </c:pt>
                <c:pt idx="3">
                  <c:v>0.35881104033970274</c:v>
                </c:pt>
                <c:pt idx="4">
                  <c:v>0.3728813559322034</c:v>
                </c:pt>
                <c:pt idx="5">
                  <c:v>0.34468085106382979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0-434B-A9A3-B84E65D4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53888"/>
        <c:axId val="188248499"/>
      </c:scatterChart>
      <c:valAx>
        <c:axId val="1184653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48499"/>
        <c:crosses val="autoZero"/>
        <c:crossBetween val="midCat"/>
      </c:valAx>
      <c:valAx>
        <c:axId val="18824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846538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[1]FileUpload!$C$21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[1]FileUpload!$B$22:$B$27</c:f>
              <c:numCache>
                <c:formatCode>General</c:formatCode>
                <c:ptCount val="6"/>
                <c:pt idx="0">
                  <c:v>73</c:v>
                </c:pt>
                <c:pt idx="1">
                  <c:v>74</c:v>
                </c:pt>
                <c:pt idx="2">
                  <c:v>79</c:v>
                </c:pt>
                <c:pt idx="3">
                  <c:v>79</c:v>
                </c:pt>
                <c:pt idx="4">
                  <c:v>77</c:v>
                </c:pt>
                <c:pt idx="5">
                  <c:v>80</c:v>
                </c:pt>
              </c:numCache>
            </c:numRef>
          </c:xVal>
          <c:yVal>
            <c:numRef>
              <c:f>[1]FileUpload!$C$22:$C$27</c:f>
              <c:numCache>
                <c:formatCode>General</c:formatCode>
                <c:ptCount val="6"/>
                <c:pt idx="0">
                  <c:v>0.40547263681592038</c:v>
                </c:pt>
                <c:pt idx="1">
                  <c:v>0.39759036144578314</c:v>
                </c:pt>
                <c:pt idx="2">
                  <c:v>0.35881104033970274</c:v>
                </c:pt>
                <c:pt idx="3">
                  <c:v>0.35881104033970274</c:v>
                </c:pt>
                <c:pt idx="4">
                  <c:v>0.3728813559322034</c:v>
                </c:pt>
                <c:pt idx="5">
                  <c:v>0.34468085106382979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C-4C98-912C-8D29EBBE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04133"/>
        <c:axId val="820230896"/>
      </c:scatterChart>
      <c:valAx>
        <c:axId val="1965404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0230896"/>
        <c:crosses val="autoZero"/>
        <c:crossBetween val="midCat"/>
      </c:valAx>
      <c:valAx>
        <c:axId val="8202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540413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8</xdr:row>
      <xdr:rowOff>0</xdr:rowOff>
    </xdr:from>
    <xdr:ext cx="4152900" cy="24479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97CFF803-8B15-4AFF-B112-F30CA3845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19</xdr:row>
      <xdr:rowOff>171450</xdr:rowOff>
    </xdr:from>
    <xdr:ext cx="4162425" cy="2409825"/>
    <xdr:graphicFrame macro="">
      <xdr:nvGraphicFramePr>
        <xdr:cNvPr id="3" name="Chart 5" title="Chart">
          <a:extLst>
            <a:ext uri="{FF2B5EF4-FFF2-40B4-BE49-F238E27FC236}">
              <a16:creationId xmlns:a16="http://schemas.microsoft.com/office/drawing/2014/main" id="{C8E8E1FC-D6A3-4110-AD37-F4942BC6F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1_2%20and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JFreeChart"/>
      <sheetName val="FileUpload"/>
      <sheetName val="Sling"/>
      <sheetName val="CommonsIO"/>
      <sheetName val="Commons Collection"/>
      <sheetName val="Sheet1"/>
    </sheetNames>
    <sheetDataSet>
      <sheetData sheetId="0"/>
      <sheetData sheetId="1"/>
      <sheetData sheetId="2">
        <row r="10">
          <cell r="C10" t="str">
            <v>McCabe Complexity</v>
          </cell>
        </row>
        <row r="11">
          <cell r="B11">
            <v>70</v>
          </cell>
          <cell r="C11">
            <v>0.40547263681592038</v>
          </cell>
        </row>
        <row r="12">
          <cell r="B12">
            <v>71</v>
          </cell>
          <cell r="C12">
            <v>0.39759036144578314</v>
          </cell>
        </row>
        <row r="13">
          <cell r="B13">
            <v>76</v>
          </cell>
          <cell r="C13">
            <v>0.35881104033970274</v>
          </cell>
        </row>
        <row r="14">
          <cell r="B14">
            <v>76</v>
          </cell>
          <cell r="C14">
            <v>0.35881104033970274</v>
          </cell>
        </row>
        <row r="15">
          <cell r="B15">
            <v>74</v>
          </cell>
          <cell r="C15">
            <v>0.3728813559322034</v>
          </cell>
        </row>
        <row r="16">
          <cell r="B16">
            <v>76</v>
          </cell>
          <cell r="C16">
            <v>0.34468085106382979</v>
          </cell>
        </row>
        <row r="21">
          <cell r="C21" t="str">
            <v>McCabe Complexity</v>
          </cell>
        </row>
        <row r="22">
          <cell r="B22">
            <v>73</v>
          </cell>
          <cell r="C22">
            <v>0.40547263681592038</v>
          </cell>
        </row>
        <row r="23">
          <cell r="B23">
            <v>74</v>
          </cell>
          <cell r="C23">
            <v>0.39759036144578314</v>
          </cell>
        </row>
        <row r="24">
          <cell r="B24">
            <v>79</v>
          </cell>
          <cell r="C24">
            <v>0.35881104033970274</v>
          </cell>
        </row>
        <row r="25">
          <cell r="B25">
            <v>79</v>
          </cell>
          <cell r="C25">
            <v>0.35881104033970274</v>
          </cell>
        </row>
        <row r="26">
          <cell r="B26">
            <v>77</v>
          </cell>
          <cell r="C26">
            <v>0.3728813559322034</v>
          </cell>
        </row>
        <row r="27">
          <cell r="B27">
            <v>80</v>
          </cell>
          <cell r="C27">
            <v>0.34468085106382979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sqref="A1:XFD1048576"/>
    </sheetView>
  </sheetViews>
  <sheetFormatPr defaultColWidth="14.44140625" defaultRowHeight="15.75" customHeight="1"/>
  <cols>
    <col min="1" max="1" width="17.44140625" style="3" customWidth="1"/>
    <col min="2" max="2" width="23.5546875" style="3" customWidth="1"/>
    <col min="3" max="3" width="23.33203125" style="3" customWidth="1"/>
    <col min="4" max="4" width="22.5546875" style="3" customWidth="1"/>
    <col min="5" max="5" width="19.5546875" style="3" customWidth="1"/>
    <col min="6" max="6" width="24" style="3" customWidth="1"/>
    <col min="7" max="7" width="23.44140625" style="3" customWidth="1"/>
    <col min="8" max="16384" width="14.44140625" style="3"/>
  </cols>
  <sheetData>
    <row r="1" spans="1:9" ht="15.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9" ht="15">
      <c r="A2" s="4" t="s">
        <v>5</v>
      </c>
      <c r="B2" s="5" t="s">
        <v>6</v>
      </c>
      <c r="C2" s="5" t="s">
        <v>7</v>
      </c>
      <c r="D2" s="5">
        <v>163</v>
      </c>
      <c r="E2" s="5">
        <v>402</v>
      </c>
      <c r="F2" s="5">
        <f t="shared" ref="F2:F7" si="0">(D2/E2)</f>
        <v>0.40547263681592038</v>
      </c>
    </row>
    <row r="3" spans="1:9" ht="15">
      <c r="A3" s="4" t="s">
        <v>8</v>
      </c>
      <c r="B3" s="5" t="s">
        <v>9</v>
      </c>
      <c r="C3" s="5" t="s">
        <v>10</v>
      </c>
      <c r="D3" s="5">
        <v>165</v>
      </c>
      <c r="E3" s="5">
        <v>415</v>
      </c>
      <c r="F3" s="5">
        <f t="shared" si="0"/>
        <v>0.39759036144578314</v>
      </c>
    </row>
    <row r="4" spans="1:9" ht="15">
      <c r="A4" s="4" t="s">
        <v>11</v>
      </c>
      <c r="B4" s="5" t="s">
        <v>12</v>
      </c>
      <c r="C4" s="5" t="s">
        <v>13</v>
      </c>
      <c r="D4" s="5">
        <v>169</v>
      </c>
      <c r="E4" s="5">
        <v>471</v>
      </c>
      <c r="F4" s="5">
        <f t="shared" si="0"/>
        <v>0.35881104033970274</v>
      </c>
    </row>
    <row r="5" spans="1:9" ht="15">
      <c r="A5" s="4" t="s">
        <v>14</v>
      </c>
      <c r="B5" s="5" t="s">
        <v>12</v>
      </c>
      <c r="C5" s="5" t="s">
        <v>13</v>
      </c>
      <c r="D5" s="5">
        <v>169</v>
      </c>
      <c r="E5" s="5">
        <v>471</v>
      </c>
      <c r="F5" s="5">
        <f t="shared" si="0"/>
        <v>0.35881104033970274</v>
      </c>
    </row>
    <row r="6" spans="1:9" ht="15">
      <c r="A6" s="4" t="s">
        <v>15</v>
      </c>
      <c r="B6" s="5" t="s">
        <v>16</v>
      </c>
      <c r="C6" s="5" t="s">
        <v>9</v>
      </c>
      <c r="D6" s="5">
        <v>176</v>
      </c>
      <c r="E6" s="5">
        <v>472</v>
      </c>
      <c r="F6" s="5">
        <f t="shared" si="0"/>
        <v>0.3728813559322034</v>
      </c>
    </row>
    <row r="7" spans="1:9" ht="15">
      <c r="A7" s="4" t="s">
        <v>17</v>
      </c>
      <c r="B7" s="5" t="s">
        <v>18</v>
      </c>
      <c r="C7" s="5" t="s">
        <v>13</v>
      </c>
      <c r="D7" s="5">
        <v>162</v>
      </c>
      <c r="E7" s="5">
        <v>470</v>
      </c>
      <c r="F7" s="5">
        <f t="shared" si="0"/>
        <v>0.34468085106382979</v>
      </c>
    </row>
    <row r="8" spans="1:9" ht="14.4">
      <c r="I8" s="6"/>
    </row>
    <row r="9" spans="1:9" ht="14.4"/>
    <row r="10" spans="1:9" ht="15.6">
      <c r="B10" s="2" t="s">
        <v>1</v>
      </c>
      <c r="C10" s="2" t="s">
        <v>4</v>
      </c>
      <c r="G10" s="7" t="s">
        <v>19</v>
      </c>
      <c r="H10" s="7">
        <v>-0.97608617534559905</v>
      </c>
    </row>
    <row r="11" spans="1:9" ht="15">
      <c r="A11" s="8" t="s">
        <v>5</v>
      </c>
      <c r="B11" s="9">
        <v>70</v>
      </c>
      <c r="C11" s="9">
        <f t="shared" ref="C11:C16" si="1">(D2/E2)</f>
        <v>0.40547263681592038</v>
      </c>
      <c r="G11" s="7" t="s">
        <v>20</v>
      </c>
      <c r="H11" s="7">
        <v>-0.95486371063223097</v>
      </c>
    </row>
    <row r="12" spans="1:9" ht="15">
      <c r="A12" s="8" t="s">
        <v>8</v>
      </c>
      <c r="B12" s="10">
        <v>71</v>
      </c>
      <c r="C12" s="9">
        <f t="shared" si="1"/>
        <v>0.39759036144578314</v>
      </c>
      <c r="G12" s="7" t="s">
        <v>21</v>
      </c>
      <c r="H12" s="7">
        <v>3.00994919281763E-3</v>
      </c>
    </row>
    <row r="13" spans="1:9" ht="15">
      <c r="A13" s="8" t="s">
        <v>11</v>
      </c>
      <c r="B13" s="10">
        <v>76</v>
      </c>
      <c r="C13" s="9">
        <f t="shared" si="1"/>
        <v>0.35881104033970274</v>
      </c>
    </row>
    <row r="14" spans="1:9" ht="15">
      <c r="A14" s="8" t="s">
        <v>14</v>
      </c>
      <c r="B14" s="10">
        <v>76</v>
      </c>
      <c r="C14" s="9">
        <f t="shared" si="1"/>
        <v>0.35881104033970274</v>
      </c>
    </row>
    <row r="15" spans="1:9" ht="15">
      <c r="A15" s="8" t="s">
        <v>15</v>
      </c>
      <c r="B15" s="10">
        <v>74</v>
      </c>
      <c r="C15" s="9">
        <f t="shared" si="1"/>
        <v>0.3728813559322034</v>
      </c>
    </row>
    <row r="16" spans="1:9" ht="15">
      <c r="A16" s="8" t="s">
        <v>17</v>
      </c>
      <c r="B16" s="10">
        <v>76</v>
      </c>
      <c r="C16" s="9">
        <f t="shared" si="1"/>
        <v>0.34468085106382979</v>
      </c>
    </row>
    <row r="17" spans="1:8" ht="14.4"/>
    <row r="18" spans="1:8" ht="14.4">
      <c r="A18" s="11"/>
      <c r="B18" s="11"/>
      <c r="C18" s="12"/>
    </row>
    <row r="19" spans="1:8" ht="14.4"/>
    <row r="20" spans="1:8" ht="14.4">
      <c r="A20" s="11"/>
      <c r="B20" s="11"/>
    </row>
    <row r="21" spans="1:8" ht="15.6">
      <c r="B21" s="2" t="s">
        <v>0</v>
      </c>
      <c r="C21" s="2" t="s">
        <v>4</v>
      </c>
      <c r="G21" s="7" t="s">
        <v>19</v>
      </c>
      <c r="H21" s="7">
        <v>-0.99585388300924005</v>
      </c>
    </row>
    <row r="22" spans="1:8" ht="15">
      <c r="A22" s="8" t="s">
        <v>5</v>
      </c>
      <c r="B22" s="5">
        <v>73</v>
      </c>
      <c r="C22" s="9">
        <f t="shared" ref="C22:C27" si="2">(D2/E2)</f>
        <v>0.40547263681592038</v>
      </c>
      <c r="G22" s="7" t="s">
        <v>20</v>
      </c>
      <c r="H22" s="7">
        <v>-1</v>
      </c>
    </row>
    <row r="23" spans="1:8" ht="15">
      <c r="A23" s="8" t="s">
        <v>8</v>
      </c>
      <c r="B23" s="5">
        <v>74</v>
      </c>
      <c r="C23" s="9">
        <f t="shared" si="2"/>
        <v>0.39759036144578314</v>
      </c>
      <c r="G23" s="7" t="s">
        <v>21</v>
      </c>
      <c r="H23" s="7">
        <v>0</v>
      </c>
    </row>
    <row r="24" spans="1:8" ht="15">
      <c r="A24" s="8" t="s">
        <v>11</v>
      </c>
      <c r="B24" s="5">
        <v>79</v>
      </c>
      <c r="C24" s="9">
        <f t="shared" si="2"/>
        <v>0.35881104033970274</v>
      </c>
    </row>
    <row r="25" spans="1:8" ht="15">
      <c r="A25" s="8" t="s">
        <v>14</v>
      </c>
      <c r="B25" s="5">
        <v>79</v>
      </c>
      <c r="C25" s="9">
        <f t="shared" si="2"/>
        <v>0.35881104033970274</v>
      </c>
    </row>
    <row r="26" spans="1:8" ht="15">
      <c r="A26" s="8" t="s">
        <v>15</v>
      </c>
      <c r="B26" s="5">
        <v>77</v>
      </c>
      <c r="C26" s="9">
        <f t="shared" si="2"/>
        <v>0.3728813559322034</v>
      </c>
    </row>
    <row r="27" spans="1:8" ht="15">
      <c r="A27" s="8" t="s">
        <v>17</v>
      </c>
      <c r="B27" s="5">
        <v>80</v>
      </c>
      <c r="C27" s="9">
        <f t="shared" si="2"/>
        <v>0.34468085106382979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2019-04-20T03:49:02Z</dcterms:modified>
</cp:coreProperties>
</file>