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B834A9C5-18D4-43A8-AFF4-61EE536769B3}" xr6:coauthVersionLast="47" xr6:coauthVersionMax="47" xr10:uidLastSave="{00000000-0000-0000-0000-000000000000}"/>
  <bookViews>
    <workbookView xWindow="-108" yWindow="-108" windowWidth="23256" windowHeight="12456" xr2:uid="{BAC0E8EA-C783-4A6D-B4DD-CD6F4F1A7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L38" i="1"/>
  <c r="L39" i="1"/>
  <c r="L40" i="1"/>
  <c r="L41" i="1"/>
  <c r="L42" i="1"/>
  <c r="L43" i="1"/>
  <c r="L44" i="1"/>
  <c r="L45" i="1"/>
  <c r="L46" i="1"/>
  <c r="J37" i="1"/>
  <c r="J38" i="1"/>
  <c r="J39" i="1"/>
  <c r="J40" i="1"/>
  <c r="J41" i="1"/>
  <c r="J42" i="1"/>
  <c r="J43" i="1"/>
  <c r="J44" i="1"/>
  <c r="J45" i="1"/>
  <c r="J46" i="1"/>
  <c r="L28" i="1"/>
  <c r="L29" i="1"/>
  <c r="L30" i="1"/>
  <c r="L31" i="1"/>
  <c r="L32" i="1"/>
  <c r="L33" i="1"/>
  <c r="L34" i="1"/>
  <c r="L35" i="1"/>
  <c r="L36" i="1"/>
  <c r="J28" i="1"/>
  <c r="J29" i="1"/>
  <c r="J30" i="1"/>
  <c r="J31" i="1"/>
  <c r="J32" i="1"/>
  <c r="J33" i="1"/>
  <c r="J34" i="1"/>
  <c r="J35" i="1"/>
  <c r="J36" i="1"/>
  <c r="L3" i="1"/>
  <c r="L11" i="1"/>
  <c r="L19" i="1"/>
  <c r="L27" i="1"/>
  <c r="J3" i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J2" i="1"/>
  <c r="L2" i="1" s="1"/>
</calcChain>
</file>

<file path=xl/sharedStrings.xml><?xml version="1.0" encoding="utf-8"?>
<sst xmlns="http://schemas.openxmlformats.org/spreadsheetml/2006/main" count="111" uniqueCount="43">
  <si>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</si>
  <si>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</si>
  <si>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</si>
  <si>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</si>
  <si>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</si>
  <si>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</si>
  <si>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</si>
  <si>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</si>
  <si>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عمران سليمان الهلالات</t>
  </si>
  <si>
    <t>عائله</t>
  </si>
  <si>
    <t>ايلاف سليمان الهلالات</t>
  </si>
  <si>
    <t>سليمان محمد الهلالات</t>
  </si>
  <si>
    <t>موظف</t>
  </si>
  <si>
    <t>براءه يوسف الهلالات</t>
  </si>
  <si>
    <t>4206/221/1</t>
  </si>
  <si>
    <t>عهد محمد النوافلة</t>
  </si>
  <si>
    <t>4206/221/2</t>
  </si>
  <si>
    <t>جهاد هارون النوافلة</t>
  </si>
  <si>
    <t>رفيف سليمان الهلالات</t>
  </si>
  <si>
    <t>4748/1</t>
  </si>
  <si>
    <t>4748/4</t>
  </si>
  <si>
    <t>ايلاف سليمان محمد الهلالات</t>
  </si>
  <si>
    <t>سليمان محمد سليمان الهلالات</t>
  </si>
  <si>
    <t>شهم محمود عبدالغني</t>
  </si>
  <si>
    <t>صافي القيمة</t>
  </si>
  <si>
    <t>القيمة المطلوبة</t>
  </si>
  <si>
    <t>المدفوع</t>
  </si>
  <si>
    <t>المتبقي</t>
  </si>
  <si>
    <t>محمد فاضل الفلاحات</t>
  </si>
  <si>
    <t>عبدالله محمد الهباهبه</t>
  </si>
  <si>
    <t>حنين عيسى البدور</t>
  </si>
  <si>
    <t>محمد الهباهبه</t>
  </si>
  <si>
    <t>محمد فاضل الفلحات</t>
  </si>
  <si>
    <t>اماني مهدي الفلحات</t>
  </si>
  <si>
    <t>اماني مهدي الفلاحات</t>
  </si>
  <si>
    <t>محمد محمود النصرات</t>
  </si>
  <si>
    <t>شروق هويمل البدول</t>
  </si>
  <si>
    <t>عبدالله محمد الهباهبة</t>
  </si>
  <si>
    <t>محمد عبد الله الهباهبه</t>
  </si>
  <si>
    <t>ميران سلامه عواد البدول</t>
  </si>
  <si>
    <t>عمر سلامة البدول</t>
  </si>
  <si>
    <t>قمر سليمان محمد الهلالات</t>
  </si>
  <si>
    <t>عمران سلامه عواد البدول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</si>
</sst>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AC0E-D819-4CBD-B6AB-2364067D1F9E}">
  <dimension ref="A1:L46"/>
  <sheetViews>
    <sheetView rightToLeft="1" tabSelected="1" workbookViewId="0">
      <pane ySplit="1" topLeftCell="A23" activePane="bottomLeft" state="frozen"/>
      <selection pane="bottomLeft" activeCell="M39" sqref="M39"/>
    </sheetView>
  </sheetViews>
  <sheetFormatPr defaultRowHeight="13.8" x14ac:dyDescent="0.25"/>
  <cols>
    <col min="1" max="1" width="3.5" bestFit="1" customWidth="1"/>
    <col min="2" max="2" width="15" bestFit="1" customWidth="1"/>
    <col min="3" max="3" width="35.296875" bestFit="1" customWidth="1"/>
    <col min="4" max="4" width="10.796875" bestFit="1" customWidth="1"/>
    <col min="5" max="5" width="8.296875" bestFit="1" customWidth="1"/>
    <col min="6" max="6" width="9.296875" bestFit="1" customWidth="1"/>
    <col min="7" max="7" width="8.19921875" bestFit="1" customWidth="1"/>
    <col min="8" max="8" width="8.69921875" bestFit="1" customWidth="1"/>
    <col min="9" max="9" width="13.296875" bestFit="1" customWidth="1"/>
    <col min="10" max="10" width="9.09765625" bestFit="1" customWidth="1"/>
    <col min="11" max="11" width="7.69921875" bestFit="1" customWidth="1"/>
    <col min="12" max="12" width="5.79687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ht="14.4" x14ac:dyDescent="0.3">
      <c r="A2" s="2">
        <v>1</v>
      </c>
      <c r="B2" s="3">
        <v>1040215</v>
      </c>
      <c r="C2" s="2" t="s">
        <v>8</v>
      </c>
      <c r="D2" s="2">
        <v>209102659722</v>
      </c>
      <c r="E2" s="2" t="s">
        <v>9</v>
      </c>
      <c r="F2" s="3">
        <v>45668</v>
      </c>
      <c r="G2" s="2">
        <v>34.6</v>
      </c>
      <c r="H2" s="2">
        <v>6.92</v>
      </c>
      <c r="I2" s="2">
        <v>27.68</v>
      </c>
      <c r="J2">
        <f>G2*0.94-H2</f>
        <v>25.603999999999999</v>
      </c>
      <c r="L2">
        <f>J2-K2</f>
        <v>25.603999999999999</v>
      </c>
    </row>
    <row r="3" spans="1:12" ht="14.4" x14ac:dyDescent="0.3">
      <c r="A3" s="2">
        <v>2</v>
      </c>
      <c r="B3" s="3">
        <v>1040216</v>
      </c>
      <c r="C3" s="2" t="s">
        <v>10</v>
      </c>
      <c r="D3" s="2">
        <v>209102659720</v>
      </c>
      <c r="E3" s="2" t="s">
        <v>9</v>
      </c>
      <c r="F3" s="3">
        <v>45668</v>
      </c>
      <c r="G3" s="2">
        <v>34.29</v>
      </c>
      <c r="H3" s="2">
        <v>6.8579999999999997</v>
      </c>
      <c r="I3" s="2">
        <v>27.431999999999999</v>
      </c>
      <c r="J3">
        <f t="shared" ref="J3:J46" si="0">G3*0.94-H3</f>
        <v>25.374599999999997</v>
      </c>
      <c r="L3">
        <f t="shared" ref="L3:L46" si="1">J3-K3</f>
        <v>25.374599999999997</v>
      </c>
    </row>
    <row r="4" spans="1:12" ht="14.4" x14ac:dyDescent="0.3">
      <c r="A4" s="2">
        <v>3</v>
      </c>
      <c r="B4" s="3">
        <v>1040212</v>
      </c>
      <c r="C4" s="2" t="s">
        <v>11</v>
      </c>
      <c r="D4" s="2">
        <v>209102659721</v>
      </c>
      <c r="E4" s="2" t="s">
        <v>12</v>
      </c>
      <c r="F4" s="3">
        <v>45668</v>
      </c>
      <c r="G4" s="2">
        <v>34.15</v>
      </c>
      <c r="H4" s="2">
        <v>6.83</v>
      </c>
      <c r="I4" s="2">
        <v>27.32</v>
      </c>
      <c r="J4">
        <f t="shared" si="0"/>
        <v>25.271000000000001</v>
      </c>
      <c r="L4">
        <f t="shared" si="1"/>
        <v>25.271000000000001</v>
      </c>
    </row>
    <row r="5" spans="1:12" ht="14.4" x14ac:dyDescent="0.3">
      <c r="A5" s="2">
        <v>4</v>
      </c>
      <c r="B5" s="3">
        <v>1040213</v>
      </c>
      <c r="C5" s="2" t="s">
        <v>13</v>
      </c>
      <c r="D5" s="2">
        <v>209102659723</v>
      </c>
      <c r="E5" s="2" t="s">
        <v>9</v>
      </c>
      <c r="F5" s="3">
        <v>45682</v>
      </c>
      <c r="G5" s="2">
        <v>28.82</v>
      </c>
      <c r="H5" s="2">
        <v>5.7640000000000002</v>
      </c>
      <c r="I5" s="2">
        <v>23.056000000000001</v>
      </c>
      <c r="J5">
        <f t="shared" si="0"/>
        <v>21.326799999999999</v>
      </c>
      <c r="L5">
        <f t="shared" si="1"/>
        <v>21.326799999999999</v>
      </c>
    </row>
    <row r="6" spans="1:12" ht="14.4" x14ac:dyDescent="0.3">
      <c r="A6" s="2">
        <v>5</v>
      </c>
      <c r="B6" s="2" t="s">
        <v>14</v>
      </c>
      <c r="C6" s="2" t="s">
        <v>15</v>
      </c>
      <c r="D6" s="2">
        <v>209102682475</v>
      </c>
      <c r="E6" s="2" t="s">
        <v>12</v>
      </c>
      <c r="F6" s="3">
        <v>45687</v>
      </c>
      <c r="G6" s="2">
        <v>53.36</v>
      </c>
      <c r="H6" s="2">
        <v>10.672000000000001</v>
      </c>
      <c r="I6" s="2">
        <v>42.688000000000002</v>
      </c>
      <c r="J6">
        <f t="shared" si="0"/>
        <v>39.486399999999989</v>
      </c>
      <c r="L6">
        <f t="shared" si="1"/>
        <v>39.486399999999989</v>
      </c>
    </row>
    <row r="7" spans="1:12" ht="14.4" x14ac:dyDescent="0.3">
      <c r="A7" s="2">
        <v>6</v>
      </c>
      <c r="B7" s="2" t="s">
        <v>16</v>
      </c>
      <c r="C7" s="2" t="s">
        <v>17</v>
      </c>
      <c r="D7" s="2">
        <v>209102505024</v>
      </c>
      <c r="E7" s="2" t="s">
        <v>9</v>
      </c>
      <c r="F7" s="3">
        <v>45687</v>
      </c>
      <c r="G7" s="2">
        <v>57.09</v>
      </c>
      <c r="H7" s="2">
        <v>11.417999999999999</v>
      </c>
      <c r="I7" s="2">
        <v>45.671999999999997</v>
      </c>
      <c r="J7">
        <f t="shared" si="0"/>
        <v>42.246600000000001</v>
      </c>
      <c r="L7">
        <f t="shared" si="1"/>
        <v>42.246600000000001</v>
      </c>
    </row>
    <row r="8" spans="1:12" ht="14.4" x14ac:dyDescent="0.3">
      <c r="A8" s="2">
        <v>7</v>
      </c>
      <c r="B8" s="2">
        <v>2004171316</v>
      </c>
      <c r="C8" s="2" t="s">
        <v>18</v>
      </c>
      <c r="D8" s="2">
        <v>209102659724</v>
      </c>
      <c r="E8" s="2" t="s">
        <v>9</v>
      </c>
      <c r="F8" s="3">
        <v>45704</v>
      </c>
      <c r="G8" s="2">
        <v>16.46</v>
      </c>
      <c r="H8" s="2">
        <v>3.2919999999999998</v>
      </c>
      <c r="I8" s="2">
        <v>13.167999999999999</v>
      </c>
      <c r="J8">
        <f t="shared" si="0"/>
        <v>12.180400000000001</v>
      </c>
      <c r="L8">
        <f t="shared" si="1"/>
        <v>12.180400000000001</v>
      </c>
    </row>
    <row r="9" spans="1:12" ht="14.4" x14ac:dyDescent="0.3">
      <c r="A9" s="2">
        <v>8</v>
      </c>
      <c r="B9" s="3">
        <v>1040212</v>
      </c>
      <c r="C9" s="2" t="s">
        <v>11</v>
      </c>
      <c r="D9" s="2">
        <v>209102659726</v>
      </c>
      <c r="E9" s="2" t="s">
        <v>12</v>
      </c>
      <c r="F9" s="3">
        <v>45712</v>
      </c>
      <c r="G9" s="2">
        <v>39.21</v>
      </c>
      <c r="H9" s="2">
        <v>7.8419999999999996</v>
      </c>
      <c r="I9" s="2">
        <v>31.367999999999999</v>
      </c>
      <c r="J9">
        <f t="shared" si="0"/>
        <v>29.0154</v>
      </c>
      <c r="L9">
        <f t="shared" si="1"/>
        <v>29.0154</v>
      </c>
    </row>
    <row r="10" spans="1:12" ht="14.4" x14ac:dyDescent="0.3">
      <c r="A10" s="2">
        <v>9</v>
      </c>
      <c r="B10" s="3">
        <v>1040214</v>
      </c>
      <c r="C10" s="2" t="s">
        <v>18</v>
      </c>
      <c r="D10" s="2">
        <v>209102659727</v>
      </c>
      <c r="E10" s="2" t="s">
        <v>9</v>
      </c>
      <c r="F10" s="3">
        <v>45712</v>
      </c>
      <c r="G10" s="2">
        <v>35.22</v>
      </c>
      <c r="H10" s="2">
        <v>7.0439999999999996</v>
      </c>
      <c r="I10" s="2">
        <v>28.175999999999998</v>
      </c>
      <c r="J10">
        <f t="shared" si="0"/>
        <v>26.062799999999999</v>
      </c>
      <c r="L10">
        <f t="shared" si="1"/>
        <v>26.062799999999999</v>
      </c>
    </row>
    <row r="11" spans="1:12" ht="14.4" x14ac:dyDescent="0.3">
      <c r="A11" s="2">
        <v>10</v>
      </c>
      <c r="B11" s="3">
        <v>1040216</v>
      </c>
      <c r="C11" s="2" t="s">
        <v>10</v>
      </c>
      <c r="D11" s="2">
        <v>209102659725</v>
      </c>
      <c r="E11" s="2" t="s">
        <v>9</v>
      </c>
      <c r="F11" s="3">
        <v>45712</v>
      </c>
      <c r="G11" s="2">
        <v>9.0399999999999991</v>
      </c>
      <c r="H11" s="2">
        <v>1.8080000000000001</v>
      </c>
      <c r="I11" s="2">
        <v>7.2320000000000002</v>
      </c>
      <c r="J11">
        <f t="shared" si="0"/>
        <v>6.6895999999999987</v>
      </c>
      <c r="L11">
        <f t="shared" si="1"/>
        <v>6.6895999999999987</v>
      </c>
    </row>
    <row r="12" spans="1:12" ht="14.4" x14ac:dyDescent="0.3">
      <c r="A12" s="2">
        <v>11</v>
      </c>
      <c r="B12" s="2" t="s">
        <v>14</v>
      </c>
      <c r="C12" s="2" t="s">
        <v>15</v>
      </c>
      <c r="D12" s="2">
        <v>209102505022</v>
      </c>
      <c r="E12" s="2" t="s">
        <v>12</v>
      </c>
      <c r="F12" s="3">
        <v>45715</v>
      </c>
      <c r="G12" s="2">
        <v>44.25</v>
      </c>
      <c r="H12" s="2">
        <v>8.85</v>
      </c>
      <c r="I12" s="2">
        <v>35.4</v>
      </c>
      <c r="J12">
        <f t="shared" si="0"/>
        <v>32.744999999999997</v>
      </c>
      <c r="K12" s="2"/>
      <c r="L12">
        <f t="shared" si="1"/>
        <v>32.744999999999997</v>
      </c>
    </row>
    <row r="13" spans="1:12" ht="14.4" x14ac:dyDescent="0.3">
      <c r="A13" s="2">
        <v>12</v>
      </c>
      <c r="B13" s="2" t="s">
        <v>16</v>
      </c>
      <c r="C13" s="2" t="s">
        <v>17</v>
      </c>
      <c r="D13" s="2">
        <v>209102682478</v>
      </c>
      <c r="E13" s="2" t="s">
        <v>9</v>
      </c>
      <c r="F13" s="3">
        <v>45715</v>
      </c>
      <c r="G13" s="2">
        <v>50.46</v>
      </c>
      <c r="H13" s="2">
        <v>10.092000000000001</v>
      </c>
      <c r="I13" s="2">
        <v>40.368000000000002</v>
      </c>
      <c r="J13">
        <f t="shared" si="0"/>
        <v>37.340400000000002</v>
      </c>
      <c r="L13">
        <f t="shared" si="1"/>
        <v>37.340400000000002</v>
      </c>
    </row>
    <row r="14" spans="1:12" ht="14.4" x14ac:dyDescent="0.3">
      <c r="A14" s="2">
        <v>13</v>
      </c>
      <c r="B14" s="2" t="s">
        <v>16</v>
      </c>
      <c r="C14" s="2" t="s">
        <v>17</v>
      </c>
      <c r="D14" s="2">
        <v>0</v>
      </c>
      <c r="E14" s="2" t="s">
        <v>12</v>
      </c>
      <c r="F14" s="3">
        <v>45726</v>
      </c>
      <c r="G14" s="2">
        <v>15.92</v>
      </c>
      <c r="H14" s="2">
        <v>3.1840000000000002</v>
      </c>
      <c r="I14" s="2">
        <v>12.736000000000001</v>
      </c>
      <c r="J14">
        <f t="shared" si="0"/>
        <v>11.780799999999999</v>
      </c>
      <c r="K14" s="2"/>
      <c r="L14">
        <f t="shared" si="1"/>
        <v>11.780799999999999</v>
      </c>
    </row>
    <row r="15" spans="1:12" ht="14.4" x14ac:dyDescent="0.3">
      <c r="A15" s="2">
        <v>14</v>
      </c>
      <c r="B15" s="2" t="s">
        <v>19</v>
      </c>
      <c r="C15" s="2" t="s">
        <v>11</v>
      </c>
      <c r="D15" s="2">
        <v>209102659728</v>
      </c>
      <c r="E15" s="2" t="s">
        <v>12</v>
      </c>
      <c r="F15" s="3">
        <v>45731</v>
      </c>
      <c r="G15" s="2">
        <v>34.78</v>
      </c>
      <c r="H15" s="2">
        <v>6.9560000000000004</v>
      </c>
      <c r="I15" s="2">
        <v>27.824000000000002</v>
      </c>
      <c r="J15">
        <f t="shared" si="0"/>
        <v>25.737199999999998</v>
      </c>
      <c r="L15">
        <f t="shared" si="1"/>
        <v>25.737199999999998</v>
      </c>
    </row>
    <row r="16" spans="1:12" ht="14.4" x14ac:dyDescent="0.3">
      <c r="A16" s="2">
        <v>15</v>
      </c>
      <c r="B16" s="2" t="s">
        <v>20</v>
      </c>
      <c r="C16" s="2" t="s">
        <v>8</v>
      </c>
      <c r="D16" s="2">
        <v>209102659729</v>
      </c>
      <c r="E16" s="2" t="s">
        <v>9</v>
      </c>
      <c r="F16" s="3">
        <v>45731</v>
      </c>
      <c r="G16" s="2">
        <v>15.27</v>
      </c>
      <c r="H16" s="2">
        <v>3.0539999999999998</v>
      </c>
      <c r="I16" s="2">
        <v>12.215999999999999</v>
      </c>
      <c r="J16">
        <f t="shared" si="0"/>
        <v>11.299799999999999</v>
      </c>
      <c r="L16">
        <f t="shared" si="1"/>
        <v>11.299799999999999</v>
      </c>
    </row>
    <row r="17" spans="1:12" ht="14.4" x14ac:dyDescent="0.3">
      <c r="A17" s="2">
        <v>16</v>
      </c>
      <c r="B17" s="3">
        <v>1040214</v>
      </c>
      <c r="C17" s="2" t="s">
        <v>18</v>
      </c>
      <c r="D17" s="2">
        <v>20910265973</v>
      </c>
      <c r="E17" s="2" t="s">
        <v>9</v>
      </c>
      <c r="F17" s="3">
        <v>45731</v>
      </c>
      <c r="G17" s="2">
        <v>35.020000000000003</v>
      </c>
      <c r="H17" s="2">
        <v>7.0039999999999996</v>
      </c>
      <c r="I17" s="2">
        <v>28.015999999999998</v>
      </c>
      <c r="J17">
        <f t="shared" si="0"/>
        <v>25.914800000000007</v>
      </c>
      <c r="L17">
        <f t="shared" si="1"/>
        <v>25.914800000000007</v>
      </c>
    </row>
    <row r="18" spans="1:12" ht="14.4" x14ac:dyDescent="0.3">
      <c r="A18" s="2">
        <v>17</v>
      </c>
      <c r="B18" s="3">
        <v>1040216</v>
      </c>
      <c r="C18" s="2" t="s">
        <v>21</v>
      </c>
      <c r="D18" s="2">
        <v>209102659731</v>
      </c>
      <c r="E18" s="2" t="s">
        <v>9</v>
      </c>
      <c r="F18" s="3">
        <v>45733</v>
      </c>
      <c r="G18" s="2">
        <v>11.52</v>
      </c>
      <c r="H18" s="2">
        <v>2.3039999999999998</v>
      </c>
      <c r="I18" s="2">
        <v>9.2159999999999993</v>
      </c>
      <c r="J18">
        <f t="shared" si="0"/>
        <v>8.524799999999999</v>
      </c>
      <c r="L18">
        <f t="shared" si="1"/>
        <v>8.524799999999999</v>
      </c>
    </row>
    <row r="19" spans="1:12" ht="14.4" x14ac:dyDescent="0.3">
      <c r="A19" s="2">
        <v>18</v>
      </c>
      <c r="B19" s="2" t="s">
        <v>14</v>
      </c>
      <c r="C19" s="2" t="s">
        <v>15</v>
      </c>
      <c r="D19" s="2">
        <v>11110</v>
      </c>
      <c r="E19" s="2" t="s">
        <v>12</v>
      </c>
      <c r="F19" s="3">
        <v>45746</v>
      </c>
      <c r="G19" s="2">
        <v>26.79</v>
      </c>
      <c r="H19" s="2">
        <v>5.3579999999999997</v>
      </c>
      <c r="I19" s="2">
        <v>21.431999999999999</v>
      </c>
      <c r="J19">
        <f t="shared" si="0"/>
        <v>19.824599999999997</v>
      </c>
      <c r="K19" s="2"/>
      <c r="L19">
        <f t="shared" si="1"/>
        <v>19.824599999999997</v>
      </c>
    </row>
    <row r="20" spans="1:12" ht="14.4" x14ac:dyDescent="0.3">
      <c r="A20" s="2">
        <v>19</v>
      </c>
      <c r="B20" s="2" t="s">
        <v>16</v>
      </c>
      <c r="C20" s="2" t="s">
        <v>17</v>
      </c>
      <c r="D20" s="2">
        <v>22220</v>
      </c>
      <c r="E20" s="2" t="s">
        <v>12</v>
      </c>
      <c r="F20" s="3">
        <v>45746</v>
      </c>
      <c r="G20" s="2">
        <v>22.27</v>
      </c>
      <c r="H20" s="2">
        <v>4.4539999999999997</v>
      </c>
      <c r="I20" s="2">
        <v>17.815999999999999</v>
      </c>
      <c r="J20">
        <f t="shared" si="0"/>
        <v>16.479799999999997</v>
      </c>
      <c r="K20" s="2"/>
      <c r="L20">
        <f t="shared" si="1"/>
        <v>16.479799999999997</v>
      </c>
    </row>
    <row r="21" spans="1:12" ht="14.4" x14ac:dyDescent="0.3">
      <c r="A21" s="2">
        <v>20</v>
      </c>
      <c r="B21" s="3">
        <v>1040213</v>
      </c>
      <c r="C21" s="2" t="s">
        <v>13</v>
      </c>
      <c r="D21" s="2">
        <v>209102659732</v>
      </c>
      <c r="E21" s="2" t="s">
        <v>9</v>
      </c>
      <c r="F21" s="3">
        <v>45777</v>
      </c>
      <c r="G21" s="2">
        <v>18.93</v>
      </c>
      <c r="H21" s="2">
        <v>3.786</v>
      </c>
      <c r="I21" s="2">
        <v>15.144</v>
      </c>
      <c r="J21">
        <f t="shared" si="0"/>
        <v>14.0082</v>
      </c>
      <c r="K21" s="2"/>
      <c r="L21">
        <f t="shared" si="1"/>
        <v>14.0082</v>
      </c>
    </row>
    <row r="22" spans="1:12" ht="14.4" x14ac:dyDescent="0.3">
      <c r="A22" s="2">
        <v>21</v>
      </c>
      <c r="B22" s="3">
        <v>1040212</v>
      </c>
      <c r="C22" s="2" t="s">
        <v>22</v>
      </c>
      <c r="D22" s="2">
        <v>209105659762</v>
      </c>
      <c r="E22" s="2" t="s">
        <v>12</v>
      </c>
      <c r="F22" s="3">
        <v>45801</v>
      </c>
      <c r="G22" s="2">
        <v>50.56</v>
      </c>
      <c r="H22" s="2">
        <v>10.112</v>
      </c>
      <c r="I22" s="2">
        <v>40.448</v>
      </c>
      <c r="J22">
        <f t="shared" si="0"/>
        <v>37.414400000000001</v>
      </c>
      <c r="L22">
        <f t="shared" si="1"/>
        <v>37.414400000000001</v>
      </c>
    </row>
    <row r="23" spans="1:12" ht="14.4" x14ac:dyDescent="0.3">
      <c r="A23" s="2">
        <v>22</v>
      </c>
      <c r="B23" s="3">
        <v>1040214</v>
      </c>
      <c r="C23" s="2" t="s">
        <v>18</v>
      </c>
      <c r="D23" s="2">
        <v>209102659765</v>
      </c>
      <c r="E23" s="2" t="s">
        <v>9</v>
      </c>
      <c r="F23" s="3">
        <v>45801</v>
      </c>
      <c r="G23" s="2">
        <v>35.92</v>
      </c>
      <c r="H23" s="2">
        <v>7.1840000000000002</v>
      </c>
      <c r="I23" s="2">
        <v>28.736000000000001</v>
      </c>
      <c r="J23">
        <f t="shared" si="0"/>
        <v>26.5808</v>
      </c>
      <c r="L23">
        <f t="shared" si="1"/>
        <v>26.5808</v>
      </c>
    </row>
    <row r="24" spans="1:12" ht="14.4" x14ac:dyDescent="0.3">
      <c r="A24" s="2">
        <v>23</v>
      </c>
      <c r="B24" s="3">
        <v>1040216</v>
      </c>
      <c r="C24" s="2" t="s">
        <v>10</v>
      </c>
      <c r="D24" s="2">
        <v>209102659763</v>
      </c>
      <c r="E24" s="2" t="s">
        <v>9</v>
      </c>
      <c r="F24" s="3">
        <v>45802</v>
      </c>
      <c r="G24" s="2">
        <v>20.07</v>
      </c>
      <c r="H24" s="2">
        <v>4.0140000000000002</v>
      </c>
      <c r="I24" s="2">
        <v>16.056000000000001</v>
      </c>
      <c r="J24">
        <f t="shared" si="0"/>
        <v>14.851800000000001</v>
      </c>
      <c r="L24">
        <f t="shared" si="1"/>
        <v>14.851800000000001</v>
      </c>
    </row>
    <row r="25" spans="1:12" ht="14.4" x14ac:dyDescent="0.3">
      <c r="A25" s="2">
        <v>24</v>
      </c>
      <c r="B25" s="3">
        <v>1040215</v>
      </c>
      <c r="C25" s="2" t="s">
        <v>8</v>
      </c>
      <c r="D25" s="2">
        <v>209102659764</v>
      </c>
      <c r="E25" s="2" t="s">
        <v>9</v>
      </c>
      <c r="F25" s="3">
        <v>45802</v>
      </c>
      <c r="G25" s="2">
        <v>20.07</v>
      </c>
      <c r="H25" s="2">
        <v>4.0140000000000002</v>
      </c>
      <c r="I25" s="2">
        <v>16.056000000000001</v>
      </c>
      <c r="J25">
        <f t="shared" si="0"/>
        <v>14.851800000000001</v>
      </c>
      <c r="L25">
        <f t="shared" si="1"/>
        <v>14.851800000000001</v>
      </c>
    </row>
    <row r="26" spans="1:12" ht="14.4" x14ac:dyDescent="0.3">
      <c r="A26" s="2">
        <v>25</v>
      </c>
      <c r="B26" s="3">
        <v>1040213</v>
      </c>
      <c r="C26" s="2" t="s">
        <v>13</v>
      </c>
      <c r="D26" s="2">
        <v>209102659734</v>
      </c>
      <c r="E26" s="2" t="s">
        <v>9</v>
      </c>
      <c r="F26" s="3">
        <v>45813</v>
      </c>
      <c r="G26" s="2">
        <v>29</v>
      </c>
      <c r="H26" s="2">
        <v>5.8</v>
      </c>
      <c r="I26" s="2">
        <v>23.2</v>
      </c>
      <c r="J26">
        <f t="shared" si="0"/>
        <v>21.459999999999997</v>
      </c>
      <c r="L26">
        <f t="shared" si="1"/>
        <v>21.459999999999997</v>
      </c>
    </row>
    <row r="27" spans="1:12" ht="14.4" x14ac:dyDescent="0.3">
      <c r="A27" s="2">
        <v>26</v>
      </c>
      <c r="B27" s="2">
        <v>2003673929</v>
      </c>
      <c r="C27" s="2" t="s">
        <v>23</v>
      </c>
      <c r="D27" s="2">
        <v>1189624</v>
      </c>
      <c r="E27" s="2" t="s">
        <v>9</v>
      </c>
      <c r="F27" s="3">
        <v>45831</v>
      </c>
      <c r="G27" s="2">
        <v>35.869999999999997</v>
      </c>
      <c r="H27" s="2">
        <v>3.5870000000000002</v>
      </c>
      <c r="I27" s="2">
        <v>32.283000000000001</v>
      </c>
      <c r="J27">
        <f t="shared" si="0"/>
        <v>30.130799999999997</v>
      </c>
      <c r="K27" s="2"/>
      <c r="L27">
        <f t="shared" si="1"/>
        <v>30.130799999999997</v>
      </c>
    </row>
    <row r="28" spans="1:12" ht="14.4" x14ac:dyDescent="0.3">
      <c r="A28" s="2">
        <v>1</v>
      </c>
      <c r="B28" s="2">
        <v>2005301549</v>
      </c>
      <c r="C28" s="2" t="s">
        <v>28</v>
      </c>
      <c r="D28" s="2">
        <v>4237751</v>
      </c>
      <c r="E28" s="2" t="s">
        <v>9</v>
      </c>
      <c r="F28" s="3">
        <v>46126</v>
      </c>
      <c r="G28" s="2">
        <v>20.149999999999999</v>
      </c>
      <c r="H28" s="2">
        <v>4.03</v>
      </c>
      <c r="I28" s="2">
        <v>16.12</v>
      </c>
      <c r="J28">
        <f t="shared" si="0"/>
        <v>14.910999999999998</v>
      </c>
      <c r="L28">
        <f t="shared" si="1"/>
        <v>14.910999999999998</v>
      </c>
    </row>
    <row r="29" spans="1:12" ht="14.4" x14ac:dyDescent="0.3">
      <c r="A29" s="2">
        <v>2</v>
      </c>
      <c r="B29" s="2">
        <v>9931002807</v>
      </c>
      <c r="C29" s="2" t="s">
        <v>29</v>
      </c>
      <c r="D29" s="2">
        <v>6986409</v>
      </c>
      <c r="E29" s="2" t="s">
        <v>9</v>
      </c>
      <c r="F29" s="3">
        <v>46129</v>
      </c>
      <c r="G29" s="2">
        <v>62.15</v>
      </c>
      <c r="H29" s="2">
        <v>12.43</v>
      </c>
      <c r="I29" s="2">
        <v>49.72</v>
      </c>
      <c r="J29">
        <f t="shared" si="0"/>
        <v>45.990999999999993</v>
      </c>
      <c r="L29">
        <f t="shared" si="1"/>
        <v>45.990999999999993</v>
      </c>
    </row>
    <row r="30" spans="1:12" ht="14.4" x14ac:dyDescent="0.3">
      <c r="A30" s="2">
        <v>3</v>
      </c>
      <c r="B30" s="2">
        <v>9932055231</v>
      </c>
      <c r="C30" s="2" t="s">
        <v>30</v>
      </c>
      <c r="D30" s="2">
        <v>3697462</v>
      </c>
      <c r="E30" s="2" t="s">
        <v>12</v>
      </c>
      <c r="F30" s="3">
        <v>46129</v>
      </c>
      <c r="G30" s="2">
        <v>53.32</v>
      </c>
      <c r="H30" s="2">
        <v>10.664</v>
      </c>
      <c r="I30" s="2">
        <v>42.655999999999999</v>
      </c>
      <c r="J30">
        <f t="shared" si="0"/>
        <v>39.456799999999994</v>
      </c>
      <c r="L30">
        <f t="shared" si="1"/>
        <v>39.456799999999994</v>
      </c>
    </row>
    <row r="31" spans="1:12" ht="14.4" x14ac:dyDescent="0.3">
      <c r="A31" s="2">
        <v>4</v>
      </c>
      <c r="B31" s="2">
        <v>2004825354</v>
      </c>
      <c r="C31" s="2" t="s">
        <v>31</v>
      </c>
      <c r="D31" s="2">
        <v>9860174</v>
      </c>
      <c r="E31" s="2" t="s">
        <v>9</v>
      </c>
      <c r="F31" s="3">
        <v>46129</v>
      </c>
      <c r="G31" s="2">
        <v>10.119999999999999</v>
      </c>
      <c r="H31" s="2">
        <v>2.024</v>
      </c>
      <c r="I31" s="2">
        <v>8.0960000000000001</v>
      </c>
      <c r="J31">
        <f t="shared" si="0"/>
        <v>7.4887999999999986</v>
      </c>
      <c r="L31">
        <f t="shared" si="1"/>
        <v>7.4887999999999986</v>
      </c>
    </row>
    <row r="32" spans="1:12" ht="14.4" x14ac:dyDescent="0.3">
      <c r="A32" s="2">
        <v>5</v>
      </c>
      <c r="B32" s="2">
        <v>2005301549</v>
      </c>
      <c r="C32" s="2" t="s">
        <v>32</v>
      </c>
      <c r="D32" s="2">
        <v>3916351</v>
      </c>
      <c r="E32" s="2" t="s">
        <v>9</v>
      </c>
      <c r="F32" s="3">
        <v>46140</v>
      </c>
      <c r="G32" s="2">
        <v>54.54</v>
      </c>
      <c r="H32" s="2">
        <v>10.907999999999999</v>
      </c>
      <c r="I32" s="2">
        <v>43.631999999999998</v>
      </c>
      <c r="J32">
        <f t="shared" si="0"/>
        <v>40.359599999999993</v>
      </c>
      <c r="L32">
        <f t="shared" si="1"/>
        <v>40.359599999999993</v>
      </c>
    </row>
    <row r="33" spans="1:12" ht="14.4" x14ac:dyDescent="0.3">
      <c r="A33" s="2">
        <v>6</v>
      </c>
      <c r="B33" s="2">
        <v>9912055814</v>
      </c>
      <c r="C33" s="2" t="s">
        <v>33</v>
      </c>
      <c r="D33" s="2">
        <v>9364321</v>
      </c>
      <c r="E33" s="2" t="s">
        <v>9</v>
      </c>
      <c r="F33" s="3">
        <v>46140</v>
      </c>
      <c r="G33" s="2">
        <v>13.27</v>
      </c>
      <c r="H33" s="2">
        <v>2.6539999999999999</v>
      </c>
      <c r="I33" s="2">
        <v>10.616</v>
      </c>
      <c r="J33">
        <f t="shared" si="0"/>
        <v>9.819799999999999</v>
      </c>
      <c r="L33">
        <f t="shared" si="1"/>
        <v>9.819799999999999</v>
      </c>
    </row>
    <row r="34" spans="1:12" ht="14.4" x14ac:dyDescent="0.3">
      <c r="A34" s="2">
        <v>7</v>
      </c>
      <c r="B34" s="2">
        <v>9912055814</v>
      </c>
      <c r="C34" s="2" t="s">
        <v>34</v>
      </c>
      <c r="D34" s="2">
        <v>9834006</v>
      </c>
      <c r="E34" s="2" t="s">
        <v>9</v>
      </c>
      <c r="F34" s="3">
        <v>46141</v>
      </c>
      <c r="G34" s="2">
        <v>8.74</v>
      </c>
      <c r="H34" s="2">
        <v>1.748</v>
      </c>
      <c r="I34" s="2">
        <v>6.992</v>
      </c>
      <c r="J34">
        <f t="shared" si="0"/>
        <v>6.4676</v>
      </c>
      <c r="L34">
        <f t="shared" si="1"/>
        <v>6.4676</v>
      </c>
    </row>
    <row r="35" spans="1:12" ht="14.4" x14ac:dyDescent="0.3">
      <c r="A35" s="2">
        <v>8</v>
      </c>
      <c r="B35" s="2">
        <v>2000035533</v>
      </c>
      <c r="C35" s="2" t="s">
        <v>35</v>
      </c>
      <c r="D35" s="2">
        <v>350495</v>
      </c>
      <c r="E35" s="2" t="s">
        <v>9</v>
      </c>
      <c r="F35" s="3">
        <v>46148</v>
      </c>
      <c r="G35" s="2">
        <v>44.78</v>
      </c>
      <c r="H35" s="2">
        <v>8.9559999999999995</v>
      </c>
      <c r="I35" s="2">
        <v>35.823999999999998</v>
      </c>
      <c r="J35">
        <f t="shared" si="0"/>
        <v>33.137199999999993</v>
      </c>
      <c r="L35">
        <f t="shared" si="1"/>
        <v>33.137199999999993</v>
      </c>
    </row>
    <row r="36" spans="1:12" ht="14.4" x14ac:dyDescent="0.3">
      <c r="A36" s="2">
        <v>9</v>
      </c>
      <c r="B36" s="2">
        <v>9972064698</v>
      </c>
      <c r="C36" s="2" t="s">
        <v>36</v>
      </c>
      <c r="D36" s="2">
        <v>6626987</v>
      </c>
      <c r="E36" s="2" t="s">
        <v>12</v>
      </c>
      <c r="F36" s="3">
        <v>46163</v>
      </c>
      <c r="G36" s="2">
        <v>39.44</v>
      </c>
      <c r="H36" s="2">
        <v>3.944</v>
      </c>
      <c r="I36" s="2">
        <v>35.496000000000002</v>
      </c>
      <c r="J36">
        <f t="shared" si="0"/>
        <v>33.129599999999996</v>
      </c>
      <c r="L36">
        <f t="shared" si="1"/>
        <v>33.129599999999996</v>
      </c>
    </row>
    <row r="37" spans="1:12" ht="14.4" x14ac:dyDescent="0.3">
      <c r="A37" s="2">
        <v>1</v>
      </c>
      <c r="B37" s="2">
        <v>9931002807</v>
      </c>
      <c r="C37" s="2" t="s">
        <v>37</v>
      </c>
      <c r="D37" s="2">
        <v>3709012</v>
      </c>
      <c r="E37" s="2" t="s">
        <v>9</v>
      </c>
      <c r="F37" s="3">
        <v>46183</v>
      </c>
      <c r="G37" s="2">
        <v>46.47</v>
      </c>
      <c r="H37" s="2">
        <v>9.2940000000000005</v>
      </c>
      <c r="I37" s="2">
        <v>37.176000000000002</v>
      </c>
      <c r="J37" s="4">
        <f t="shared" si="0"/>
        <v>34.387799999999999</v>
      </c>
      <c r="L37" s="4">
        <f t="shared" si="1"/>
        <v>34.387799999999999</v>
      </c>
    </row>
    <row r="38" spans="1:12" ht="14.4" x14ac:dyDescent="0.3">
      <c r="A38" s="2">
        <v>2</v>
      </c>
      <c r="B38" s="2">
        <v>9932055231</v>
      </c>
      <c r="C38" s="2" t="s">
        <v>30</v>
      </c>
      <c r="D38" s="2">
        <v>214357</v>
      </c>
      <c r="E38" s="2" t="s">
        <v>12</v>
      </c>
      <c r="F38" s="3">
        <v>46183</v>
      </c>
      <c r="G38" s="2">
        <v>67.959999999999994</v>
      </c>
      <c r="H38" s="2">
        <v>13.592000000000001</v>
      </c>
      <c r="I38" s="2">
        <v>54.368000000000002</v>
      </c>
      <c r="J38" s="4">
        <f t="shared" si="0"/>
        <v>50.290399999999991</v>
      </c>
      <c r="L38" s="4">
        <f t="shared" si="1"/>
        <v>50.290399999999991</v>
      </c>
    </row>
    <row r="39" spans="1:12" ht="14.4" x14ac:dyDescent="0.3">
      <c r="A39" s="2">
        <v>3</v>
      </c>
      <c r="B39" s="2">
        <v>2004825354</v>
      </c>
      <c r="C39" s="2" t="s">
        <v>38</v>
      </c>
      <c r="D39" s="2">
        <v>3701544</v>
      </c>
      <c r="E39" s="2" t="s">
        <v>9</v>
      </c>
      <c r="F39" s="3">
        <v>46183</v>
      </c>
      <c r="G39" s="2">
        <v>24.94</v>
      </c>
      <c r="H39" s="2">
        <v>4.9880000000000004</v>
      </c>
      <c r="I39" s="2">
        <v>19.952000000000002</v>
      </c>
      <c r="J39" s="4">
        <f t="shared" si="0"/>
        <v>18.4556</v>
      </c>
      <c r="L39" s="4">
        <f t="shared" si="1"/>
        <v>18.4556</v>
      </c>
    </row>
    <row r="40" spans="1:12" ht="14.4" x14ac:dyDescent="0.3">
      <c r="A40" s="2">
        <v>4</v>
      </c>
      <c r="B40" s="2">
        <v>2000035533</v>
      </c>
      <c r="C40" s="2" t="s">
        <v>35</v>
      </c>
      <c r="D40" s="2">
        <v>3266388</v>
      </c>
      <c r="E40" s="2" t="s">
        <v>12</v>
      </c>
      <c r="F40" s="3">
        <v>46188</v>
      </c>
      <c r="G40" s="2">
        <v>47.34</v>
      </c>
      <c r="H40" s="2">
        <v>9.468</v>
      </c>
      <c r="I40" s="2">
        <v>37.872</v>
      </c>
      <c r="J40" s="4">
        <f t="shared" si="0"/>
        <v>35.031599999999997</v>
      </c>
      <c r="L40" s="4">
        <f t="shared" si="1"/>
        <v>35.031599999999997</v>
      </c>
    </row>
    <row r="41" spans="1:12" ht="14.4" x14ac:dyDescent="0.3">
      <c r="A41" s="5">
        <v>1</v>
      </c>
      <c r="B41" s="5">
        <v>775585</v>
      </c>
      <c r="C41" s="5" t="s">
        <v>39</v>
      </c>
      <c r="D41" s="5">
        <v>4730678</v>
      </c>
      <c r="E41" s="5" t="s">
        <v>9</v>
      </c>
      <c r="F41" s="6">
        <v>46205</v>
      </c>
      <c r="G41" s="5">
        <v>13.91</v>
      </c>
      <c r="H41" s="5">
        <v>1.391</v>
      </c>
      <c r="I41" s="5">
        <v>12.519</v>
      </c>
      <c r="J41" s="4">
        <f t="shared" si="0"/>
        <v>11.6844</v>
      </c>
      <c r="K41" s="4"/>
      <c r="L41" s="4">
        <f t="shared" si="1"/>
        <v>11.6844</v>
      </c>
    </row>
    <row r="42" spans="1:12" ht="14.4" x14ac:dyDescent="0.3">
      <c r="A42" s="5">
        <v>2</v>
      </c>
      <c r="B42" s="5">
        <v>2003999206</v>
      </c>
      <c r="C42" s="5" t="s">
        <v>40</v>
      </c>
      <c r="D42" s="5">
        <v>2512284</v>
      </c>
      <c r="E42" s="5" t="s">
        <v>9</v>
      </c>
      <c r="F42" s="6">
        <v>46205</v>
      </c>
      <c r="G42" s="5">
        <v>21.21</v>
      </c>
      <c r="H42" s="5">
        <v>2.121</v>
      </c>
      <c r="I42" s="5">
        <v>19.088999999999999</v>
      </c>
      <c r="J42" s="4">
        <f t="shared" si="0"/>
        <v>17.816400000000002</v>
      </c>
      <c r="K42" s="4"/>
      <c r="L42" s="4">
        <f t="shared" si="1"/>
        <v>17.816400000000002</v>
      </c>
    </row>
    <row r="43" spans="1:12" ht="14.4" x14ac:dyDescent="0.3">
      <c r="A43" s="5">
        <v>3</v>
      </c>
      <c r="B43" s="5">
        <v>2004171316</v>
      </c>
      <c r="C43" s="5" t="s">
        <v>18</v>
      </c>
      <c r="D43" s="5">
        <v>2762948</v>
      </c>
      <c r="E43" s="5" t="s">
        <v>9</v>
      </c>
      <c r="F43" s="6">
        <v>46217</v>
      </c>
      <c r="G43" s="5">
        <v>26.4</v>
      </c>
      <c r="H43" s="5">
        <v>5.28</v>
      </c>
      <c r="I43" s="5">
        <v>21.12</v>
      </c>
      <c r="J43" s="4">
        <f t="shared" si="0"/>
        <v>19.535999999999998</v>
      </c>
      <c r="K43" s="4"/>
      <c r="L43" s="4">
        <f t="shared" si="1"/>
        <v>19.535999999999998</v>
      </c>
    </row>
    <row r="44" spans="1:12" ht="14.4" x14ac:dyDescent="0.3">
      <c r="A44" s="5">
        <v>4</v>
      </c>
      <c r="B44" s="5">
        <v>2005363249</v>
      </c>
      <c r="C44" s="5" t="s">
        <v>41</v>
      </c>
      <c r="D44" s="5">
        <v>5785871</v>
      </c>
      <c r="E44" s="5" t="s">
        <v>9</v>
      </c>
      <c r="F44" s="6">
        <v>46219</v>
      </c>
      <c r="G44" s="5">
        <v>34.450000000000003</v>
      </c>
      <c r="H44" s="5">
        <v>6.89</v>
      </c>
      <c r="I44" s="5">
        <v>27.56</v>
      </c>
      <c r="J44" s="4">
        <f t="shared" si="0"/>
        <v>25.493000000000002</v>
      </c>
      <c r="K44" s="4"/>
      <c r="L44" s="4">
        <f t="shared" si="1"/>
        <v>25.493000000000002</v>
      </c>
    </row>
    <row r="45" spans="1:12" ht="14.4" x14ac:dyDescent="0.3">
      <c r="A45" s="5">
        <v>5</v>
      </c>
      <c r="B45" s="5">
        <v>785747</v>
      </c>
      <c r="C45" s="5" t="s">
        <v>42</v>
      </c>
      <c r="D45" s="5">
        <v>2271619</v>
      </c>
      <c r="E45" s="5" t="s">
        <v>9</v>
      </c>
      <c r="F45" s="6">
        <v>46224</v>
      </c>
      <c r="G45" s="5">
        <v>29.05</v>
      </c>
      <c r="H45" s="5">
        <v>2.9049999999999998</v>
      </c>
      <c r="I45" s="5">
        <v>26.145</v>
      </c>
      <c r="J45" s="4">
        <f t="shared" si="0"/>
        <v>24.401999999999997</v>
      </c>
      <c r="K45" s="4"/>
      <c r="L45" s="4">
        <f t="shared" si="1"/>
        <v>24.401999999999997</v>
      </c>
    </row>
    <row r="46" spans="1:12" ht="14.4" x14ac:dyDescent="0.3">
      <c r="A46" s="5">
        <v>6</v>
      </c>
      <c r="B46" s="5">
        <v>775585</v>
      </c>
      <c r="C46" s="5" t="s">
        <v>39</v>
      </c>
      <c r="D46" s="5">
        <v>7082482</v>
      </c>
      <c r="E46" s="5" t="s">
        <v>9</v>
      </c>
      <c r="F46" s="6">
        <v>46224</v>
      </c>
      <c r="G46" s="5">
        <v>33.53</v>
      </c>
      <c r="H46" s="5">
        <v>3.3530000000000002</v>
      </c>
      <c r="I46" s="5">
        <v>30.177</v>
      </c>
      <c r="J46" s="4">
        <f t="shared" si="0"/>
        <v>28.165199999999999</v>
      </c>
      <c r="K46" s="4"/>
      <c r="L46" s="4">
        <f t="shared" si="1"/>
        <v>28.165199999999999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2026-04-11T14:31:08Z</dcterms:created>
  <dcterms:modified xsi:type="dcterms:W3CDTF">2026-08-06T14:07:45Z</dcterms:modified>
</cp:coreProperties>
</file>