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armacy_Operations\Insurance_Accounts\Insurance_Claims\"/>
    </mc:Choice>
  </mc:AlternateContent>
  <xr:revisionPtr revIDLastSave="0" documentId="13_ncr:1_{559E380B-8F9D-415F-B123-DDDDD8300D8C}" xr6:coauthVersionLast="47" xr6:coauthVersionMax="47" xr10:uidLastSave="{00000000-0000-0000-0000-000000000000}"/>
  <bookViews>
    <workbookView xWindow="-108" yWindow="-108" windowWidth="23256" windowHeight="12456" xr2:uid="{CB6FE7FE-32E2-42EC-9A3F-95BA7E45A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6" i="1" l="1"/>
  <c r="J267" i="1"/>
  <c r="J268" i="1"/>
  <c r="J269" i="1"/>
  <c r="L269" i="1" s="1"/>
  <c r="J270" i="1"/>
  <c r="L270" i="1" s="1"/>
  <c r="L266" i="1"/>
  <c r="L267" i="1"/>
  <c r="L268" i="1"/>
  <c r="J3" i="1"/>
  <c r="J4" i="1"/>
  <c r="J5" i="1"/>
  <c r="J6" i="1"/>
  <c r="L6" i="1" s="1"/>
  <c r="J7" i="1"/>
  <c r="L7" i="1" s="1"/>
  <c r="J8" i="1"/>
  <c r="L8" i="1" s="1"/>
  <c r="J9" i="1"/>
  <c r="L9" i="1" s="1"/>
  <c r="J10" i="1"/>
  <c r="L10" i="1" s="1"/>
  <c r="J11" i="1"/>
  <c r="J12" i="1"/>
  <c r="J13" i="1"/>
  <c r="J14" i="1"/>
  <c r="L14" i="1" s="1"/>
  <c r="J15" i="1"/>
  <c r="L15" i="1" s="1"/>
  <c r="J16" i="1"/>
  <c r="L16" i="1" s="1"/>
  <c r="J17" i="1"/>
  <c r="L17" i="1" s="1"/>
  <c r="J18" i="1"/>
  <c r="L18" i="1" s="1"/>
  <c r="J19" i="1"/>
  <c r="J20" i="1"/>
  <c r="J21" i="1"/>
  <c r="J22" i="1"/>
  <c r="L22" i="1" s="1"/>
  <c r="J23" i="1"/>
  <c r="L23" i="1" s="1"/>
  <c r="J24" i="1"/>
  <c r="L24" i="1" s="1"/>
  <c r="J25" i="1"/>
  <c r="L25" i="1" s="1"/>
  <c r="J26" i="1"/>
  <c r="L26" i="1" s="1"/>
  <c r="J27" i="1"/>
  <c r="J28" i="1"/>
  <c r="J29" i="1"/>
  <c r="J30" i="1"/>
  <c r="L30" i="1" s="1"/>
  <c r="J31" i="1"/>
  <c r="L31" i="1" s="1"/>
  <c r="J32" i="1"/>
  <c r="L32" i="1" s="1"/>
  <c r="J33" i="1"/>
  <c r="L33" i="1" s="1"/>
  <c r="J34" i="1"/>
  <c r="L34" i="1" s="1"/>
  <c r="J35" i="1"/>
  <c r="J36" i="1"/>
  <c r="J37" i="1"/>
  <c r="J38" i="1"/>
  <c r="L38" i="1" s="1"/>
  <c r="J39" i="1"/>
  <c r="L39" i="1" s="1"/>
  <c r="J40" i="1"/>
  <c r="L40" i="1" s="1"/>
  <c r="J41" i="1"/>
  <c r="L41" i="1" s="1"/>
  <c r="J42" i="1"/>
  <c r="L42" i="1" s="1"/>
  <c r="J43" i="1"/>
  <c r="J44" i="1"/>
  <c r="J45" i="1"/>
  <c r="J46" i="1"/>
  <c r="L46" i="1" s="1"/>
  <c r="J47" i="1"/>
  <c r="L47" i="1" s="1"/>
  <c r="J48" i="1"/>
  <c r="L48" i="1" s="1"/>
  <c r="J49" i="1"/>
  <c r="L49" i="1" s="1"/>
  <c r="J50" i="1"/>
  <c r="L50" i="1" s="1"/>
  <c r="J51" i="1"/>
  <c r="J52" i="1"/>
  <c r="J53" i="1"/>
  <c r="J54" i="1"/>
  <c r="L54" i="1" s="1"/>
  <c r="J55" i="1"/>
  <c r="L55" i="1" s="1"/>
  <c r="J56" i="1"/>
  <c r="L56" i="1" s="1"/>
  <c r="J57" i="1"/>
  <c r="L57" i="1" s="1"/>
  <c r="J58" i="1"/>
  <c r="L58" i="1" s="1"/>
  <c r="J59" i="1"/>
  <c r="J60" i="1"/>
  <c r="J61" i="1"/>
  <c r="J62" i="1"/>
  <c r="L62" i="1" s="1"/>
  <c r="J63" i="1"/>
  <c r="L63" i="1" s="1"/>
  <c r="J64" i="1"/>
  <c r="L64" i="1" s="1"/>
  <c r="J65" i="1"/>
  <c r="L65" i="1" s="1"/>
  <c r="J66" i="1"/>
  <c r="L66" i="1" s="1"/>
  <c r="J67" i="1"/>
  <c r="J68" i="1"/>
  <c r="J69" i="1"/>
  <c r="J70" i="1"/>
  <c r="L70" i="1" s="1"/>
  <c r="J71" i="1"/>
  <c r="L71" i="1" s="1"/>
  <c r="J72" i="1"/>
  <c r="L72" i="1" s="1"/>
  <c r="J73" i="1"/>
  <c r="L73" i="1" s="1"/>
  <c r="J74" i="1"/>
  <c r="L74" i="1" s="1"/>
  <c r="J75" i="1"/>
  <c r="J76" i="1"/>
  <c r="J77" i="1"/>
  <c r="J78" i="1"/>
  <c r="L78" i="1" s="1"/>
  <c r="J79" i="1"/>
  <c r="L79" i="1" s="1"/>
  <c r="J80" i="1"/>
  <c r="L80" i="1" s="1"/>
  <c r="J81" i="1"/>
  <c r="L81" i="1" s="1"/>
  <c r="J82" i="1"/>
  <c r="L82" i="1" s="1"/>
  <c r="J83" i="1"/>
  <c r="J84" i="1"/>
  <c r="J85" i="1"/>
  <c r="J86" i="1"/>
  <c r="L86" i="1" s="1"/>
  <c r="J87" i="1"/>
  <c r="L87" i="1" s="1"/>
  <c r="J88" i="1"/>
  <c r="L88" i="1" s="1"/>
  <c r="J89" i="1"/>
  <c r="L89" i="1" s="1"/>
  <c r="J90" i="1"/>
  <c r="L90" i="1" s="1"/>
  <c r="J91" i="1"/>
  <c r="J92" i="1"/>
  <c r="J93" i="1"/>
  <c r="J94" i="1"/>
  <c r="L94" i="1" s="1"/>
  <c r="J95" i="1"/>
  <c r="L95" i="1" s="1"/>
  <c r="J96" i="1"/>
  <c r="L96" i="1" s="1"/>
  <c r="J97" i="1"/>
  <c r="L97" i="1" s="1"/>
  <c r="J98" i="1"/>
  <c r="L98" i="1" s="1"/>
  <c r="J99" i="1"/>
  <c r="J100" i="1"/>
  <c r="J101" i="1"/>
  <c r="J102" i="1"/>
  <c r="L102" i="1" s="1"/>
  <c r="J103" i="1"/>
  <c r="L103" i="1" s="1"/>
  <c r="J104" i="1"/>
  <c r="L104" i="1" s="1"/>
  <c r="J105" i="1"/>
  <c r="L105" i="1" s="1"/>
  <c r="J106" i="1"/>
  <c r="L106" i="1" s="1"/>
  <c r="J107" i="1"/>
  <c r="J108" i="1"/>
  <c r="J109" i="1"/>
  <c r="J110" i="1"/>
  <c r="L110" i="1" s="1"/>
  <c r="J111" i="1"/>
  <c r="L111" i="1" s="1"/>
  <c r="J112" i="1"/>
  <c r="L112" i="1" s="1"/>
  <c r="J113" i="1"/>
  <c r="L113" i="1" s="1"/>
  <c r="J114" i="1"/>
  <c r="L114" i="1" s="1"/>
  <c r="J115" i="1"/>
  <c r="J116" i="1"/>
  <c r="J117" i="1"/>
  <c r="J118" i="1"/>
  <c r="L118" i="1" s="1"/>
  <c r="J119" i="1"/>
  <c r="L119" i="1" s="1"/>
  <c r="J120" i="1"/>
  <c r="L120" i="1" s="1"/>
  <c r="J121" i="1"/>
  <c r="L121" i="1" s="1"/>
  <c r="J122" i="1"/>
  <c r="L122" i="1" s="1"/>
  <c r="J123" i="1"/>
  <c r="J124" i="1"/>
  <c r="J125" i="1"/>
  <c r="J126" i="1"/>
  <c r="L126" i="1" s="1"/>
  <c r="J127" i="1"/>
  <c r="L127" i="1" s="1"/>
  <c r="J128" i="1"/>
  <c r="L128" i="1" s="1"/>
  <c r="J129" i="1"/>
  <c r="L129" i="1" s="1"/>
  <c r="J130" i="1"/>
  <c r="L130" i="1" s="1"/>
  <c r="J131" i="1"/>
  <c r="J132" i="1"/>
  <c r="J133" i="1"/>
  <c r="J134" i="1"/>
  <c r="L134" i="1" s="1"/>
  <c r="J135" i="1"/>
  <c r="L135" i="1" s="1"/>
  <c r="J136" i="1"/>
  <c r="L136" i="1" s="1"/>
  <c r="J137" i="1"/>
  <c r="L137" i="1" s="1"/>
  <c r="J138" i="1"/>
  <c r="L138" i="1" s="1"/>
  <c r="J139" i="1"/>
  <c r="J140" i="1"/>
  <c r="J141" i="1"/>
  <c r="J142" i="1"/>
  <c r="L142" i="1" s="1"/>
  <c r="J143" i="1"/>
  <c r="L143" i="1" s="1"/>
  <c r="J144" i="1"/>
  <c r="L144" i="1" s="1"/>
  <c r="J145" i="1"/>
  <c r="L145" i="1" s="1"/>
  <c r="J146" i="1"/>
  <c r="L146" i="1" s="1"/>
  <c r="J147" i="1"/>
  <c r="J148" i="1"/>
  <c r="J149" i="1"/>
  <c r="J150" i="1"/>
  <c r="L150" i="1" s="1"/>
  <c r="J151" i="1"/>
  <c r="L151" i="1" s="1"/>
  <c r="J152" i="1"/>
  <c r="L152" i="1" s="1"/>
  <c r="J153" i="1"/>
  <c r="L153" i="1" s="1"/>
  <c r="J154" i="1"/>
  <c r="L154" i="1" s="1"/>
  <c r="J155" i="1"/>
  <c r="J156" i="1"/>
  <c r="J157" i="1"/>
  <c r="J158" i="1"/>
  <c r="L158" i="1" s="1"/>
  <c r="J159" i="1"/>
  <c r="L159" i="1" s="1"/>
  <c r="J160" i="1"/>
  <c r="L160" i="1" s="1"/>
  <c r="J161" i="1"/>
  <c r="L161" i="1" s="1"/>
  <c r="J162" i="1"/>
  <c r="L162" i="1" s="1"/>
  <c r="J163" i="1"/>
  <c r="J164" i="1"/>
  <c r="J165" i="1"/>
  <c r="J166" i="1"/>
  <c r="L166" i="1" s="1"/>
  <c r="J167" i="1"/>
  <c r="L167" i="1" s="1"/>
  <c r="J168" i="1"/>
  <c r="L168" i="1" s="1"/>
  <c r="J169" i="1"/>
  <c r="L169" i="1" s="1"/>
  <c r="J170" i="1"/>
  <c r="L170" i="1" s="1"/>
  <c r="J171" i="1"/>
  <c r="J172" i="1"/>
  <c r="J173" i="1"/>
  <c r="J174" i="1"/>
  <c r="L174" i="1" s="1"/>
  <c r="J175" i="1"/>
  <c r="L175" i="1" s="1"/>
  <c r="J176" i="1"/>
  <c r="L176" i="1" s="1"/>
  <c r="J177" i="1"/>
  <c r="L177" i="1" s="1"/>
  <c r="J178" i="1"/>
  <c r="L178" i="1" s="1"/>
  <c r="J179" i="1"/>
  <c r="J180" i="1"/>
  <c r="J181" i="1"/>
  <c r="J182" i="1"/>
  <c r="L182" i="1" s="1"/>
  <c r="J183" i="1"/>
  <c r="L183" i="1" s="1"/>
  <c r="J184" i="1"/>
  <c r="L184" i="1" s="1"/>
  <c r="J185" i="1"/>
  <c r="L185" i="1" s="1"/>
  <c r="J186" i="1"/>
  <c r="L186" i="1" s="1"/>
  <c r="J187" i="1"/>
  <c r="J188" i="1"/>
  <c r="J189" i="1"/>
  <c r="J190" i="1"/>
  <c r="L190" i="1" s="1"/>
  <c r="J191" i="1"/>
  <c r="L191" i="1" s="1"/>
  <c r="J192" i="1"/>
  <c r="L192" i="1" s="1"/>
  <c r="J193" i="1"/>
  <c r="L193" i="1" s="1"/>
  <c r="J194" i="1"/>
  <c r="L194" i="1" s="1"/>
  <c r="J195" i="1"/>
  <c r="J196" i="1"/>
  <c r="J197" i="1"/>
  <c r="J198" i="1"/>
  <c r="L198" i="1" s="1"/>
  <c r="J199" i="1"/>
  <c r="L199" i="1" s="1"/>
  <c r="J200" i="1"/>
  <c r="L200" i="1" s="1"/>
  <c r="J201" i="1"/>
  <c r="L201" i="1" s="1"/>
  <c r="J202" i="1"/>
  <c r="L202" i="1" s="1"/>
  <c r="J203" i="1"/>
  <c r="J204" i="1"/>
  <c r="J205" i="1"/>
  <c r="J206" i="1"/>
  <c r="L206" i="1" s="1"/>
  <c r="J207" i="1"/>
  <c r="L207" i="1" s="1"/>
  <c r="J208" i="1"/>
  <c r="L208" i="1" s="1"/>
  <c r="J209" i="1"/>
  <c r="L209" i="1" s="1"/>
  <c r="J210" i="1"/>
  <c r="L210" i="1" s="1"/>
  <c r="J211" i="1"/>
  <c r="J212" i="1"/>
  <c r="J213" i="1"/>
  <c r="J214" i="1"/>
  <c r="L214" i="1" s="1"/>
  <c r="J215" i="1"/>
  <c r="L215" i="1" s="1"/>
  <c r="J216" i="1"/>
  <c r="L216" i="1" s="1"/>
  <c r="J217" i="1"/>
  <c r="L217" i="1" s="1"/>
  <c r="J218" i="1"/>
  <c r="L218" i="1" s="1"/>
  <c r="J219" i="1"/>
  <c r="J220" i="1"/>
  <c r="J221" i="1"/>
  <c r="J222" i="1"/>
  <c r="L222" i="1" s="1"/>
  <c r="J223" i="1"/>
  <c r="L223" i="1" s="1"/>
  <c r="J224" i="1"/>
  <c r="L224" i="1" s="1"/>
  <c r="J225" i="1"/>
  <c r="L225" i="1" s="1"/>
  <c r="J226" i="1"/>
  <c r="L226" i="1" s="1"/>
  <c r="J227" i="1"/>
  <c r="J228" i="1"/>
  <c r="J229" i="1"/>
  <c r="J230" i="1"/>
  <c r="L230" i="1" s="1"/>
  <c r="J231" i="1"/>
  <c r="L231" i="1" s="1"/>
  <c r="J232" i="1"/>
  <c r="L232" i="1" s="1"/>
  <c r="J233" i="1"/>
  <c r="L233" i="1" s="1"/>
  <c r="J234" i="1"/>
  <c r="L234" i="1" s="1"/>
  <c r="J235" i="1"/>
  <c r="J236" i="1"/>
  <c r="J237" i="1"/>
  <c r="J238" i="1"/>
  <c r="L238" i="1" s="1"/>
  <c r="J239" i="1"/>
  <c r="L239" i="1" s="1"/>
  <c r="J240" i="1"/>
  <c r="L240" i="1" s="1"/>
  <c r="J241" i="1"/>
  <c r="L241" i="1" s="1"/>
  <c r="J242" i="1"/>
  <c r="L242" i="1" s="1"/>
  <c r="J243" i="1"/>
  <c r="J244" i="1"/>
  <c r="J245" i="1"/>
  <c r="J246" i="1"/>
  <c r="L246" i="1" s="1"/>
  <c r="J247" i="1"/>
  <c r="L247" i="1" s="1"/>
  <c r="J248" i="1"/>
  <c r="L248" i="1" s="1"/>
  <c r="J249" i="1"/>
  <c r="L249" i="1" s="1"/>
  <c r="J250" i="1"/>
  <c r="L250" i="1" s="1"/>
  <c r="J251" i="1"/>
  <c r="J252" i="1"/>
  <c r="J253" i="1"/>
  <c r="J254" i="1"/>
  <c r="L254" i="1" s="1"/>
  <c r="J255" i="1"/>
  <c r="L255" i="1" s="1"/>
  <c r="J256" i="1"/>
  <c r="L256" i="1" s="1"/>
  <c r="J257" i="1"/>
  <c r="L257" i="1" s="1"/>
  <c r="J258" i="1"/>
  <c r="L258" i="1" s="1"/>
  <c r="J259" i="1"/>
  <c r="J260" i="1"/>
  <c r="J261" i="1"/>
  <c r="J262" i="1"/>
  <c r="L262" i="1" s="1"/>
  <c r="J263" i="1"/>
  <c r="L263" i="1" s="1"/>
  <c r="J264" i="1"/>
  <c r="L264" i="1" s="1"/>
  <c r="J265" i="1"/>
  <c r="L265" i="1" s="1"/>
  <c r="L3" i="1"/>
  <c r="L4" i="1"/>
  <c r="L5" i="1"/>
  <c r="L11" i="1"/>
  <c r="L12" i="1"/>
  <c r="L13" i="1"/>
  <c r="L19" i="1"/>
  <c r="L20" i="1"/>
  <c r="L21" i="1"/>
  <c r="L27" i="1"/>
  <c r="L28" i="1"/>
  <c r="L29" i="1"/>
  <c r="L35" i="1"/>
  <c r="L36" i="1"/>
  <c r="L37" i="1"/>
  <c r="L43" i="1"/>
  <c r="L44" i="1"/>
  <c r="L45" i="1"/>
  <c r="L51" i="1"/>
  <c r="L52" i="1"/>
  <c r="L53" i="1"/>
  <c r="L59" i="1"/>
  <c r="L60" i="1"/>
  <c r="L61" i="1"/>
  <c r="L67" i="1"/>
  <c r="L68" i="1"/>
  <c r="L69" i="1"/>
  <c r="L75" i="1"/>
  <c r="L76" i="1"/>
  <c r="L77" i="1"/>
  <c r="L83" i="1"/>
  <c r="L84" i="1"/>
  <c r="L85" i="1"/>
  <c r="L91" i="1"/>
  <c r="L92" i="1"/>
  <c r="L93" i="1"/>
  <c r="L99" i="1"/>
  <c r="L100" i="1"/>
  <c r="L101" i="1"/>
  <c r="L107" i="1"/>
  <c r="L108" i="1"/>
  <c r="L109" i="1"/>
  <c r="L115" i="1"/>
  <c r="L116" i="1"/>
  <c r="L117" i="1"/>
  <c r="L123" i="1"/>
  <c r="L124" i="1"/>
  <c r="L125" i="1"/>
  <c r="L131" i="1"/>
  <c r="L132" i="1"/>
  <c r="L133" i="1"/>
  <c r="L139" i="1"/>
  <c r="L140" i="1"/>
  <c r="L141" i="1"/>
  <c r="L147" i="1"/>
  <c r="L148" i="1"/>
  <c r="L149" i="1"/>
  <c r="L155" i="1"/>
  <c r="L156" i="1"/>
  <c r="L157" i="1"/>
  <c r="L163" i="1"/>
  <c r="L164" i="1"/>
  <c r="L165" i="1"/>
  <c r="L171" i="1"/>
  <c r="L172" i="1"/>
  <c r="L173" i="1"/>
  <c r="L179" i="1"/>
  <c r="L180" i="1"/>
  <c r="L181" i="1"/>
  <c r="L187" i="1"/>
  <c r="L188" i="1"/>
  <c r="L189" i="1"/>
  <c r="L195" i="1"/>
  <c r="L196" i="1"/>
  <c r="L197" i="1"/>
  <c r="L203" i="1"/>
  <c r="L204" i="1"/>
  <c r="L205" i="1"/>
  <c r="L211" i="1"/>
  <c r="L212" i="1"/>
  <c r="L213" i="1"/>
  <c r="L219" i="1"/>
  <c r="L220" i="1"/>
  <c r="L221" i="1"/>
  <c r="L227" i="1"/>
  <c r="L228" i="1"/>
  <c r="L229" i="1"/>
  <c r="L235" i="1"/>
  <c r="L236" i="1"/>
  <c r="L237" i="1"/>
  <c r="L243" i="1"/>
  <c r="L244" i="1"/>
  <c r="L245" i="1"/>
  <c r="L251" i="1"/>
  <c r="L252" i="1"/>
  <c r="L253" i="1"/>
  <c r="L259" i="1"/>
  <c r="L260" i="1"/>
  <c r="L261" i="1"/>
  <c r="L2" i="1"/>
  <c r="J2" i="1"/>
</calcChain>
</file>

<file path=xl/sharedStrings.xml><?xml version="1.0" encoding="utf-8"?>
<sst xmlns="http://schemas.openxmlformats.org/spreadsheetml/2006/main" count="808" uniqueCount="137">
  <si>
    <t>الرقم</t>
  </si>
  <si>
    <t>رقم الموظف /رقم البطاقة</t>
  </si>
  <si>
    <t>اسم المريض</t>
  </si>
  <si>
    <t>رقم النموذج</t>
  </si>
  <si>
    <t>نوع المستفيد</t>
  </si>
  <si>
    <t>تاريخ البيع</t>
  </si>
  <si>
    <t>قيمة الفاتورة</t>
  </si>
  <si>
    <t>قيمة المشاركة</t>
  </si>
  <si>
    <t>5082*25996*0</t>
  </si>
  <si>
    <t>ماجد عبدالله السعيدات</t>
  </si>
  <si>
    <t>موظف</t>
  </si>
  <si>
    <t>5082*25182*27241</t>
  </si>
  <si>
    <t>ختمة بشير الخليفات</t>
  </si>
  <si>
    <t>عائله</t>
  </si>
  <si>
    <t>5082*25415*27611</t>
  </si>
  <si>
    <t>امينة احمد الرواضية</t>
  </si>
  <si>
    <t>5082*25525*27752</t>
  </si>
  <si>
    <t>هناء خلف الخزاعله</t>
  </si>
  <si>
    <t>5082*25525*27753</t>
  </si>
  <si>
    <t>مليحه اسماعيل السعيدات</t>
  </si>
  <si>
    <t>5082*25561*0</t>
  </si>
  <si>
    <t>احمد ابراهيم العوامرة</t>
  </si>
  <si>
    <t>5082*25561*27809</t>
  </si>
  <si>
    <t>منى هارون الخليفات</t>
  </si>
  <si>
    <t>5082*25901*0</t>
  </si>
  <si>
    <t>عبدالله سند السبوع</t>
  </si>
  <si>
    <t>5082*25996*28774</t>
  </si>
  <si>
    <t>فاطمة ضيف الله السعيدات</t>
  </si>
  <si>
    <t>5082*26106*0</t>
  </si>
  <si>
    <t>صالح محمد الرواضية</t>
  </si>
  <si>
    <t>5082*2495*0</t>
  </si>
  <si>
    <t>فريد موسى الشبعان</t>
  </si>
  <si>
    <t>5082*2495*13302</t>
  </si>
  <si>
    <t>باسمه موسى عيسى الشبعان</t>
  </si>
  <si>
    <t>5082*25986*0</t>
  </si>
  <si>
    <t>فيصل محمد الهلالات</t>
  </si>
  <si>
    <t>5082*25986*28756</t>
  </si>
  <si>
    <t>فاطمة سالم الهلالات</t>
  </si>
  <si>
    <t>5082*25986*28757</t>
  </si>
  <si>
    <t>فاطمة محمد الهلالات</t>
  </si>
  <si>
    <t>صالح محمد عطالله الرواضيه</t>
  </si>
  <si>
    <t>5082*25525*0</t>
  </si>
  <si>
    <t>ضيف الله رجا السعيدات</t>
  </si>
  <si>
    <t>5076*35024*0</t>
  </si>
  <si>
    <t>اياد راضي الخلايفه</t>
  </si>
  <si>
    <t>ضيف الله رجا سعيدات</t>
  </si>
  <si>
    <t>5067*35024*0</t>
  </si>
  <si>
    <t>اياد راضي انويجع الخلايفة</t>
  </si>
  <si>
    <t>5082*2539*13540</t>
  </si>
  <si>
    <t>فضه دعسان موسى الرواجفة</t>
  </si>
  <si>
    <t>5082*2495*13305</t>
  </si>
  <si>
    <t>ذاكر فريد موسى الشبعان</t>
  </si>
  <si>
    <t>فريد موسى خليل الشبعان</t>
  </si>
  <si>
    <t>امينة احمد عطالله الرواضية</t>
  </si>
  <si>
    <t>5082*26106*29007</t>
  </si>
  <si>
    <t>بسمه عبدالله خليل السعيدات</t>
  </si>
  <si>
    <t>اياد راضي نويجع الخلايفة</t>
  </si>
  <si>
    <t>امينه احمد الرواضية</t>
  </si>
  <si>
    <t>5082*25901* 0*</t>
  </si>
  <si>
    <t>5091*34882*0</t>
  </si>
  <si>
    <t>محمد راجي صبحي النوافلة</t>
  </si>
  <si>
    <t>فيصل محمد خليل الهلالات</t>
  </si>
  <si>
    <t>فاطمة محمد عبدالله الهلالات</t>
  </si>
  <si>
    <t>5083*25996*0</t>
  </si>
  <si>
    <t>ماجد عبدالله رجا السعيدات</t>
  </si>
  <si>
    <t>5082*29362*0</t>
  </si>
  <si>
    <t>سالم خليل الخطيب</t>
  </si>
  <si>
    <t>ختمة بسير الخليفات</t>
  </si>
  <si>
    <t>امينه احمد عطالله الرواضيه</t>
  </si>
  <si>
    <t>بسمه عبدالله خليل سعيدات</t>
  </si>
  <si>
    <t>فضة دعسان موسى الرواجفه</t>
  </si>
  <si>
    <t>5082*25982*0</t>
  </si>
  <si>
    <t>علي عطالله الفرجات</t>
  </si>
  <si>
    <t>ذاكر فريد الشبعان</t>
  </si>
  <si>
    <t>باسمه موسى الشبعان</t>
  </si>
  <si>
    <t>5082*2539*0</t>
  </si>
  <si>
    <t>محمود سويلم فراج الرواجفه</t>
  </si>
  <si>
    <t>هناء الخزاعله</t>
  </si>
  <si>
    <t>5083*25986*0</t>
  </si>
  <si>
    <t>5083*25986*28757</t>
  </si>
  <si>
    <t>ماجد عبدالله سعيدات</t>
  </si>
  <si>
    <t>5082*25106*29007</t>
  </si>
  <si>
    <t>بسمه عبدالله السعيدات</t>
  </si>
  <si>
    <t>5082*1131*5648</t>
  </si>
  <si>
    <t>كوثر ابراهيم النوافلة</t>
  </si>
  <si>
    <t>5082 * 2495 * 0</t>
  </si>
  <si>
    <t>5082 * 25901 * 0</t>
  </si>
  <si>
    <t>5082 * 25982 * 0</t>
  </si>
  <si>
    <t>5082 * 25525 * 27752</t>
  </si>
  <si>
    <t>5082 * 25986 * 0</t>
  </si>
  <si>
    <t>5082 * 25986 * 28757</t>
  </si>
  <si>
    <t>5082*25668*0</t>
  </si>
  <si>
    <t>علي محمد سعد الصبيحات</t>
  </si>
  <si>
    <t>5082*25668*28028</t>
  </si>
  <si>
    <t>خديجة موسى عودة الله الحمادين</t>
  </si>
  <si>
    <t>5082*25982*33762</t>
  </si>
  <si>
    <t>ماجده سليمان الفلاحات</t>
  </si>
  <si>
    <t>محمود سويلم فراج الرواجفة</t>
  </si>
  <si>
    <t>باسمة موسى عيسى الشبعان</t>
  </si>
  <si>
    <t>ضيف الله رجا دغيم السعيدات</t>
  </si>
  <si>
    <t>5082 * 25182 * 27241</t>
  </si>
  <si>
    <t>5082 * 25561 * 0</t>
  </si>
  <si>
    <t>5082 * 25561 * 27809</t>
  </si>
  <si>
    <t>5082 * 25996 * 0</t>
  </si>
  <si>
    <t>5082 * 25996 * 28774</t>
  </si>
  <si>
    <t>5082 * 26106 * 0</t>
  </si>
  <si>
    <t>5082 * 29362 * 0</t>
  </si>
  <si>
    <t>صالح محمد عطالله الرواضية</t>
  </si>
  <si>
    <t>احمد ابراهيم عبدالله العوامرة</t>
  </si>
  <si>
    <t>منى هارون محمد الخليفات</t>
  </si>
  <si>
    <t>فاطمه محمد عبدالله الهلالات</t>
  </si>
  <si>
    <t>عبدالله سند سبع السبوع</t>
  </si>
  <si>
    <t>ماجدة سليمان الفلاحات</t>
  </si>
  <si>
    <t>علي عطالله سالم الفرجات</t>
  </si>
  <si>
    <t>فضة دعسان موسى الرواجفة</t>
  </si>
  <si>
    <t>5082*2539*16540</t>
  </si>
  <si>
    <t>فضه دعسان الرواجفه</t>
  </si>
  <si>
    <t>5282*2539*0</t>
  </si>
  <si>
    <t>محمود سويلم الرواجفه</t>
  </si>
  <si>
    <t>5082*25901*28552</t>
  </si>
  <si>
    <t>حنان حمد علي النعيمي</t>
  </si>
  <si>
    <t>5080*25668*0</t>
  </si>
  <si>
    <t>بسمة عبدالله خليل السعيدات</t>
  </si>
  <si>
    <t>احمد ابراهيم  عبدالله العوامرة</t>
  </si>
  <si>
    <t>منى هارون محمد خليفات</t>
  </si>
  <si>
    <t>5091*34882*36090</t>
  </si>
  <si>
    <t>شيماء محمد محمود الفرجات</t>
  </si>
  <si>
    <t>صافي القيمة</t>
  </si>
  <si>
    <t>القيمة المطلوبة</t>
  </si>
  <si>
    <t>المدفوع</t>
  </si>
  <si>
    <t>المتبقي</t>
  </si>
  <si>
    <t>5099*34882*36090</t>
  </si>
  <si>
    <t>5092*3768*19078</t>
  </si>
  <si>
    <t>عبدالله اشرف الفرجات</t>
  </si>
  <si>
    <t>يزن اشرف الفرجات</t>
  </si>
  <si>
    <t>تبارك اشرف النصرات</t>
  </si>
  <si>
    <t>مليحه خالد الفرجات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</si>
</sst>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b/>
      <sz val="10"/>
      <color indexed="9"/>
      <name val="Aptos Narrow"/>
      <family val="2"/>
      <scheme val="minor"/>
    </font>
    <font>
      <b/>
      <sz val="10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0" fontId="0" fillId="0" borderId="0" xfId="0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ptos Narrow"/>
        <family val="2"/>
        <scheme val="minor"/>
      </font>
      <fill>
        <patternFill patternType="solid">
          <fgColor indexed="64"/>
          <bgColor indexed="1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DE891-F8F7-43DD-A1DB-B2098D8A823B}" name="Table1" displayName="Table1" ref="A1:L270" totalsRowShown="0" headerRowDxfId="9">
  <autoFilter ref="A1:L270" xr:uid="{7CCDE891-F8F7-43DD-A1DB-B2098D8A823B}"/>
  <sortState xmlns:xlrd2="http://schemas.microsoft.com/office/spreadsheetml/2017/richdata2" ref="A2:L265">
    <sortCondition ref="F1:F265"/>
  </sortState>
  <tableColumns count="12">
    <tableColumn id="1" xr3:uid="{8DAD9B10-750A-43FE-B8AA-B4EE0F27CB73}" name="الرقم" dataDxfId="8"/>
    <tableColumn id="2" xr3:uid="{4D0EF1C0-3C2C-48AD-8CAE-375A8F3FF62D}" name="رقم الموظف /رقم البطاقة" dataDxfId="7"/>
    <tableColumn id="3" xr3:uid="{7E24F566-0689-479E-AF73-B0ACBD117394}" name="اسم المريض" dataDxfId="6"/>
    <tableColumn id="4" xr3:uid="{F15DE86A-C987-4132-AFC8-AFEAEBA07F14}" name="رقم النموذج" dataDxfId="5"/>
    <tableColumn id="5" xr3:uid="{6530B592-1615-4925-AA64-9869C4597C18}" name="نوع المستفيد" dataDxfId="4"/>
    <tableColumn id="6" xr3:uid="{D2168DCF-127B-4737-A96B-F0B152B2355D}" name="تاريخ البيع" dataDxfId="3"/>
    <tableColumn id="7" xr3:uid="{A7E836F5-9B1A-424F-A5DB-FB26A73FF25D}" name="قيمة الفاتورة" dataDxfId="2"/>
    <tableColumn id="8" xr3:uid="{939191EA-4949-4B70-89B6-39792ACC5232}" name="قيمة المشاركة" dataDxfId="1"/>
    <tableColumn id="9" xr3:uid="{A4B8458B-46FA-4143-BDF8-C6E8A5A9EBC6}" name="صافي القيمة" dataDxfId="0"/>
    <tableColumn id="10" xr3:uid="{23D45D88-432C-4239-86C3-6857A65F3A79}" name="القيمة المطلوبة">
      <calculatedColumnFormula>G2*0.94-H2</calculatedColumnFormula>
    </tableColumn>
    <tableColumn id="11" xr3:uid="{7E932732-6A61-4CF2-8281-B94E1516B78A}" name="المدفوع"/>
    <tableColumn id="12" xr3:uid="{0705EDB9-1C45-4564-BA9A-12DF22864B8B}" name="المتبقي">
      <calculatedColumnFormula>J2-K2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4183-715B-438E-8B50-7B0250B84D9E}">
  <dimension ref="A1:L270"/>
  <sheetViews>
    <sheetView rightToLeft="1" tabSelected="1" workbookViewId="0">
      <pane ySplit="1" topLeftCell="A258" activePane="bottomLeft" state="frozen"/>
      <selection pane="bottomLeft" activeCell="G275" sqref="G275"/>
    </sheetView>
  </sheetViews>
  <sheetFormatPr defaultRowHeight="13.8" x14ac:dyDescent="0.25"/>
  <cols>
    <col min="1" max="1" width="5.19921875" customWidth="1"/>
    <col min="2" max="2" width="16.59765625" customWidth="1"/>
    <col min="3" max="3" width="46.5" bestFit="1" customWidth="1"/>
    <col min="4" max="4" width="9.296875" customWidth="1"/>
    <col min="5" max="5" width="10" customWidth="1"/>
    <col min="6" max="6" width="9.296875" bestFit="1" customWidth="1"/>
    <col min="7" max="7" width="9.8984375" bestFit="1" customWidth="1"/>
    <col min="8" max="8" width="10.3984375" customWidth="1"/>
    <col min="9" max="9" width="13.296875" bestFit="1" customWidth="1"/>
    <col min="10" max="10" width="11.19921875" customWidth="1"/>
    <col min="11" max="11" width="7.69921875" bestFit="1" customWidth="1"/>
    <col min="12" max="12" width="6.69921875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127</v>
      </c>
      <c r="J1" s="1" t="s">
        <v>128</v>
      </c>
      <c r="K1" s="1" t="s">
        <v>129</v>
      </c>
      <c r="L1" s="1" t="s">
        <v>130</v>
      </c>
    </row>
    <row r="2" spans="1:12" ht="14.4" x14ac:dyDescent="0.3">
      <c r="A2" s="2">
        <v>1</v>
      </c>
      <c r="B2" s="2" t="s">
        <v>8</v>
      </c>
      <c r="C2" s="2" t="s">
        <v>9</v>
      </c>
      <c r="D2" s="2">
        <v>801491504</v>
      </c>
      <c r="E2" s="2" t="s">
        <v>10</v>
      </c>
      <c r="F2" s="3">
        <v>45664</v>
      </c>
      <c r="G2" s="2">
        <v>202.69</v>
      </c>
      <c r="H2" s="2">
        <v>40.537999999999997</v>
      </c>
      <c r="I2" s="2">
        <v>162.15199999999999</v>
      </c>
      <c r="J2">
        <f t="shared" ref="J2:J65" si="0">G2*0.94-H2</f>
        <v>149.99059999999997</v>
      </c>
      <c r="L2">
        <f t="shared" ref="L2:L65" si="1">J2-K2</f>
        <v>149.99059999999997</v>
      </c>
    </row>
    <row r="3" spans="1:12" ht="14.4" x14ac:dyDescent="0.3">
      <c r="A3" s="2">
        <v>2</v>
      </c>
      <c r="B3" s="2" t="s">
        <v>11</v>
      </c>
      <c r="C3" s="2" t="s">
        <v>12</v>
      </c>
      <c r="D3" s="2">
        <v>801490833</v>
      </c>
      <c r="E3" s="2" t="s">
        <v>13</v>
      </c>
      <c r="F3" s="3">
        <v>45664</v>
      </c>
      <c r="G3" s="2">
        <v>107.28</v>
      </c>
      <c r="H3" s="2">
        <v>21.456</v>
      </c>
      <c r="I3" s="2">
        <v>85.823999999999998</v>
      </c>
      <c r="J3">
        <f t="shared" si="0"/>
        <v>79.387199999999993</v>
      </c>
      <c r="L3">
        <f t="shared" si="1"/>
        <v>79.387199999999993</v>
      </c>
    </row>
    <row r="4" spans="1:12" ht="14.4" x14ac:dyDescent="0.3">
      <c r="A4" s="2">
        <v>3</v>
      </c>
      <c r="B4" s="2" t="s">
        <v>14</v>
      </c>
      <c r="C4" s="2" t="s">
        <v>15</v>
      </c>
      <c r="D4" s="2">
        <v>801491002</v>
      </c>
      <c r="E4" s="2" t="s">
        <v>13</v>
      </c>
      <c r="F4" s="3">
        <v>45664</v>
      </c>
      <c r="G4" s="2">
        <v>75.84</v>
      </c>
      <c r="H4" s="2">
        <v>15.167999999999999</v>
      </c>
      <c r="I4" s="2">
        <v>60.671999999999997</v>
      </c>
      <c r="J4">
        <f t="shared" si="0"/>
        <v>56.121599999999994</v>
      </c>
      <c r="L4">
        <f t="shared" si="1"/>
        <v>56.121599999999994</v>
      </c>
    </row>
    <row r="5" spans="1:12" ht="14.4" x14ac:dyDescent="0.3">
      <c r="A5" s="2">
        <v>4</v>
      </c>
      <c r="B5" s="2" t="s">
        <v>16</v>
      </c>
      <c r="C5" s="2" t="s">
        <v>17</v>
      </c>
      <c r="D5" s="2">
        <v>801491124</v>
      </c>
      <c r="E5" s="2" t="s">
        <v>13</v>
      </c>
      <c r="F5" s="3">
        <v>45664</v>
      </c>
      <c r="G5" s="2">
        <v>50.76</v>
      </c>
      <c r="H5" s="2">
        <v>10.151999999999999</v>
      </c>
      <c r="I5" s="2">
        <v>40.607999999999997</v>
      </c>
      <c r="J5">
        <f t="shared" si="0"/>
        <v>37.562399999999997</v>
      </c>
      <c r="L5">
        <f t="shared" si="1"/>
        <v>37.562399999999997</v>
      </c>
    </row>
    <row r="6" spans="1:12" ht="14.4" x14ac:dyDescent="0.3">
      <c r="A6" s="2">
        <v>5</v>
      </c>
      <c r="B6" s="2" t="s">
        <v>18</v>
      </c>
      <c r="C6" s="2" t="s">
        <v>19</v>
      </c>
      <c r="D6" s="2">
        <v>801491125</v>
      </c>
      <c r="E6" s="2" t="s">
        <v>13</v>
      </c>
      <c r="F6" s="3">
        <v>45664</v>
      </c>
      <c r="G6" s="2">
        <v>67.650000000000006</v>
      </c>
      <c r="H6" s="2">
        <v>13.53</v>
      </c>
      <c r="I6" s="2">
        <v>54.12</v>
      </c>
      <c r="J6">
        <f t="shared" si="0"/>
        <v>50.061</v>
      </c>
      <c r="L6">
        <f t="shared" si="1"/>
        <v>50.061</v>
      </c>
    </row>
    <row r="7" spans="1:12" ht="14.4" x14ac:dyDescent="0.3">
      <c r="A7" s="2">
        <v>6</v>
      </c>
      <c r="B7" s="2" t="s">
        <v>20</v>
      </c>
      <c r="C7" s="2" t="s">
        <v>21</v>
      </c>
      <c r="D7" s="2">
        <v>801491161</v>
      </c>
      <c r="E7" s="2" t="s">
        <v>10</v>
      </c>
      <c r="F7" s="3">
        <v>45664</v>
      </c>
      <c r="G7" s="2">
        <v>150.27799999999999</v>
      </c>
      <c r="H7" s="2">
        <v>30.056000000000001</v>
      </c>
      <c r="I7" s="2">
        <v>120.22199999999999</v>
      </c>
      <c r="J7">
        <f t="shared" si="0"/>
        <v>111.20531999999999</v>
      </c>
      <c r="L7">
        <f t="shared" si="1"/>
        <v>111.20531999999999</v>
      </c>
    </row>
    <row r="8" spans="1:12" ht="14.4" x14ac:dyDescent="0.3">
      <c r="A8" s="2">
        <v>7</v>
      </c>
      <c r="B8" s="2" t="s">
        <v>22</v>
      </c>
      <c r="C8" s="2" t="s">
        <v>23</v>
      </c>
      <c r="D8" s="2">
        <v>801491162</v>
      </c>
      <c r="E8" s="2" t="s">
        <v>13</v>
      </c>
      <c r="F8" s="3">
        <v>45664</v>
      </c>
      <c r="G8" s="2">
        <v>11.81</v>
      </c>
      <c r="H8" s="2">
        <v>2.3620000000000001</v>
      </c>
      <c r="I8" s="2">
        <v>9.4480000000000004</v>
      </c>
      <c r="J8">
        <f t="shared" si="0"/>
        <v>8.7393999999999998</v>
      </c>
      <c r="L8">
        <f t="shared" si="1"/>
        <v>8.7393999999999998</v>
      </c>
    </row>
    <row r="9" spans="1:12" ht="14.4" x14ac:dyDescent="0.3">
      <c r="A9" s="2">
        <v>8</v>
      </c>
      <c r="B9" s="2" t="s">
        <v>24</v>
      </c>
      <c r="C9" s="2" t="s">
        <v>25</v>
      </c>
      <c r="D9" s="2">
        <v>801491418</v>
      </c>
      <c r="E9" s="2" t="s">
        <v>10</v>
      </c>
      <c r="F9" s="3">
        <v>45664</v>
      </c>
      <c r="G9" s="2">
        <v>19.190000000000001</v>
      </c>
      <c r="H9" s="2">
        <v>3.8380000000000001</v>
      </c>
      <c r="I9" s="2">
        <v>15.352</v>
      </c>
      <c r="J9">
        <f t="shared" si="0"/>
        <v>14.200599999999998</v>
      </c>
      <c r="L9">
        <f t="shared" si="1"/>
        <v>14.200599999999998</v>
      </c>
    </row>
    <row r="10" spans="1:12" ht="14.4" x14ac:dyDescent="0.3">
      <c r="A10" s="2">
        <v>9</v>
      </c>
      <c r="B10" s="2" t="s">
        <v>26</v>
      </c>
      <c r="C10" s="2" t="s">
        <v>27</v>
      </c>
      <c r="D10" s="2">
        <v>801491505</v>
      </c>
      <c r="E10" s="2" t="s">
        <v>13</v>
      </c>
      <c r="F10" s="3">
        <v>45664</v>
      </c>
      <c r="G10" s="2">
        <v>52.83</v>
      </c>
      <c r="H10" s="2">
        <v>10.566000000000001</v>
      </c>
      <c r="I10" s="2">
        <v>42.264000000000003</v>
      </c>
      <c r="J10">
        <f t="shared" si="0"/>
        <v>39.094199999999994</v>
      </c>
      <c r="L10">
        <f t="shared" si="1"/>
        <v>39.094199999999994</v>
      </c>
    </row>
    <row r="11" spans="1:12" ht="14.4" x14ac:dyDescent="0.3">
      <c r="A11" s="2">
        <v>10</v>
      </c>
      <c r="B11" s="2" t="s">
        <v>28</v>
      </c>
      <c r="C11" s="2" t="s">
        <v>29</v>
      </c>
      <c r="D11" s="2">
        <v>801491585</v>
      </c>
      <c r="E11" s="2" t="s">
        <v>10</v>
      </c>
      <c r="F11" s="3">
        <v>45664</v>
      </c>
      <c r="G11" s="2">
        <v>57.29</v>
      </c>
      <c r="H11" s="2">
        <v>11.458</v>
      </c>
      <c r="I11" s="2">
        <v>45.832000000000001</v>
      </c>
      <c r="J11">
        <f t="shared" si="0"/>
        <v>42.394599999999997</v>
      </c>
      <c r="L11">
        <f t="shared" si="1"/>
        <v>42.394599999999997</v>
      </c>
    </row>
    <row r="12" spans="1:12" ht="14.4" x14ac:dyDescent="0.3">
      <c r="A12" s="2">
        <v>11</v>
      </c>
      <c r="B12" s="2" t="s">
        <v>30</v>
      </c>
      <c r="C12" s="2" t="s">
        <v>31</v>
      </c>
      <c r="D12" s="2">
        <v>801493655</v>
      </c>
      <c r="E12" s="2" t="s">
        <v>10</v>
      </c>
      <c r="F12" s="3">
        <v>45664</v>
      </c>
      <c r="G12" s="2">
        <v>143.94999999999999</v>
      </c>
      <c r="H12" s="2">
        <v>28.79</v>
      </c>
      <c r="I12" s="2">
        <v>115.16</v>
      </c>
      <c r="J12">
        <f t="shared" si="0"/>
        <v>106.523</v>
      </c>
      <c r="L12">
        <f t="shared" si="1"/>
        <v>106.523</v>
      </c>
    </row>
    <row r="13" spans="1:12" ht="14.4" x14ac:dyDescent="0.3">
      <c r="A13" s="2">
        <v>12</v>
      </c>
      <c r="B13" s="2" t="s">
        <v>32</v>
      </c>
      <c r="C13" s="2" t="s">
        <v>33</v>
      </c>
      <c r="D13" s="2">
        <v>80149640</v>
      </c>
      <c r="E13" s="2" t="s">
        <v>13</v>
      </c>
      <c r="F13" s="3">
        <v>45668</v>
      </c>
      <c r="G13" s="2">
        <v>34.94</v>
      </c>
      <c r="H13" s="2">
        <v>6.9880000000000004</v>
      </c>
      <c r="I13" s="2">
        <v>27.952000000000002</v>
      </c>
      <c r="J13">
        <f t="shared" si="0"/>
        <v>25.855599999999995</v>
      </c>
      <c r="L13">
        <f t="shared" si="1"/>
        <v>25.855599999999995</v>
      </c>
    </row>
    <row r="14" spans="1:12" ht="14.4" x14ac:dyDescent="0.3">
      <c r="A14" s="2">
        <v>13</v>
      </c>
      <c r="B14" s="2" t="s">
        <v>34</v>
      </c>
      <c r="C14" s="2" t="s">
        <v>35</v>
      </c>
      <c r="D14" s="2">
        <v>801491495</v>
      </c>
      <c r="E14" s="2" t="s">
        <v>10</v>
      </c>
      <c r="F14" s="3">
        <v>45668</v>
      </c>
      <c r="G14" s="2">
        <v>44.01</v>
      </c>
      <c r="H14" s="2">
        <v>8.8019999999999996</v>
      </c>
      <c r="I14" s="2">
        <v>35.207999999999998</v>
      </c>
      <c r="J14">
        <f t="shared" si="0"/>
        <v>32.567399999999999</v>
      </c>
      <c r="L14">
        <f t="shared" si="1"/>
        <v>32.567399999999999</v>
      </c>
    </row>
    <row r="15" spans="1:12" ht="14.4" x14ac:dyDescent="0.3">
      <c r="A15" s="2">
        <v>14</v>
      </c>
      <c r="B15" s="2" t="s">
        <v>36</v>
      </c>
      <c r="C15" s="2" t="s">
        <v>37</v>
      </c>
      <c r="D15" s="2">
        <v>801491496</v>
      </c>
      <c r="E15" s="2" t="s">
        <v>13</v>
      </c>
      <c r="F15" s="3">
        <v>45668</v>
      </c>
      <c r="G15" s="2">
        <v>37</v>
      </c>
      <c r="H15" s="2">
        <v>7.4</v>
      </c>
      <c r="I15" s="2">
        <v>29.6</v>
      </c>
      <c r="J15">
        <f t="shared" si="0"/>
        <v>27.380000000000003</v>
      </c>
      <c r="L15">
        <f t="shared" si="1"/>
        <v>27.380000000000003</v>
      </c>
    </row>
    <row r="16" spans="1:12" ht="14.4" x14ac:dyDescent="0.3">
      <c r="A16" s="2">
        <v>15</v>
      </c>
      <c r="B16" s="2" t="s">
        <v>38</v>
      </c>
      <c r="C16" s="2" t="s">
        <v>39</v>
      </c>
      <c r="D16" s="2">
        <v>801491497</v>
      </c>
      <c r="E16" s="2" t="s">
        <v>13</v>
      </c>
      <c r="F16" s="3">
        <v>45668</v>
      </c>
      <c r="G16" s="2">
        <v>28.78</v>
      </c>
      <c r="H16" s="2">
        <v>5.7560000000000002</v>
      </c>
      <c r="I16" s="2">
        <v>23.024000000000001</v>
      </c>
      <c r="J16">
        <f t="shared" si="0"/>
        <v>21.2972</v>
      </c>
      <c r="L16">
        <f t="shared" si="1"/>
        <v>21.2972</v>
      </c>
    </row>
    <row r="17" spans="1:12" ht="14.4" x14ac:dyDescent="0.3">
      <c r="A17" s="2">
        <v>16</v>
      </c>
      <c r="B17" s="2" t="s">
        <v>28</v>
      </c>
      <c r="C17" s="2" t="s">
        <v>40</v>
      </c>
      <c r="D17" s="2">
        <v>801494890</v>
      </c>
      <c r="E17" s="2" t="s">
        <v>10</v>
      </c>
      <c r="F17" s="3">
        <v>45669</v>
      </c>
      <c r="G17" s="2">
        <v>31.16</v>
      </c>
      <c r="H17" s="2">
        <v>6.2320000000000002</v>
      </c>
      <c r="I17" s="2">
        <v>24.928000000000001</v>
      </c>
      <c r="J17">
        <f t="shared" si="0"/>
        <v>23.058399999999999</v>
      </c>
      <c r="L17">
        <f t="shared" si="1"/>
        <v>23.058399999999999</v>
      </c>
    </row>
    <row r="18" spans="1:12" ht="14.4" x14ac:dyDescent="0.3">
      <c r="A18" s="2">
        <v>17</v>
      </c>
      <c r="B18" s="2" t="s">
        <v>41</v>
      </c>
      <c r="C18" s="2" t="s">
        <v>42</v>
      </c>
      <c r="D18" s="2">
        <v>801496083</v>
      </c>
      <c r="E18" s="2" t="s">
        <v>10</v>
      </c>
      <c r="F18" s="3">
        <v>45671</v>
      </c>
      <c r="G18" s="2">
        <v>206.59200000000001</v>
      </c>
      <c r="H18" s="2">
        <v>41.317999999999998</v>
      </c>
      <c r="I18" s="2">
        <v>165.274</v>
      </c>
      <c r="J18">
        <f t="shared" si="0"/>
        <v>152.87848000000002</v>
      </c>
      <c r="L18">
        <f t="shared" si="1"/>
        <v>152.87848000000002</v>
      </c>
    </row>
    <row r="19" spans="1:12" ht="14.4" x14ac:dyDescent="0.3">
      <c r="A19" s="2">
        <v>18</v>
      </c>
      <c r="B19" s="2" t="s">
        <v>43</v>
      </c>
      <c r="C19" s="2" t="s">
        <v>44</v>
      </c>
      <c r="D19" s="2">
        <v>801496390</v>
      </c>
      <c r="E19" s="2" t="s">
        <v>10</v>
      </c>
      <c r="F19" s="3">
        <v>45676</v>
      </c>
      <c r="G19" s="2">
        <v>9.4499999999999993</v>
      </c>
      <c r="H19" s="2">
        <v>1.89</v>
      </c>
      <c r="I19" s="2">
        <v>7.56</v>
      </c>
      <c r="J19">
        <f t="shared" si="0"/>
        <v>6.9929999999999994</v>
      </c>
      <c r="L19">
        <f t="shared" si="1"/>
        <v>6.9929999999999994</v>
      </c>
    </row>
    <row r="20" spans="1:12" ht="14.4" x14ac:dyDescent="0.3">
      <c r="A20" s="2">
        <v>19</v>
      </c>
      <c r="B20" s="2" t="s">
        <v>11</v>
      </c>
      <c r="C20" s="2" t="s">
        <v>12</v>
      </c>
      <c r="D20" s="2">
        <v>801502384</v>
      </c>
      <c r="E20" s="2" t="s">
        <v>13</v>
      </c>
      <c r="F20" s="3">
        <v>45691</v>
      </c>
      <c r="G20" s="2">
        <v>107.12</v>
      </c>
      <c r="H20" s="2">
        <v>21.423999999999999</v>
      </c>
      <c r="I20" s="2">
        <v>85.695999999999998</v>
      </c>
      <c r="J20">
        <f t="shared" si="0"/>
        <v>79.268799999999999</v>
      </c>
      <c r="L20">
        <f t="shared" si="1"/>
        <v>79.268799999999999</v>
      </c>
    </row>
    <row r="21" spans="1:12" ht="14.4" x14ac:dyDescent="0.3">
      <c r="A21" s="2">
        <v>20</v>
      </c>
      <c r="B21" s="2" t="s">
        <v>14</v>
      </c>
      <c r="C21" s="2" t="s">
        <v>15</v>
      </c>
      <c r="D21" s="2">
        <v>801502641</v>
      </c>
      <c r="E21" s="2" t="s">
        <v>13</v>
      </c>
      <c r="F21" s="3">
        <v>45691</v>
      </c>
      <c r="G21" s="2">
        <v>75.84</v>
      </c>
      <c r="H21" s="2">
        <v>15.167999999999999</v>
      </c>
      <c r="I21" s="2">
        <v>60.671999999999997</v>
      </c>
      <c r="J21">
        <f t="shared" si="0"/>
        <v>56.121599999999994</v>
      </c>
      <c r="L21">
        <f t="shared" si="1"/>
        <v>56.121599999999994</v>
      </c>
    </row>
    <row r="22" spans="1:12" ht="14.4" x14ac:dyDescent="0.3">
      <c r="A22" s="2">
        <v>21</v>
      </c>
      <c r="B22" s="2" t="s">
        <v>8</v>
      </c>
      <c r="C22" s="2" t="s">
        <v>9</v>
      </c>
      <c r="D22" s="2">
        <v>801503330</v>
      </c>
      <c r="E22" s="2" t="s">
        <v>10</v>
      </c>
      <c r="F22" s="3">
        <v>45691</v>
      </c>
      <c r="G22" s="2">
        <v>202.69</v>
      </c>
      <c r="H22" s="2">
        <v>40.537999999999997</v>
      </c>
      <c r="I22" s="2">
        <v>162.15199999999999</v>
      </c>
      <c r="J22">
        <f t="shared" si="0"/>
        <v>149.99059999999997</v>
      </c>
      <c r="L22">
        <f t="shared" si="1"/>
        <v>149.99059999999997</v>
      </c>
    </row>
    <row r="23" spans="1:12" ht="14.4" x14ac:dyDescent="0.3">
      <c r="A23" s="2">
        <v>22</v>
      </c>
      <c r="B23" s="2" t="s">
        <v>26</v>
      </c>
      <c r="C23" s="2" t="s">
        <v>27</v>
      </c>
      <c r="D23" s="2">
        <v>801503331</v>
      </c>
      <c r="E23" s="2" t="s">
        <v>13</v>
      </c>
      <c r="F23" s="3">
        <v>45691</v>
      </c>
      <c r="G23" s="2">
        <v>52.83</v>
      </c>
      <c r="H23" s="2">
        <v>10.566000000000001</v>
      </c>
      <c r="I23" s="2">
        <v>42.264000000000003</v>
      </c>
      <c r="J23">
        <f t="shared" si="0"/>
        <v>39.094199999999994</v>
      </c>
      <c r="L23">
        <f t="shared" si="1"/>
        <v>39.094199999999994</v>
      </c>
    </row>
    <row r="24" spans="1:12" ht="14.4" x14ac:dyDescent="0.3">
      <c r="A24" s="2">
        <v>23</v>
      </c>
      <c r="B24" s="2" t="s">
        <v>16</v>
      </c>
      <c r="C24" s="2" t="s">
        <v>17</v>
      </c>
      <c r="D24" s="2">
        <v>801502794</v>
      </c>
      <c r="E24" s="2" t="s">
        <v>13</v>
      </c>
      <c r="F24" s="3">
        <v>45692</v>
      </c>
      <c r="G24" s="2">
        <v>50.76</v>
      </c>
      <c r="H24" s="2">
        <v>10.151999999999999</v>
      </c>
      <c r="I24" s="2">
        <v>40.607999999999997</v>
      </c>
      <c r="J24">
        <f t="shared" si="0"/>
        <v>37.562399999999997</v>
      </c>
      <c r="L24">
        <f t="shared" si="1"/>
        <v>37.562399999999997</v>
      </c>
    </row>
    <row r="25" spans="1:12" ht="14.4" x14ac:dyDescent="0.3">
      <c r="A25" s="2">
        <v>24</v>
      </c>
      <c r="B25" s="2" t="s">
        <v>18</v>
      </c>
      <c r="C25" s="2" t="s">
        <v>19</v>
      </c>
      <c r="D25" s="2">
        <v>801502795</v>
      </c>
      <c r="E25" s="2" t="s">
        <v>13</v>
      </c>
      <c r="F25" s="3">
        <v>45692</v>
      </c>
      <c r="G25" s="2">
        <v>64.67</v>
      </c>
      <c r="H25" s="2">
        <v>12.933999999999999</v>
      </c>
      <c r="I25" s="2">
        <v>51.735999999999997</v>
      </c>
      <c r="J25">
        <f t="shared" si="0"/>
        <v>47.855800000000002</v>
      </c>
      <c r="L25">
        <f t="shared" si="1"/>
        <v>47.855800000000002</v>
      </c>
    </row>
    <row r="26" spans="1:12" ht="14.4" x14ac:dyDescent="0.3">
      <c r="A26" s="2">
        <v>25</v>
      </c>
      <c r="B26" s="2" t="s">
        <v>20</v>
      </c>
      <c r="C26" s="2" t="s">
        <v>21</v>
      </c>
      <c r="D26" s="2">
        <v>801502839</v>
      </c>
      <c r="E26" s="2" t="s">
        <v>10</v>
      </c>
      <c r="F26" s="3">
        <v>45692</v>
      </c>
      <c r="G26" s="2">
        <v>118.492</v>
      </c>
      <c r="H26" s="2">
        <v>23.698</v>
      </c>
      <c r="I26" s="2">
        <v>94.793999999999997</v>
      </c>
      <c r="J26">
        <f t="shared" si="0"/>
        <v>87.684480000000008</v>
      </c>
      <c r="L26">
        <f t="shared" si="1"/>
        <v>87.684480000000008</v>
      </c>
    </row>
    <row r="27" spans="1:12" ht="14.4" x14ac:dyDescent="0.3">
      <c r="A27" s="2">
        <v>26</v>
      </c>
      <c r="B27" s="2" t="s">
        <v>22</v>
      </c>
      <c r="C27" s="2" t="s">
        <v>23</v>
      </c>
      <c r="D27" s="2">
        <v>801502840</v>
      </c>
      <c r="E27" s="2" t="s">
        <v>13</v>
      </c>
      <c r="F27" s="3">
        <v>45692</v>
      </c>
      <c r="G27" s="2">
        <v>11.81</v>
      </c>
      <c r="H27" s="2">
        <v>2.3620000000000001</v>
      </c>
      <c r="I27" s="2">
        <v>9.4480000000000004</v>
      </c>
      <c r="J27">
        <f t="shared" si="0"/>
        <v>8.7393999999999998</v>
      </c>
      <c r="L27">
        <f t="shared" si="1"/>
        <v>8.7393999999999998</v>
      </c>
    </row>
    <row r="28" spans="1:12" ht="14.4" x14ac:dyDescent="0.3">
      <c r="A28" s="2">
        <v>27</v>
      </c>
      <c r="B28" s="2" t="s">
        <v>24</v>
      </c>
      <c r="C28" s="2" t="s">
        <v>25</v>
      </c>
      <c r="D28" s="2">
        <v>801503229</v>
      </c>
      <c r="E28" s="2" t="s">
        <v>10</v>
      </c>
      <c r="F28" s="3">
        <v>45692</v>
      </c>
      <c r="G28" s="2">
        <v>25.18</v>
      </c>
      <c r="H28" s="2">
        <v>5.0359999999999996</v>
      </c>
      <c r="I28" s="2">
        <v>20.143999999999998</v>
      </c>
      <c r="J28">
        <f t="shared" si="0"/>
        <v>18.633200000000002</v>
      </c>
      <c r="L28">
        <f t="shared" si="1"/>
        <v>18.633200000000002</v>
      </c>
    </row>
    <row r="29" spans="1:12" ht="14.4" x14ac:dyDescent="0.3">
      <c r="A29" s="2">
        <v>28</v>
      </c>
      <c r="B29" s="2" t="s">
        <v>28</v>
      </c>
      <c r="C29" s="2" t="s">
        <v>29</v>
      </c>
      <c r="D29" s="2">
        <v>801503454</v>
      </c>
      <c r="E29" s="2" t="s">
        <v>10</v>
      </c>
      <c r="F29" s="3">
        <v>45692</v>
      </c>
      <c r="G29" s="2">
        <v>57.29</v>
      </c>
      <c r="H29" s="2">
        <v>11.458</v>
      </c>
      <c r="I29" s="2">
        <v>45.832000000000001</v>
      </c>
      <c r="J29">
        <f t="shared" si="0"/>
        <v>42.394599999999997</v>
      </c>
      <c r="L29">
        <f t="shared" si="1"/>
        <v>42.394599999999997</v>
      </c>
    </row>
    <row r="30" spans="1:12" ht="14.4" x14ac:dyDescent="0.3">
      <c r="A30" s="2">
        <v>29</v>
      </c>
      <c r="B30" s="2" t="s">
        <v>30</v>
      </c>
      <c r="C30" s="2" t="s">
        <v>31</v>
      </c>
      <c r="D30" s="2">
        <v>801500812</v>
      </c>
      <c r="E30" s="2" t="s">
        <v>10</v>
      </c>
      <c r="F30" s="3">
        <v>45692</v>
      </c>
      <c r="G30" s="2">
        <v>113.97</v>
      </c>
      <c r="H30" s="2">
        <v>22.794</v>
      </c>
      <c r="I30" s="2">
        <v>91.176000000000002</v>
      </c>
      <c r="J30">
        <f t="shared" si="0"/>
        <v>84.337800000000001</v>
      </c>
      <c r="L30">
        <f t="shared" si="1"/>
        <v>84.337800000000001</v>
      </c>
    </row>
    <row r="31" spans="1:12" ht="14.4" x14ac:dyDescent="0.3">
      <c r="A31" s="2">
        <v>30</v>
      </c>
      <c r="B31" s="2" t="s">
        <v>34</v>
      </c>
      <c r="C31" s="2" t="s">
        <v>35</v>
      </c>
      <c r="D31" s="2">
        <v>801503318</v>
      </c>
      <c r="E31" s="2" t="s">
        <v>10</v>
      </c>
      <c r="F31" s="3">
        <v>45703</v>
      </c>
      <c r="G31" s="2">
        <v>44.01</v>
      </c>
      <c r="H31" s="2">
        <v>8.8019999999999996</v>
      </c>
      <c r="I31" s="2">
        <v>35.207999999999998</v>
      </c>
      <c r="J31">
        <f t="shared" si="0"/>
        <v>32.567399999999999</v>
      </c>
      <c r="L31">
        <f t="shared" si="1"/>
        <v>32.567399999999999</v>
      </c>
    </row>
    <row r="32" spans="1:12" ht="14.4" x14ac:dyDescent="0.3">
      <c r="A32" s="2">
        <v>31</v>
      </c>
      <c r="B32" s="2" t="s">
        <v>36</v>
      </c>
      <c r="C32" s="2" t="s">
        <v>37</v>
      </c>
      <c r="D32" s="2">
        <v>801503319</v>
      </c>
      <c r="E32" s="2" t="s">
        <v>13</v>
      </c>
      <c r="F32" s="3">
        <v>45703</v>
      </c>
      <c r="G32" s="2">
        <v>37</v>
      </c>
      <c r="H32" s="2">
        <v>7.4</v>
      </c>
      <c r="I32" s="2">
        <v>29.6</v>
      </c>
      <c r="J32">
        <f t="shared" si="0"/>
        <v>27.380000000000003</v>
      </c>
      <c r="L32">
        <f t="shared" si="1"/>
        <v>27.380000000000003</v>
      </c>
    </row>
    <row r="33" spans="1:12" ht="14.4" x14ac:dyDescent="0.3">
      <c r="A33" s="2">
        <v>32</v>
      </c>
      <c r="B33" s="2" t="s">
        <v>38</v>
      </c>
      <c r="C33" s="2" t="s">
        <v>39</v>
      </c>
      <c r="D33" s="2">
        <v>801503320</v>
      </c>
      <c r="E33" s="2" t="s">
        <v>13</v>
      </c>
      <c r="F33" s="3">
        <v>45703</v>
      </c>
      <c r="G33" s="2">
        <v>28.78</v>
      </c>
      <c r="H33" s="2">
        <v>5.7560000000000002</v>
      </c>
      <c r="I33" s="2">
        <v>23.024000000000001</v>
      </c>
      <c r="J33">
        <f t="shared" si="0"/>
        <v>21.2972</v>
      </c>
      <c r="L33">
        <f t="shared" si="1"/>
        <v>21.2972</v>
      </c>
    </row>
    <row r="34" spans="1:12" ht="14.4" x14ac:dyDescent="0.3">
      <c r="A34" s="2">
        <v>33</v>
      </c>
      <c r="B34" s="2" t="s">
        <v>41</v>
      </c>
      <c r="C34" s="2" t="s">
        <v>45</v>
      </c>
      <c r="D34" s="2">
        <v>801502793</v>
      </c>
      <c r="E34" s="2" t="s">
        <v>10</v>
      </c>
      <c r="F34" s="3">
        <v>45703</v>
      </c>
      <c r="G34" s="2">
        <v>198.096</v>
      </c>
      <c r="H34" s="2">
        <v>39.619</v>
      </c>
      <c r="I34" s="2">
        <v>158.477</v>
      </c>
      <c r="J34">
        <f t="shared" si="0"/>
        <v>146.59124</v>
      </c>
      <c r="L34">
        <f t="shared" si="1"/>
        <v>146.59124</v>
      </c>
    </row>
    <row r="35" spans="1:12" ht="14.4" x14ac:dyDescent="0.3">
      <c r="A35" s="2">
        <v>34</v>
      </c>
      <c r="B35" s="2" t="s">
        <v>46</v>
      </c>
      <c r="C35" s="2" t="s">
        <v>47</v>
      </c>
      <c r="D35" s="2">
        <v>801507847</v>
      </c>
      <c r="E35" s="2" t="s">
        <v>10</v>
      </c>
      <c r="F35" s="3">
        <v>45709</v>
      </c>
      <c r="G35" s="2">
        <v>2.96</v>
      </c>
      <c r="H35" s="2">
        <v>0.59199999999999997</v>
      </c>
      <c r="I35" s="2">
        <v>2.3679999999999999</v>
      </c>
      <c r="J35">
        <f t="shared" si="0"/>
        <v>2.1903999999999999</v>
      </c>
      <c r="L35">
        <f t="shared" si="1"/>
        <v>2.1903999999999999</v>
      </c>
    </row>
    <row r="36" spans="1:12" ht="14.4" x14ac:dyDescent="0.3">
      <c r="A36" s="2">
        <v>35</v>
      </c>
      <c r="B36" s="2" t="s">
        <v>48</v>
      </c>
      <c r="C36" s="2" t="s">
        <v>49</v>
      </c>
      <c r="D36" s="2">
        <v>801508859</v>
      </c>
      <c r="E36" s="2" t="s">
        <v>13</v>
      </c>
      <c r="F36" s="3">
        <v>45711</v>
      </c>
      <c r="G36" s="2">
        <v>53.48</v>
      </c>
      <c r="H36" s="2">
        <v>10.696</v>
      </c>
      <c r="I36" s="2">
        <v>42.783999999999999</v>
      </c>
      <c r="J36">
        <f t="shared" si="0"/>
        <v>39.575199999999995</v>
      </c>
      <c r="L36">
        <f t="shared" si="1"/>
        <v>39.575199999999995</v>
      </c>
    </row>
    <row r="37" spans="1:12" ht="14.4" x14ac:dyDescent="0.3">
      <c r="A37" s="2">
        <v>36</v>
      </c>
      <c r="B37" s="2" t="s">
        <v>32</v>
      </c>
      <c r="C37" s="2" t="s">
        <v>33</v>
      </c>
      <c r="D37" s="2">
        <v>801508843</v>
      </c>
      <c r="E37" s="2" t="s">
        <v>13</v>
      </c>
      <c r="F37" s="3">
        <v>45711</v>
      </c>
      <c r="G37" s="2">
        <v>46.86</v>
      </c>
      <c r="H37" s="2">
        <v>9.3719999999999999</v>
      </c>
      <c r="I37" s="2">
        <v>37.488</v>
      </c>
      <c r="J37">
        <f t="shared" si="0"/>
        <v>34.676399999999994</v>
      </c>
      <c r="L37">
        <f t="shared" si="1"/>
        <v>34.676399999999994</v>
      </c>
    </row>
    <row r="38" spans="1:12" ht="14.4" x14ac:dyDescent="0.3">
      <c r="A38" s="2">
        <v>37</v>
      </c>
      <c r="B38" s="2" t="s">
        <v>50</v>
      </c>
      <c r="C38" s="2" t="s">
        <v>51</v>
      </c>
      <c r="D38" s="2">
        <v>801508836</v>
      </c>
      <c r="E38" s="2" t="s">
        <v>13</v>
      </c>
      <c r="F38" s="3">
        <v>45711</v>
      </c>
      <c r="G38" s="2">
        <v>29.11</v>
      </c>
      <c r="H38" s="2">
        <v>5.8220000000000001</v>
      </c>
      <c r="I38" s="2">
        <v>23.288</v>
      </c>
      <c r="J38">
        <f t="shared" si="0"/>
        <v>21.541399999999999</v>
      </c>
      <c r="L38">
        <f t="shared" si="1"/>
        <v>21.541399999999999</v>
      </c>
    </row>
    <row r="39" spans="1:12" ht="14.4" x14ac:dyDescent="0.3">
      <c r="A39" s="2">
        <v>38</v>
      </c>
      <c r="B39" s="2" t="s">
        <v>30</v>
      </c>
      <c r="C39" s="2" t="s">
        <v>52</v>
      </c>
      <c r="D39" s="2">
        <v>801508847</v>
      </c>
      <c r="E39" s="2" t="s">
        <v>10</v>
      </c>
      <c r="F39" s="3">
        <v>45711</v>
      </c>
      <c r="G39" s="2">
        <v>53.68</v>
      </c>
      <c r="H39" s="2">
        <v>10.736000000000001</v>
      </c>
      <c r="I39" s="2">
        <v>42.944000000000003</v>
      </c>
      <c r="J39">
        <f t="shared" si="0"/>
        <v>39.723199999999991</v>
      </c>
      <c r="L39">
        <f t="shared" si="1"/>
        <v>39.723199999999991</v>
      </c>
    </row>
    <row r="40" spans="1:12" ht="14.4" x14ac:dyDescent="0.3">
      <c r="A40" s="2">
        <v>39</v>
      </c>
      <c r="B40" s="2" t="s">
        <v>14</v>
      </c>
      <c r="C40" s="2" t="s">
        <v>53</v>
      </c>
      <c r="D40" s="2">
        <v>801509123</v>
      </c>
      <c r="E40" s="2" t="s">
        <v>13</v>
      </c>
      <c r="F40" s="3">
        <v>45711</v>
      </c>
      <c r="G40" s="2">
        <v>49.92</v>
      </c>
      <c r="H40" s="2">
        <v>9.984</v>
      </c>
      <c r="I40" s="2">
        <v>39.936</v>
      </c>
      <c r="J40">
        <f t="shared" si="0"/>
        <v>36.940799999999996</v>
      </c>
      <c r="L40">
        <f t="shared" si="1"/>
        <v>36.940799999999996</v>
      </c>
    </row>
    <row r="41" spans="1:12" ht="14.4" x14ac:dyDescent="0.3">
      <c r="A41" s="2">
        <v>40</v>
      </c>
      <c r="B41" s="2" t="s">
        <v>54</v>
      </c>
      <c r="C41" s="2" t="s">
        <v>55</v>
      </c>
      <c r="D41" s="2">
        <v>801509128</v>
      </c>
      <c r="E41" s="2" t="s">
        <v>13</v>
      </c>
      <c r="F41" s="3">
        <v>45711</v>
      </c>
      <c r="G41" s="2">
        <v>50.93</v>
      </c>
      <c r="H41" s="2">
        <v>10.186</v>
      </c>
      <c r="I41" s="2">
        <v>40.744</v>
      </c>
      <c r="J41">
        <f t="shared" si="0"/>
        <v>37.688199999999995</v>
      </c>
      <c r="L41">
        <f t="shared" si="1"/>
        <v>37.688199999999995</v>
      </c>
    </row>
    <row r="42" spans="1:12" ht="14.4" x14ac:dyDescent="0.3">
      <c r="A42" s="2">
        <v>41</v>
      </c>
      <c r="B42" s="2">
        <v>35024</v>
      </c>
      <c r="C42" s="2" t="s">
        <v>56</v>
      </c>
      <c r="D42" s="2">
        <v>202544590</v>
      </c>
      <c r="E42" s="2" t="s">
        <v>10</v>
      </c>
      <c r="F42" s="3">
        <v>45718</v>
      </c>
      <c r="G42" s="2">
        <v>14.41</v>
      </c>
      <c r="H42" s="2">
        <v>2.8820000000000001</v>
      </c>
      <c r="I42" s="2">
        <v>11.528</v>
      </c>
      <c r="J42">
        <f t="shared" si="0"/>
        <v>10.663399999999999</v>
      </c>
      <c r="L42">
        <f t="shared" si="1"/>
        <v>10.663399999999999</v>
      </c>
    </row>
    <row r="43" spans="1:12" ht="14.4" x14ac:dyDescent="0.3">
      <c r="A43" s="2">
        <v>42</v>
      </c>
      <c r="B43" s="2" t="s">
        <v>30</v>
      </c>
      <c r="C43" s="2" t="s">
        <v>31</v>
      </c>
      <c r="D43" s="2">
        <v>801512133</v>
      </c>
      <c r="E43" s="2" t="s">
        <v>10</v>
      </c>
      <c r="F43" s="3">
        <v>45720</v>
      </c>
      <c r="G43" s="2">
        <v>113.97</v>
      </c>
      <c r="H43" s="2">
        <v>22.794</v>
      </c>
      <c r="I43" s="2">
        <v>91.176000000000002</v>
      </c>
      <c r="J43">
        <f t="shared" si="0"/>
        <v>84.337800000000001</v>
      </c>
      <c r="L43">
        <f t="shared" si="1"/>
        <v>84.337800000000001</v>
      </c>
    </row>
    <row r="44" spans="1:12" ht="14.4" x14ac:dyDescent="0.3">
      <c r="A44" s="2">
        <v>43</v>
      </c>
      <c r="B44" s="2" t="s">
        <v>11</v>
      </c>
      <c r="C44" s="2" t="s">
        <v>12</v>
      </c>
      <c r="D44" s="2">
        <v>801515646</v>
      </c>
      <c r="E44" s="2" t="s">
        <v>13</v>
      </c>
      <c r="F44" s="3">
        <v>45720</v>
      </c>
      <c r="G44" s="2">
        <v>141.91200000000001</v>
      </c>
      <c r="H44" s="2">
        <v>28.382000000000001</v>
      </c>
      <c r="I44" s="2">
        <v>113.53</v>
      </c>
      <c r="J44">
        <f t="shared" si="0"/>
        <v>105.01527999999999</v>
      </c>
      <c r="L44">
        <f t="shared" si="1"/>
        <v>105.01527999999999</v>
      </c>
    </row>
    <row r="45" spans="1:12" ht="14.4" x14ac:dyDescent="0.3">
      <c r="A45" s="2">
        <v>44</v>
      </c>
      <c r="B45" s="2" t="s">
        <v>14</v>
      </c>
      <c r="C45" s="2" t="s">
        <v>57</v>
      </c>
      <c r="D45" s="2">
        <v>801514026</v>
      </c>
      <c r="E45" s="2" t="s">
        <v>13</v>
      </c>
      <c r="F45" s="3">
        <v>45720</v>
      </c>
      <c r="G45" s="2">
        <v>75.84</v>
      </c>
      <c r="H45" s="2">
        <v>15.167999999999999</v>
      </c>
      <c r="I45" s="2">
        <v>60.671999999999997</v>
      </c>
      <c r="J45">
        <f t="shared" si="0"/>
        <v>56.121599999999994</v>
      </c>
      <c r="L45">
        <f t="shared" si="1"/>
        <v>56.121599999999994</v>
      </c>
    </row>
    <row r="46" spans="1:12" ht="14.4" x14ac:dyDescent="0.3">
      <c r="A46" s="2">
        <v>45</v>
      </c>
      <c r="B46" s="2" t="s">
        <v>16</v>
      </c>
      <c r="C46" s="2" t="s">
        <v>17</v>
      </c>
      <c r="D46" s="2">
        <v>801514179</v>
      </c>
      <c r="E46" s="2" t="s">
        <v>13</v>
      </c>
      <c r="F46" s="3">
        <v>45720</v>
      </c>
      <c r="G46" s="2">
        <v>61.72</v>
      </c>
      <c r="H46" s="2">
        <v>12.343999999999999</v>
      </c>
      <c r="I46" s="2">
        <v>49.375999999999998</v>
      </c>
      <c r="J46">
        <f t="shared" si="0"/>
        <v>45.672799999999995</v>
      </c>
      <c r="L46">
        <f t="shared" si="1"/>
        <v>45.672799999999995</v>
      </c>
    </row>
    <row r="47" spans="1:12" ht="14.4" x14ac:dyDescent="0.3">
      <c r="A47" s="2">
        <v>46</v>
      </c>
      <c r="B47" s="2" t="s">
        <v>18</v>
      </c>
      <c r="C47" s="2" t="s">
        <v>19</v>
      </c>
      <c r="D47" s="2">
        <v>801514180</v>
      </c>
      <c r="E47" s="2" t="s">
        <v>13</v>
      </c>
      <c r="F47" s="3">
        <v>45720</v>
      </c>
      <c r="G47" s="2">
        <v>64.67</v>
      </c>
      <c r="H47" s="2">
        <v>12.933999999999999</v>
      </c>
      <c r="I47" s="2">
        <v>51.735999999999997</v>
      </c>
      <c r="J47">
        <f t="shared" si="0"/>
        <v>47.855800000000002</v>
      </c>
      <c r="L47">
        <f t="shared" si="1"/>
        <v>47.855800000000002</v>
      </c>
    </row>
    <row r="48" spans="1:12" ht="14.4" x14ac:dyDescent="0.3">
      <c r="A48" s="2">
        <v>47</v>
      </c>
      <c r="B48" s="2" t="s">
        <v>20</v>
      </c>
      <c r="C48" s="2" t="s">
        <v>21</v>
      </c>
      <c r="D48" s="2">
        <v>801514225</v>
      </c>
      <c r="E48" s="2" t="s">
        <v>10</v>
      </c>
      <c r="F48" s="3">
        <v>45720</v>
      </c>
      <c r="G48" s="2">
        <v>125.962</v>
      </c>
      <c r="H48" s="2">
        <v>25.192</v>
      </c>
      <c r="I48" s="2">
        <v>100.77</v>
      </c>
      <c r="J48">
        <f t="shared" si="0"/>
        <v>93.212279999999993</v>
      </c>
      <c r="L48">
        <f t="shared" si="1"/>
        <v>93.212279999999993</v>
      </c>
    </row>
    <row r="49" spans="1:12" ht="14.4" x14ac:dyDescent="0.3">
      <c r="A49" s="2">
        <v>48</v>
      </c>
      <c r="B49" s="2" t="s">
        <v>22</v>
      </c>
      <c r="C49" s="2" t="s">
        <v>23</v>
      </c>
      <c r="D49" s="2">
        <v>801514226</v>
      </c>
      <c r="E49" s="2" t="s">
        <v>13</v>
      </c>
      <c r="F49" s="3">
        <v>45720</v>
      </c>
      <c r="G49" s="2">
        <v>11.81</v>
      </c>
      <c r="H49" s="2">
        <v>2.3620000000000001</v>
      </c>
      <c r="I49" s="2">
        <v>9.4480000000000004</v>
      </c>
      <c r="J49">
        <f t="shared" si="0"/>
        <v>8.7393999999999998</v>
      </c>
      <c r="L49">
        <f t="shared" si="1"/>
        <v>8.7393999999999998</v>
      </c>
    </row>
    <row r="50" spans="1:12" ht="14.4" x14ac:dyDescent="0.3">
      <c r="A50" s="2">
        <v>49</v>
      </c>
      <c r="B50" s="2" t="s">
        <v>58</v>
      </c>
      <c r="C50" s="2" t="s">
        <v>25</v>
      </c>
      <c r="D50" s="2">
        <v>801514627</v>
      </c>
      <c r="E50" s="2" t="s">
        <v>10</v>
      </c>
      <c r="F50" s="3">
        <v>45720</v>
      </c>
      <c r="G50" s="2">
        <v>19.190000000000001</v>
      </c>
      <c r="H50" s="2">
        <v>3.8380000000000001</v>
      </c>
      <c r="I50" s="2">
        <v>15.352</v>
      </c>
      <c r="J50">
        <f t="shared" si="0"/>
        <v>14.200599999999998</v>
      </c>
      <c r="L50">
        <f t="shared" si="1"/>
        <v>14.200599999999998</v>
      </c>
    </row>
    <row r="51" spans="1:12" ht="14.4" x14ac:dyDescent="0.3">
      <c r="A51" s="2">
        <v>50</v>
      </c>
      <c r="B51" s="2" t="s">
        <v>8</v>
      </c>
      <c r="C51" s="2" t="s">
        <v>9</v>
      </c>
      <c r="D51" s="2">
        <v>801514732</v>
      </c>
      <c r="E51" s="2" t="s">
        <v>10</v>
      </c>
      <c r="F51" s="3">
        <v>45720</v>
      </c>
      <c r="G51" s="2">
        <v>202.69</v>
      </c>
      <c r="H51" s="2">
        <v>40.537999999999997</v>
      </c>
      <c r="I51" s="2">
        <v>162.15199999999999</v>
      </c>
      <c r="J51">
        <f t="shared" si="0"/>
        <v>149.99059999999997</v>
      </c>
      <c r="L51">
        <f t="shared" si="1"/>
        <v>149.99059999999997</v>
      </c>
    </row>
    <row r="52" spans="1:12" ht="14.4" x14ac:dyDescent="0.3">
      <c r="A52" s="2">
        <v>51</v>
      </c>
      <c r="B52" s="2" t="s">
        <v>26</v>
      </c>
      <c r="C52" s="2" t="s">
        <v>27</v>
      </c>
      <c r="D52" s="2">
        <v>801514733</v>
      </c>
      <c r="E52" s="2" t="s">
        <v>13</v>
      </c>
      <c r="F52" s="3">
        <v>45720</v>
      </c>
      <c r="G52" s="2">
        <v>52.83</v>
      </c>
      <c r="H52" s="2">
        <v>10.566000000000001</v>
      </c>
      <c r="I52" s="2">
        <v>42.264000000000003</v>
      </c>
      <c r="J52">
        <f t="shared" si="0"/>
        <v>39.094199999999994</v>
      </c>
      <c r="L52">
        <f t="shared" si="1"/>
        <v>39.094199999999994</v>
      </c>
    </row>
    <row r="53" spans="1:12" ht="14.4" x14ac:dyDescent="0.3">
      <c r="A53" s="2">
        <v>52</v>
      </c>
      <c r="B53" s="2" t="s">
        <v>28</v>
      </c>
      <c r="C53" s="2" t="s">
        <v>29</v>
      </c>
      <c r="D53" s="2">
        <v>801514858</v>
      </c>
      <c r="E53" s="2" t="s">
        <v>10</v>
      </c>
      <c r="F53" s="3">
        <v>45720</v>
      </c>
      <c r="G53" s="2">
        <v>57.29</v>
      </c>
      <c r="H53" s="2">
        <v>11.458</v>
      </c>
      <c r="I53" s="2">
        <v>45.832000000000001</v>
      </c>
      <c r="J53">
        <f t="shared" si="0"/>
        <v>42.394599999999997</v>
      </c>
      <c r="L53">
        <f t="shared" si="1"/>
        <v>42.394599999999997</v>
      </c>
    </row>
    <row r="54" spans="1:12" ht="14.4" x14ac:dyDescent="0.3">
      <c r="A54" s="2">
        <v>53</v>
      </c>
      <c r="B54" s="2">
        <v>26106</v>
      </c>
      <c r="C54" s="2" t="s">
        <v>29</v>
      </c>
      <c r="D54" s="2">
        <v>801516849</v>
      </c>
      <c r="E54" s="2" t="s">
        <v>10</v>
      </c>
      <c r="F54" s="3">
        <v>45724</v>
      </c>
      <c r="G54" s="2">
        <v>54.17</v>
      </c>
      <c r="H54" s="2">
        <v>10.834</v>
      </c>
      <c r="I54" s="2">
        <v>43.335999999999999</v>
      </c>
      <c r="J54">
        <f t="shared" si="0"/>
        <v>40.085800000000006</v>
      </c>
      <c r="L54">
        <f t="shared" si="1"/>
        <v>40.085800000000006</v>
      </c>
    </row>
    <row r="55" spans="1:12" ht="14.4" x14ac:dyDescent="0.3">
      <c r="A55" s="2">
        <v>54</v>
      </c>
      <c r="B55" s="2" t="s">
        <v>41</v>
      </c>
      <c r="C55" s="2" t="s">
        <v>42</v>
      </c>
      <c r="D55" s="2">
        <v>801514178</v>
      </c>
      <c r="E55" s="2" t="s">
        <v>10</v>
      </c>
      <c r="F55" s="3">
        <v>45730</v>
      </c>
      <c r="G55" s="2">
        <v>207.422</v>
      </c>
      <c r="H55" s="2">
        <v>41.484000000000002</v>
      </c>
      <c r="I55" s="2">
        <v>165.93799999999999</v>
      </c>
      <c r="J55">
        <f t="shared" si="0"/>
        <v>153.49267999999998</v>
      </c>
      <c r="L55">
        <f t="shared" si="1"/>
        <v>153.49267999999998</v>
      </c>
    </row>
    <row r="56" spans="1:12" ht="14.4" x14ac:dyDescent="0.3">
      <c r="A56" s="2">
        <v>55</v>
      </c>
      <c r="B56" s="2" t="s">
        <v>34</v>
      </c>
      <c r="C56" s="2" t="s">
        <v>35</v>
      </c>
      <c r="D56" s="2">
        <v>801514720</v>
      </c>
      <c r="E56" s="2" t="s">
        <v>10</v>
      </c>
      <c r="F56" s="3">
        <v>45730</v>
      </c>
      <c r="G56" s="2">
        <v>44.01</v>
      </c>
      <c r="H56" s="2">
        <v>8.8019999999999996</v>
      </c>
      <c r="I56" s="2">
        <v>35.207999999999998</v>
      </c>
      <c r="J56">
        <f t="shared" si="0"/>
        <v>32.567399999999999</v>
      </c>
      <c r="L56">
        <f t="shared" si="1"/>
        <v>32.567399999999999</v>
      </c>
    </row>
    <row r="57" spans="1:12" ht="14.4" x14ac:dyDescent="0.3">
      <c r="A57" s="2">
        <v>56</v>
      </c>
      <c r="B57" s="2" t="s">
        <v>36</v>
      </c>
      <c r="C57" s="2" t="s">
        <v>37</v>
      </c>
      <c r="D57" s="2">
        <v>801514721</v>
      </c>
      <c r="E57" s="2" t="s">
        <v>13</v>
      </c>
      <c r="F57" s="3">
        <v>45730</v>
      </c>
      <c r="G57" s="2">
        <v>37</v>
      </c>
      <c r="H57" s="2">
        <v>7.4</v>
      </c>
      <c r="I57" s="2">
        <v>29.6</v>
      </c>
      <c r="J57">
        <f t="shared" si="0"/>
        <v>27.380000000000003</v>
      </c>
      <c r="L57">
        <f t="shared" si="1"/>
        <v>27.380000000000003</v>
      </c>
    </row>
    <row r="58" spans="1:12" ht="14.4" x14ac:dyDescent="0.3">
      <c r="A58" s="2">
        <v>57</v>
      </c>
      <c r="B58" s="2" t="s">
        <v>38</v>
      </c>
      <c r="C58" s="2" t="s">
        <v>39</v>
      </c>
      <c r="D58" s="2">
        <v>801514722</v>
      </c>
      <c r="E58" s="2" t="s">
        <v>13</v>
      </c>
      <c r="F58" s="3">
        <v>45730</v>
      </c>
      <c r="G58" s="2">
        <v>28.78</v>
      </c>
      <c r="H58" s="2">
        <v>5.7560000000000002</v>
      </c>
      <c r="I58" s="2">
        <v>23.024000000000001</v>
      </c>
      <c r="J58">
        <f t="shared" si="0"/>
        <v>21.2972</v>
      </c>
      <c r="L58">
        <f t="shared" si="1"/>
        <v>21.2972</v>
      </c>
    </row>
    <row r="59" spans="1:12" ht="14.4" x14ac:dyDescent="0.3">
      <c r="A59" s="2">
        <v>58</v>
      </c>
      <c r="B59" s="2" t="s">
        <v>59</v>
      </c>
      <c r="C59" s="2" t="s">
        <v>60</v>
      </c>
      <c r="D59" s="2">
        <v>801518305</v>
      </c>
      <c r="E59" s="2" t="s">
        <v>10</v>
      </c>
      <c r="F59" s="3">
        <v>45732</v>
      </c>
      <c r="G59" s="2">
        <v>14.51</v>
      </c>
      <c r="H59" s="2">
        <v>2.9020000000000001</v>
      </c>
      <c r="I59" s="2">
        <v>11.608000000000001</v>
      </c>
      <c r="J59">
        <f t="shared" si="0"/>
        <v>10.737399999999997</v>
      </c>
      <c r="L59">
        <f t="shared" si="1"/>
        <v>10.737399999999997</v>
      </c>
    </row>
    <row r="60" spans="1:12" ht="14.4" x14ac:dyDescent="0.3">
      <c r="A60" s="2">
        <v>59</v>
      </c>
      <c r="B60" s="2" t="s">
        <v>22</v>
      </c>
      <c r="C60" s="2" t="s">
        <v>23</v>
      </c>
      <c r="D60" s="2">
        <v>801519844</v>
      </c>
      <c r="E60" s="2" t="s">
        <v>13</v>
      </c>
      <c r="F60" s="3">
        <v>45739</v>
      </c>
      <c r="G60" s="2">
        <v>26.67</v>
      </c>
      <c r="H60" s="2">
        <v>5.3339999999999996</v>
      </c>
      <c r="I60" s="2">
        <v>21.335999999999999</v>
      </c>
      <c r="J60">
        <f t="shared" si="0"/>
        <v>19.735800000000001</v>
      </c>
      <c r="L60">
        <f t="shared" si="1"/>
        <v>19.735800000000001</v>
      </c>
    </row>
    <row r="61" spans="1:12" ht="14.4" x14ac:dyDescent="0.3">
      <c r="A61" s="2">
        <v>60</v>
      </c>
      <c r="B61" s="2" t="s">
        <v>34</v>
      </c>
      <c r="C61" s="2" t="s">
        <v>61</v>
      </c>
      <c r="D61" s="2">
        <v>801520677</v>
      </c>
      <c r="E61" s="2" t="s">
        <v>10</v>
      </c>
      <c r="F61" s="3">
        <v>45742</v>
      </c>
      <c r="G61" s="2">
        <v>52.24</v>
      </c>
      <c r="H61" s="2">
        <v>10.448</v>
      </c>
      <c r="I61" s="2">
        <v>41.792000000000002</v>
      </c>
      <c r="J61">
        <f t="shared" si="0"/>
        <v>38.657600000000002</v>
      </c>
      <c r="L61">
        <f t="shared" si="1"/>
        <v>38.657600000000002</v>
      </c>
    </row>
    <row r="62" spans="1:12" ht="14.4" x14ac:dyDescent="0.3">
      <c r="A62" s="2">
        <v>61</v>
      </c>
      <c r="B62" s="2" t="s">
        <v>38</v>
      </c>
      <c r="C62" s="2" t="s">
        <v>62</v>
      </c>
      <c r="D62" s="2">
        <v>801520676</v>
      </c>
      <c r="E62" s="2" t="s">
        <v>13</v>
      </c>
      <c r="F62" s="3">
        <v>45742</v>
      </c>
      <c r="G62" s="2">
        <v>53.68</v>
      </c>
      <c r="H62" s="2">
        <v>10.736000000000001</v>
      </c>
      <c r="I62" s="2">
        <v>42.944000000000003</v>
      </c>
      <c r="J62">
        <f t="shared" si="0"/>
        <v>39.723199999999991</v>
      </c>
      <c r="L62">
        <f t="shared" si="1"/>
        <v>39.723199999999991</v>
      </c>
    </row>
    <row r="63" spans="1:12" ht="14.4" x14ac:dyDescent="0.3">
      <c r="A63" s="2">
        <v>62</v>
      </c>
      <c r="B63" s="2" t="s">
        <v>63</v>
      </c>
      <c r="C63" s="2" t="s">
        <v>64</v>
      </c>
      <c r="D63" s="2">
        <v>801521082</v>
      </c>
      <c r="E63" s="2" t="s">
        <v>10</v>
      </c>
      <c r="F63" s="3">
        <v>45745</v>
      </c>
      <c r="G63" s="2">
        <v>92.35</v>
      </c>
      <c r="H63" s="2">
        <v>18.47</v>
      </c>
      <c r="I63" s="2">
        <v>73.88</v>
      </c>
      <c r="J63">
        <f t="shared" si="0"/>
        <v>68.338999999999984</v>
      </c>
      <c r="L63">
        <f t="shared" si="1"/>
        <v>68.338999999999984</v>
      </c>
    </row>
    <row r="64" spans="1:12" ht="14.4" x14ac:dyDescent="0.3">
      <c r="A64" s="2">
        <v>63</v>
      </c>
      <c r="B64" s="2" t="s">
        <v>65</v>
      </c>
      <c r="C64" s="2" t="s">
        <v>66</v>
      </c>
      <c r="D64" s="2">
        <v>801525681</v>
      </c>
      <c r="E64" s="2" t="s">
        <v>10</v>
      </c>
      <c r="F64" s="3">
        <v>45749</v>
      </c>
      <c r="G64" s="2">
        <v>70.63</v>
      </c>
      <c r="H64" s="2">
        <v>14.125999999999999</v>
      </c>
      <c r="I64" s="2">
        <v>56.503999999999998</v>
      </c>
      <c r="J64">
        <f t="shared" si="0"/>
        <v>52.266199999999991</v>
      </c>
      <c r="L64">
        <f t="shared" si="1"/>
        <v>52.266199999999991</v>
      </c>
    </row>
    <row r="65" spans="1:12" ht="14.4" x14ac:dyDescent="0.3">
      <c r="A65" s="2">
        <v>64</v>
      </c>
      <c r="B65" s="2" t="s">
        <v>30</v>
      </c>
      <c r="C65" s="2" t="s">
        <v>31</v>
      </c>
      <c r="D65" s="2">
        <v>801522824</v>
      </c>
      <c r="E65" s="2" t="s">
        <v>10</v>
      </c>
      <c r="F65" s="3">
        <v>45750</v>
      </c>
      <c r="G65" s="2">
        <v>113.97</v>
      </c>
      <c r="H65" s="2">
        <v>22.794</v>
      </c>
      <c r="I65" s="2">
        <v>91.176000000000002</v>
      </c>
      <c r="J65">
        <f t="shared" si="0"/>
        <v>84.337800000000001</v>
      </c>
      <c r="L65">
        <f t="shared" si="1"/>
        <v>84.337800000000001</v>
      </c>
    </row>
    <row r="66" spans="1:12" ht="14.4" x14ac:dyDescent="0.3">
      <c r="A66" s="2">
        <v>65</v>
      </c>
      <c r="B66" s="2" t="s">
        <v>14</v>
      </c>
      <c r="C66" s="2" t="s">
        <v>15</v>
      </c>
      <c r="D66" s="2">
        <v>801524745</v>
      </c>
      <c r="E66" s="2" t="s">
        <v>13</v>
      </c>
      <c r="F66" s="3">
        <v>45750</v>
      </c>
      <c r="G66" s="2">
        <v>75.84</v>
      </c>
      <c r="H66" s="2">
        <v>15.167999999999999</v>
      </c>
      <c r="I66" s="2">
        <v>60.671999999999997</v>
      </c>
      <c r="J66">
        <f t="shared" ref="J66:J129" si="2">G66*0.94-H66</f>
        <v>56.121599999999994</v>
      </c>
      <c r="L66">
        <f t="shared" ref="L66:L129" si="3">J66-K66</f>
        <v>56.121599999999994</v>
      </c>
    </row>
    <row r="67" spans="1:12" ht="14.4" x14ac:dyDescent="0.3">
      <c r="A67" s="2">
        <v>66</v>
      </c>
      <c r="B67" s="2" t="s">
        <v>16</v>
      </c>
      <c r="C67" s="2" t="s">
        <v>17</v>
      </c>
      <c r="D67" s="2">
        <v>801524897</v>
      </c>
      <c r="E67" s="2" t="s">
        <v>13</v>
      </c>
      <c r="F67" s="3">
        <v>45751</v>
      </c>
      <c r="G67" s="2">
        <v>50.76</v>
      </c>
      <c r="H67" s="2">
        <v>10.151999999999999</v>
      </c>
      <c r="I67" s="2">
        <v>40.607999999999997</v>
      </c>
      <c r="J67">
        <f t="shared" si="2"/>
        <v>37.562399999999997</v>
      </c>
      <c r="L67">
        <f t="shared" si="3"/>
        <v>37.562399999999997</v>
      </c>
    </row>
    <row r="68" spans="1:12" ht="14.4" x14ac:dyDescent="0.3">
      <c r="A68" s="2">
        <v>67</v>
      </c>
      <c r="B68" s="2" t="s">
        <v>18</v>
      </c>
      <c r="C68" s="2" t="s">
        <v>19</v>
      </c>
      <c r="D68" s="2">
        <v>801524898</v>
      </c>
      <c r="E68" s="2" t="s">
        <v>13</v>
      </c>
      <c r="F68" s="3">
        <v>45751</v>
      </c>
      <c r="G68" s="2">
        <v>64.67</v>
      </c>
      <c r="H68" s="2">
        <v>12.933999999999999</v>
      </c>
      <c r="I68" s="2">
        <v>51.735999999999997</v>
      </c>
      <c r="J68">
        <f t="shared" si="2"/>
        <v>47.855800000000002</v>
      </c>
      <c r="L68">
        <f t="shared" si="3"/>
        <v>47.855800000000002</v>
      </c>
    </row>
    <row r="69" spans="1:12" ht="14.4" x14ac:dyDescent="0.3">
      <c r="A69" s="2">
        <v>68</v>
      </c>
      <c r="B69" s="2" t="s">
        <v>20</v>
      </c>
      <c r="C69" s="2" t="s">
        <v>21</v>
      </c>
      <c r="D69" s="2">
        <v>801524945</v>
      </c>
      <c r="E69" s="2" t="s">
        <v>10</v>
      </c>
      <c r="F69" s="3">
        <v>45752</v>
      </c>
      <c r="G69" s="2">
        <v>118.492</v>
      </c>
      <c r="H69" s="2">
        <v>23.698</v>
      </c>
      <c r="I69" s="2">
        <v>94.793999999999997</v>
      </c>
      <c r="J69">
        <f t="shared" si="2"/>
        <v>87.684480000000008</v>
      </c>
      <c r="L69">
        <f t="shared" si="3"/>
        <v>87.684480000000008</v>
      </c>
    </row>
    <row r="70" spans="1:12" ht="14.4" x14ac:dyDescent="0.3">
      <c r="A70" s="2">
        <v>69</v>
      </c>
      <c r="B70" s="2" t="s">
        <v>22</v>
      </c>
      <c r="C70" s="2" t="s">
        <v>23</v>
      </c>
      <c r="D70" s="2">
        <v>801524946</v>
      </c>
      <c r="E70" s="2" t="s">
        <v>13</v>
      </c>
      <c r="F70" s="3">
        <v>45752</v>
      </c>
      <c r="G70" s="2">
        <v>11.81</v>
      </c>
      <c r="H70" s="2">
        <v>2.3620000000000001</v>
      </c>
      <c r="I70" s="2">
        <v>9.4480000000000004</v>
      </c>
      <c r="J70">
        <f t="shared" si="2"/>
        <v>8.7393999999999998</v>
      </c>
      <c r="L70">
        <f t="shared" si="3"/>
        <v>8.7393999999999998</v>
      </c>
    </row>
    <row r="71" spans="1:12" ht="14.4" x14ac:dyDescent="0.3">
      <c r="A71" s="2">
        <v>70</v>
      </c>
      <c r="B71" s="2" t="s">
        <v>24</v>
      </c>
      <c r="C71" s="2" t="s">
        <v>25</v>
      </c>
      <c r="D71" s="2">
        <v>801525351</v>
      </c>
      <c r="E71" s="2" t="s">
        <v>10</v>
      </c>
      <c r="F71" s="3">
        <v>45752</v>
      </c>
      <c r="G71" s="2">
        <v>19.190000000000001</v>
      </c>
      <c r="H71" s="2">
        <v>3.8380000000000001</v>
      </c>
      <c r="I71" s="2">
        <v>15.352</v>
      </c>
      <c r="J71">
        <f t="shared" si="2"/>
        <v>14.200599999999998</v>
      </c>
      <c r="L71">
        <f t="shared" si="3"/>
        <v>14.200599999999998</v>
      </c>
    </row>
    <row r="72" spans="1:12" ht="14.4" x14ac:dyDescent="0.3">
      <c r="A72" s="2">
        <v>71</v>
      </c>
      <c r="B72" s="2" t="s">
        <v>26</v>
      </c>
      <c r="C72" s="2" t="s">
        <v>27</v>
      </c>
      <c r="D72" s="2">
        <v>801525458</v>
      </c>
      <c r="E72" s="2" t="s">
        <v>13</v>
      </c>
      <c r="F72" s="3">
        <v>45752</v>
      </c>
      <c r="G72" s="2">
        <v>52.83</v>
      </c>
      <c r="H72" s="2">
        <v>10.566000000000001</v>
      </c>
      <c r="I72" s="2">
        <v>42.264000000000003</v>
      </c>
      <c r="J72">
        <f t="shared" si="2"/>
        <v>39.094199999999994</v>
      </c>
      <c r="L72">
        <f t="shared" si="3"/>
        <v>39.094199999999994</v>
      </c>
    </row>
    <row r="73" spans="1:12" ht="14.4" x14ac:dyDescent="0.3">
      <c r="A73" s="2">
        <v>72</v>
      </c>
      <c r="B73" s="2" t="s">
        <v>28</v>
      </c>
      <c r="C73" s="2" t="s">
        <v>29</v>
      </c>
      <c r="D73" s="2">
        <v>801525584</v>
      </c>
      <c r="E73" s="2" t="s">
        <v>10</v>
      </c>
      <c r="F73" s="3">
        <v>45752</v>
      </c>
      <c r="G73" s="2">
        <v>57.29</v>
      </c>
      <c r="H73" s="2">
        <v>11.458</v>
      </c>
      <c r="I73" s="2">
        <v>45.832000000000001</v>
      </c>
      <c r="J73">
        <f t="shared" si="2"/>
        <v>42.394599999999997</v>
      </c>
      <c r="L73">
        <f t="shared" si="3"/>
        <v>42.394599999999997</v>
      </c>
    </row>
    <row r="74" spans="1:12" ht="14.4" x14ac:dyDescent="0.3">
      <c r="A74" s="2">
        <v>73</v>
      </c>
      <c r="B74" s="2" t="s">
        <v>11</v>
      </c>
      <c r="C74" s="2" t="s">
        <v>67</v>
      </c>
      <c r="D74" s="2">
        <v>801524478</v>
      </c>
      <c r="E74" s="2" t="s">
        <v>13</v>
      </c>
      <c r="F74" s="3">
        <v>45752</v>
      </c>
      <c r="G74" s="2">
        <v>139.262</v>
      </c>
      <c r="H74" s="2">
        <v>27.852</v>
      </c>
      <c r="I74" s="2">
        <v>111.41</v>
      </c>
      <c r="J74">
        <f t="shared" si="2"/>
        <v>103.05427999999998</v>
      </c>
      <c r="L74">
        <f t="shared" si="3"/>
        <v>103.05427999999998</v>
      </c>
    </row>
    <row r="75" spans="1:12" ht="14.4" x14ac:dyDescent="0.3">
      <c r="A75" s="2">
        <v>74</v>
      </c>
      <c r="B75" s="2" t="s">
        <v>8</v>
      </c>
      <c r="C75" s="2" t="s">
        <v>9</v>
      </c>
      <c r="D75" s="2">
        <v>801525457</v>
      </c>
      <c r="E75" s="2" t="s">
        <v>10</v>
      </c>
      <c r="F75" s="3">
        <v>45752</v>
      </c>
      <c r="G75" s="2">
        <v>202.69</v>
      </c>
      <c r="H75" s="2">
        <v>40.537999999999997</v>
      </c>
      <c r="I75" s="2">
        <v>162.15199999999999</v>
      </c>
      <c r="J75">
        <f t="shared" si="2"/>
        <v>149.99059999999997</v>
      </c>
      <c r="L75">
        <f t="shared" si="3"/>
        <v>149.99059999999997</v>
      </c>
    </row>
    <row r="76" spans="1:12" ht="14.4" x14ac:dyDescent="0.3">
      <c r="A76" s="2">
        <v>75</v>
      </c>
      <c r="B76" s="2" t="s">
        <v>14</v>
      </c>
      <c r="C76" s="2" t="s">
        <v>68</v>
      </c>
      <c r="D76" s="2">
        <v>801528624</v>
      </c>
      <c r="E76" s="2" t="s">
        <v>10</v>
      </c>
      <c r="F76" s="3">
        <v>45760</v>
      </c>
      <c r="G76" s="2">
        <v>15.75</v>
      </c>
      <c r="H76" s="2">
        <v>3.15</v>
      </c>
      <c r="I76" s="2">
        <v>12.6</v>
      </c>
      <c r="J76">
        <f t="shared" si="2"/>
        <v>11.654999999999999</v>
      </c>
      <c r="L76">
        <f t="shared" si="3"/>
        <v>11.654999999999999</v>
      </c>
    </row>
    <row r="77" spans="1:12" ht="14.4" x14ac:dyDescent="0.3">
      <c r="A77" s="2">
        <v>76</v>
      </c>
      <c r="B77" s="2" t="s">
        <v>54</v>
      </c>
      <c r="C77" s="2" t="s">
        <v>69</v>
      </c>
      <c r="D77" s="2">
        <v>801528625</v>
      </c>
      <c r="E77" s="2" t="s">
        <v>13</v>
      </c>
      <c r="F77" s="3">
        <v>45760</v>
      </c>
      <c r="G77" s="2">
        <v>24.57</v>
      </c>
      <c r="H77" s="2">
        <v>4.9139999999999997</v>
      </c>
      <c r="I77" s="2">
        <v>19.655999999999999</v>
      </c>
      <c r="J77">
        <f t="shared" si="2"/>
        <v>18.181800000000003</v>
      </c>
      <c r="L77">
        <f t="shared" si="3"/>
        <v>18.181800000000003</v>
      </c>
    </row>
    <row r="78" spans="1:12" ht="14.4" x14ac:dyDescent="0.3">
      <c r="A78" s="2">
        <v>77</v>
      </c>
      <c r="B78" s="2" t="s">
        <v>41</v>
      </c>
      <c r="C78" s="2" t="s">
        <v>42</v>
      </c>
      <c r="D78" s="2">
        <v>801524896</v>
      </c>
      <c r="E78" s="2" t="s">
        <v>10</v>
      </c>
      <c r="F78" s="3">
        <v>45760</v>
      </c>
      <c r="G78" s="2">
        <v>198.096</v>
      </c>
      <c r="H78" s="2">
        <v>39.619</v>
      </c>
      <c r="I78" s="2">
        <v>158.477</v>
      </c>
      <c r="J78">
        <f t="shared" si="2"/>
        <v>146.59124</v>
      </c>
      <c r="L78">
        <f t="shared" si="3"/>
        <v>146.59124</v>
      </c>
    </row>
    <row r="79" spans="1:12" ht="14.4" x14ac:dyDescent="0.3">
      <c r="A79" s="2">
        <v>78</v>
      </c>
      <c r="B79" s="2" t="s">
        <v>34</v>
      </c>
      <c r="C79" s="2" t="s">
        <v>35</v>
      </c>
      <c r="D79" s="2">
        <v>801525445</v>
      </c>
      <c r="E79" s="2" t="s">
        <v>10</v>
      </c>
      <c r="F79" s="3">
        <v>45760</v>
      </c>
      <c r="G79" s="2">
        <v>44.01</v>
      </c>
      <c r="H79" s="2">
        <v>8.8019999999999996</v>
      </c>
      <c r="I79" s="2">
        <v>35.207999999999998</v>
      </c>
      <c r="J79">
        <f t="shared" si="2"/>
        <v>32.567399999999999</v>
      </c>
      <c r="L79">
        <f t="shared" si="3"/>
        <v>32.567399999999999</v>
      </c>
    </row>
    <row r="80" spans="1:12" ht="14.4" x14ac:dyDescent="0.3">
      <c r="A80" s="2">
        <v>79</v>
      </c>
      <c r="B80" s="2" t="s">
        <v>36</v>
      </c>
      <c r="C80" s="2" t="s">
        <v>37</v>
      </c>
      <c r="D80" s="2">
        <v>801525446</v>
      </c>
      <c r="E80" s="2" t="s">
        <v>13</v>
      </c>
      <c r="F80" s="3">
        <v>45760</v>
      </c>
      <c r="G80" s="2">
        <v>37</v>
      </c>
      <c r="H80" s="2">
        <v>7.4</v>
      </c>
      <c r="I80" s="2">
        <v>29.6</v>
      </c>
      <c r="J80">
        <f t="shared" si="2"/>
        <v>27.380000000000003</v>
      </c>
      <c r="L80">
        <f t="shared" si="3"/>
        <v>27.380000000000003</v>
      </c>
    </row>
    <row r="81" spans="1:12" ht="14.4" x14ac:dyDescent="0.3">
      <c r="A81" s="2">
        <v>80</v>
      </c>
      <c r="B81" s="2" t="s">
        <v>38</v>
      </c>
      <c r="C81" s="2" t="s">
        <v>39</v>
      </c>
      <c r="D81" s="2">
        <v>801525447</v>
      </c>
      <c r="E81" s="2" t="s">
        <v>13</v>
      </c>
      <c r="F81" s="3">
        <v>45760</v>
      </c>
      <c r="G81" s="2">
        <v>28.78</v>
      </c>
      <c r="H81" s="2">
        <v>5.7560000000000002</v>
      </c>
      <c r="I81" s="2">
        <v>23.024000000000001</v>
      </c>
      <c r="J81">
        <f t="shared" si="2"/>
        <v>21.2972</v>
      </c>
      <c r="L81">
        <f t="shared" si="3"/>
        <v>21.2972</v>
      </c>
    </row>
    <row r="82" spans="1:12" ht="14.4" x14ac:dyDescent="0.3">
      <c r="A82" s="2">
        <v>81</v>
      </c>
      <c r="B82" s="2" t="s">
        <v>8</v>
      </c>
      <c r="C82" s="2" t="s">
        <v>9</v>
      </c>
      <c r="D82" s="2">
        <v>801530393</v>
      </c>
      <c r="E82" s="2" t="s">
        <v>10</v>
      </c>
      <c r="F82" s="3">
        <v>45767</v>
      </c>
      <c r="G82" s="2">
        <v>35.049999999999997</v>
      </c>
      <c r="H82" s="2">
        <v>7.01</v>
      </c>
      <c r="I82" s="2">
        <v>28.04</v>
      </c>
      <c r="J82">
        <f t="shared" si="2"/>
        <v>25.936999999999998</v>
      </c>
      <c r="L82">
        <f t="shared" si="3"/>
        <v>25.936999999999998</v>
      </c>
    </row>
    <row r="83" spans="1:12" ht="14.4" x14ac:dyDescent="0.3">
      <c r="A83" s="2">
        <v>82</v>
      </c>
      <c r="B83" s="2" t="s">
        <v>48</v>
      </c>
      <c r="C83" s="2" t="s">
        <v>70</v>
      </c>
      <c r="D83" s="2">
        <v>801531982</v>
      </c>
      <c r="E83" s="2" t="s">
        <v>13</v>
      </c>
      <c r="F83" s="3">
        <v>45776</v>
      </c>
      <c r="G83" s="2">
        <v>34.79</v>
      </c>
      <c r="H83" s="2">
        <v>6.9580000000000002</v>
      </c>
      <c r="I83" s="2">
        <v>27.832000000000001</v>
      </c>
      <c r="J83">
        <f t="shared" si="2"/>
        <v>25.744599999999998</v>
      </c>
      <c r="L83">
        <f t="shared" si="3"/>
        <v>25.744599999999998</v>
      </c>
    </row>
    <row r="84" spans="1:12" ht="14.4" x14ac:dyDescent="0.3">
      <c r="A84" s="2">
        <v>83</v>
      </c>
      <c r="B84" s="2" t="s">
        <v>30</v>
      </c>
      <c r="C84" s="2" t="s">
        <v>31</v>
      </c>
      <c r="D84" s="2">
        <v>801534549</v>
      </c>
      <c r="E84" s="2" t="s">
        <v>10</v>
      </c>
      <c r="F84" s="3">
        <v>45780</v>
      </c>
      <c r="G84" s="2">
        <v>113.97</v>
      </c>
      <c r="H84" s="2">
        <v>22.794</v>
      </c>
      <c r="I84" s="2">
        <v>91.176000000000002</v>
      </c>
      <c r="J84">
        <f t="shared" si="2"/>
        <v>84.337800000000001</v>
      </c>
      <c r="L84">
        <f t="shared" si="3"/>
        <v>84.337800000000001</v>
      </c>
    </row>
    <row r="85" spans="1:12" ht="14.4" x14ac:dyDescent="0.3">
      <c r="A85" s="2">
        <v>84</v>
      </c>
      <c r="B85" s="2" t="s">
        <v>11</v>
      </c>
      <c r="C85" s="2" t="s">
        <v>12</v>
      </c>
      <c r="D85" s="2">
        <v>801536231</v>
      </c>
      <c r="E85" s="2" t="s">
        <v>13</v>
      </c>
      <c r="F85" s="3">
        <v>45780</v>
      </c>
      <c r="G85" s="2">
        <v>145.74199999999999</v>
      </c>
      <c r="H85" s="2">
        <v>29.148</v>
      </c>
      <c r="I85" s="2">
        <v>116.59399999999999</v>
      </c>
      <c r="J85">
        <f t="shared" si="2"/>
        <v>107.84948</v>
      </c>
      <c r="L85">
        <f t="shared" si="3"/>
        <v>107.84948</v>
      </c>
    </row>
    <row r="86" spans="1:12" ht="14.4" x14ac:dyDescent="0.3">
      <c r="A86" s="2">
        <v>85</v>
      </c>
      <c r="B86" s="2" t="s">
        <v>14</v>
      </c>
      <c r="C86" s="2" t="s">
        <v>15</v>
      </c>
      <c r="D86" s="2">
        <v>801536498</v>
      </c>
      <c r="E86" s="2" t="s">
        <v>13</v>
      </c>
      <c r="F86" s="3">
        <v>45780</v>
      </c>
      <c r="G86" s="2">
        <v>75.84</v>
      </c>
      <c r="H86" s="2">
        <v>15.167999999999999</v>
      </c>
      <c r="I86" s="2">
        <v>60.671999999999997</v>
      </c>
      <c r="J86">
        <f t="shared" si="2"/>
        <v>56.121599999999994</v>
      </c>
      <c r="L86">
        <f t="shared" si="3"/>
        <v>56.121599999999994</v>
      </c>
    </row>
    <row r="87" spans="1:12" ht="14.4" x14ac:dyDescent="0.3">
      <c r="A87" s="2">
        <v>86</v>
      </c>
      <c r="B87" s="2" t="s">
        <v>16</v>
      </c>
      <c r="C87" s="2" t="s">
        <v>17</v>
      </c>
      <c r="D87" s="2">
        <v>801536652</v>
      </c>
      <c r="E87" s="2" t="s">
        <v>13</v>
      </c>
      <c r="F87" s="3">
        <v>45780</v>
      </c>
      <c r="G87" s="2">
        <v>78.37</v>
      </c>
      <c r="H87" s="2">
        <v>15.673999999999999</v>
      </c>
      <c r="I87" s="2">
        <v>62.695999999999998</v>
      </c>
      <c r="J87">
        <f t="shared" si="2"/>
        <v>57.9938</v>
      </c>
      <c r="L87">
        <f t="shared" si="3"/>
        <v>57.9938</v>
      </c>
    </row>
    <row r="88" spans="1:12" ht="14.4" x14ac:dyDescent="0.3">
      <c r="A88" s="2">
        <v>87</v>
      </c>
      <c r="B88" s="2" t="s">
        <v>18</v>
      </c>
      <c r="C88" s="2" t="s">
        <v>19</v>
      </c>
      <c r="D88" s="2">
        <v>801536653</v>
      </c>
      <c r="E88" s="2" t="s">
        <v>13</v>
      </c>
      <c r="F88" s="3">
        <v>45780</v>
      </c>
      <c r="G88" s="2">
        <v>66.709999999999994</v>
      </c>
      <c r="H88" s="2">
        <v>13.342000000000001</v>
      </c>
      <c r="I88" s="2">
        <v>53.368000000000002</v>
      </c>
      <c r="J88">
        <f t="shared" si="2"/>
        <v>49.365399999999994</v>
      </c>
      <c r="L88">
        <f t="shared" si="3"/>
        <v>49.365399999999994</v>
      </c>
    </row>
    <row r="89" spans="1:12" ht="14.4" x14ac:dyDescent="0.3">
      <c r="A89" s="2">
        <v>88</v>
      </c>
      <c r="B89" s="2" t="s">
        <v>20</v>
      </c>
      <c r="C89" s="2" t="s">
        <v>21</v>
      </c>
      <c r="D89" s="2">
        <v>801536699</v>
      </c>
      <c r="E89" s="2" t="s">
        <v>10</v>
      </c>
      <c r="F89" s="3">
        <v>45780</v>
      </c>
      <c r="G89" s="2">
        <v>118.492</v>
      </c>
      <c r="H89" s="2">
        <v>23.698</v>
      </c>
      <c r="I89" s="2">
        <v>94.793999999999997</v>
      </c>
      <c r="J89">
        <f t="shared" si="2"/>
        <v>87.684480000000008</v>
      </c>
      <c r="L89">
        <f t="shared" si="3"/>
        <v>87.684480000000008</v>
      </c>
    </row>
    <row r="90" spans="1:12" ht="14.4" x14ac:dyDescent="0.3">
      <c r="A90" s="2">
        <v>89</v>
      </c>
      <c r="B90" s="2" t="s">
        <v>22</v>
      </c>
      <c r="C90" s="2" t="s">
        <v>23</v>
      </c>
      <c r="D90" s="2">
        <v>801536700</v>
      </c>
      <c r="E90" s="2" t="s">
        <v>13</v>
      </c>
      <c r="F90" s="3">
        <v>45780</v>
      </c>
      <c r="G90" s="2">
        <v>11.81</v>
      </c>
      <c r="H90" s="2">
        <v>2.3620000000000001</v>
      </c>
      <c r="I90" s="2">
        <v>9.4480000000000004</v>
      </c>
      <c r="J90">
        <f t="shared" si="2"/>
        <v>8.7393999999999998</v>
      </c>
      <c r="L90">
        <f t="shared" si="3"/>
        <v>8.7393999999999998</v>
      </c>
    </row>
    <row r="91" spans="1:12" ht="14.4" x14ac:dyDescent="0.3">
      <c r="A91" s="2">
        <v>90</v>
      </c>
      <c r="B91" s="2" t="s">
        <v>24</v>
      </c>
      <c r="C91" s="2" t="s">
        <v>25</v>
      </c>
      <c r="D91" s="2">
        <v>801537108</v>
      </c>
      <c r="E91" s="2" t="s">
        <v>10</v>
      </c>
      <c r="F91" s="3">
        <v>45780</v>
      </c>
      <c r="G91" s="2">
        <v>19.190000000000001</v>
      </c>
      <c r="H91" s="2">
        <v>3.8380000000000001</v>
      </c>
      <c r="I91" s="2">
        <v>15.352</v>
      </c>
      <c r="J91">
        <f t="shared" si="2"/>
        <v>14.200599999999998</v>
      </c>
      <c r="L91">
        <f t="shared" si="3"/>
        <v>14.200599999999998</v>
      </c>
    </row>
    <row r="92" spans="1:12" ht="14.4" x14ac:dyDescent="0.3">
      <c r="A92" s="2">
        <v>91</v>
      </c>
      <c r="B92" s="2" t="s">
        <v>8</v>
      </c>
      <c r="C92" s="2" t="s">
        <v>9</v>
      </c>
      <c r="D92" s="2">
        <v>801537215</v>
      </c>
      <c r="E92" s="2" t="s">
        <v>10</v>
      </c>
      <c r="F92" s="3">
        <v>45780</v>
      </c>
      <c r="G92" s="2">
        <v>212.56</v>
      </c>
      <c r="H92" s="2">
        <v>42.512</v>
      </c>
      <c r="I92" s="2">
        <v>170.048</v>
      </c>
      <c r="J92">
        <f t="shared" si="2"/>
        <v>157.2944</v>
      </c>
      <c r="L92">
        <f t="shared" si="3"/>
        <v>157.2944</v>
      </c>
    </row>
    <row r="93" spans="1:12" ht="14.4" x14ac:dyDescent="0.3">
      <c r="A93" s="2">
        <v>92</v>
      </c>
      <c r="B93" s="2" t="s">
        <v>26</v>
      </c>
      <c r="C93" s="2" t="s">
        <v>27</v>
      </c>
      <c r="D93" s="2">
        <v>801537216</v>
      </c>
      <c r="E93" s="2" t="s">
        <v>13</v>
      </c>
      <c r="F93" s="3">
        <v>45780</v>
      </c>
      <c r="G93" s="2">
        <v>52.83</v>
      </c>
      <c r="H93" s="2">
        <v>10.566000000000001</v>
      </c>
      <c r="I93" s="2">
        <v>42.264000000000003</v>
      </c>
      <c r="J93">
        <f t="shared" si="2"/>
        <v>39.094199999999994</v>
      </c>
      <c r="L93">
        <f t="shared" si="3"/>
        <v>39.094199999999994</v>
      </c>
    </row>
    <row r="94" spans="1:12" ht="14.4" x14ac:dyDescent="0.3">
      <c r="A94" s="2">
        <v>93</v>
      </c>
      <c r="B94" s="2" t="s">
        <v>28</v>
      </c>
      <c r="C94" s="2" t="s">
        <v>29</v>
      </c>
      <c r="D94" s="2">
        <v>801537341</v>
      </c>
      <c r="E94" s="2" t="s">
        <v>10</v>
      </c>
      <c r="F94" s="3">
        <v>45780</v>
      </c>
      <c r="G94" s="2">
        <v>57.29</v>
      </c>
      <c r="H94" s="2">
        <v>11.458</v>
      </c>
      <c r="I94" s="2">
        <v>45.832000000000001</v>
      </c>
      <c r="J94">
        <f t="shared" si="2"/>
        <v>42.394599999999997</v>
      </c>
      <c r="L94">
        <f t="shared" si="3"/>
        <v>42.394599999999997</v>
      </c>
    </row>
    <row r="95" spans="1:12" ht="14.4" x14ac:dyDescent="0.3">
      <c r="A95" s="2">
        <v>94</v>
      </c>
      <c r="B95" s="2" t="s">
        <v>65</v>
      </c>
      <c r="C95" s="2" t="s">
        <v>66</v>
      </c>
      <c r="D95" s="2">
        <v>801537439</v>
      </c>
      <c r="E95" s="2" t="s">
        <v>10</v>
      </c>
      <c r="F95" s="3">
        <v>45780</v>
      </c>
      <c r="G95" s="2">
        <v>70.63</v>
      </c>
      <c r="H95" s="2">
        <v>14.125999999999999</v>
      </c>
      <c r="I95" s="2">
        <v>56.503999999999998</v>
      </c>
      <c r="J95">
        <f t="shared" si="2"/>
        <v>52.266199999999991</v>
      </c>
      <c r="L95">
        <f t="shared" si="3"/>
        <v>52.266199999999991</v>
      </c>
    </row>
    <row r="96" spans="1:12" ht="14.4" x14ac:dyDescent="0.3">
      <c r="A96" s="2">
        <v>95</v>
      </c>
      <c r="B96" s="2" t="s">
        <v>71</v>
      </c>
      <c r="C96" s="2" t="s">
        <v>72</v>
      </c>
      <c r="D96" s="2">
        <v>801537771</v>
      </c>
      <c r="E96" s="2" t="s">
        <v>10</v>
      </c>
      <c r="F96" s="3">
        <v>45780</v>
      </c>
      <c r="G96" s="2">
        <v>94.39</v>
      </c>
      <c r="H96" s="2">
        <v>18.878</v>
      </c>
      <c r="I96" s="2">
        <v>75.512</v>
      </c>
      <c r="J96">
        <f t="shared" si="2"/>
        <v>69.84859999999999</v>
      </c>
      <c r="L96">
        <f t="shared" si="3"/>
        <v>69.84859999999999</v>
      </c>
    </row>
    <row r="97" spans="1:12" ht="14.4" x14ac:dyDescent="0.3">
      <c r="A97" s="2">
        <v>96</v>
      </c>
      <c r="B97" s="2" t="s">
        <v>34</v>
      </c>
      <c r="C97" s="2" t="s">
        <v>35</v>
      </c>
      <c r="D97" s="2">
        <v>801537203</v>
      </c>
      <c r="E97" s="2" t="s">
        <v>10</v>
      </c>
      <c r="F97" s="3">
        <v>45789</v>
      </c>
      <c r="G97" s="2">
        <v>44.01</v>
      </c>
      <c r="H97" s="2">
        <v>8.8019999999999996</v>
      </c>
      <c r="I97" s="2">
        <v>35.207999999999998</v>
      </c>
      <c r="J97">
        <f t="shared" si="2"/>
        <v>32.567399999999999</v>
      </c>
      <c r="L97">
        <f t="shared" si="3"/>
        <v>32.567399999999999</v>
      </c>
    </row>
    <row r="98" spans="1:12" ht="14.4" x14ac:dyDescent="0.3">
      <c r="A98" s="2">
        <v>97</v>
      </c>
      <c r="B98" s="2" t="s">
        <v>36</v>
      </c>
      <c r="C98" s="2" t="s">
        <v>37</v>
      </c>
      <c r="D98" s="2">
        <v>801537204</v>
      </c>
      <c r="E98" s="2" t="s">
        <v>13</v>
      </c>
      <c r="F98" s="3">
        <v>45789</v>
      </c>
      <c r="G98" s="2">
        <v>37</v>
      </c>
      <c r="H98" s="2">
        <v>7.4</v>
      </c>
      <c r="I98" s="2">
        <v>29.6</v>
      </c>
      <c r="J98">
        <f t="shared" si="2"/>
        <v>27.380000000000003</v>
      </c>
      <c r="L98">
        <f t="shared" si="3"/>
        <v>27.380000000000003</v>
      </c>
    </row>
    <row r="99" spans="1:12" ht="14.4" x14ac:dyDescent="0.3">
      <c r="A99" s="2">
        <v>98</v>
      </c>
      <c r="B99" s="2" t="s">
        <v>38</v>
      </c>
      <c r="C99" s="2" t="s">
        <v>39</v>
      </c>
      <c r="D99" s="2">
        <v>801537205</v>
      </c>
      <c r="E99" s="2" t="s">
        <v>13</v>
      </c>
      <c r="F99" s="3">
        <v>45789</v>
      </c>
      <c r="G99" s="2">
        <v>28.78</v>
      </c>
      <c r="H99" s="2">
        <v>5.7560000000000002</v>
      </c>
      <c r="I99" s="2">
        <v>23.024000000000001</v>
      </c>
      <c r="J99">
        <f t="shared" si="2"/>
        <v>21.2972</v>
      </c>
      <c r="L99">
        <f t="shared" si="3"/>
        <v>21.2972</v>
      </c>
    </row>
    <row r="100" spans="1:12" ht="14.4" x14ac:dyDescent="0.3">
      <c r="A100" s="2">
        <v>99</v>
      </c>
      <c r="B100" s="2" t="s">
        <v>41</v>
      </c>
      <c r="C100" s="2" t="s">
        <v>42</v>
      </c>
      <c r="D100" s="2">
        <v>801536651</v>
      </c>
      <c r="E100" s="2" t="s">
        <v>10</v>
      </c>
      <c r="F100" s="3">
        <v>45794</v>
      </c>
      <c r="G100" s="2">
        <v>207.422</v>
      </c>
      <c r="H100" s="2">
        <v>41.484000000000002</v>
      </c>
      <c r="I100" s="2">
        <v>165.93799999999999</v>
      </c>
      <c r="J100">
        <f t="shared" si="2"/>
        <v>153.49267999999998</v>
      </c>
      <c r="L100">
        <f t="shared" si="3"/>
        <v>153.49267999999998</v>
      </c>
    </row>
    <row r="101" spans="1:12" ht="14.4" x14ac:dyDescent="0.3">
      <c r="A101" s="2">
        <v>100</v>
      </c>
      <c r="B101" s="2">
        <v>13305</v>
      </c>
      <c r="C101" s="2" t="s">
        <v>73</v>
      </c>
      <c r="D101" s="2">
        <v>801549719</v>
      </c>
      <c r="E101" s="2" t="s">
        <v>13</v>
      </c>
      <c r="F101" s="3">
        <v>45806</v>
      </c>
      <c r="G101" s="2">
        <v>45.02</v>
      </c>
      <c r="H101" s="2">
        <v>9.0039999999999996</v>
      </c>
      <c r="I101" s="2">
        <v>36.015999999999998</v>
      </c>
      <c r="J101">
        <f t="shared" si="2"/>
        <v>33.314800000000005</v>
      </c>
      <c r="L101">
        <f t="shared" si="3"/>
        <v>33.314800000000005</v>
      </c>
    </row>
    <row r="102" spans="1:12" ht="14.4" x14ac:dyDescent="0.3">
      <c r="A102" s="2">
        <v>101</v>
      </c>
      <c r="B102" s="2">
        <v>13302</v>
      </c>
      <c r="C102" s="2" t="s">
        <v>74</v>
      </c>
      <c r="D102" s="2">
        <v>801549720</v>
      </c>
      <c r="E102" s="2" t="s">
        <v>13</v>
      </c>
      <c r="F102" s="3">
        <v>45806</v>
      </c>
      <c r="G102" s="2">
        <v>55.04</v>
      </c>
      <c r="H102" s="2">
        <v>11.007999999999999</v>
      </c>
      <c r="I102" s="2">
        <v>44.031999999999996</v>
      </c>
      <c r="J102">
        <f t="shared" si="2"/>
        <v>40.729599999999991</v>
      </c>
      <c r="L102">
        <f t="shared" si="3"/>
        <v>40.729599999999991</v>
      </c>
    </row>
    <row r="103" spans="1:12" ht="14.4" x14ac:dyDescent="0.3">
      <c r="A103" s="2">
        <v>102</v>
      </c>
      <c r="B103" s="2">
        <v>29362</v>
      </c>
      <c r="C103" s="2" t="s">
        <v>66</v>
      </c>
      <c r="D103" s="2">
        <v>801549608</v>
      </c>
      <c r="E103" s="2" t="s">
        <v>10</v>
      </c>
      <c r="F103" s="3">
        <v>45810</v>
      </c>
      <c r="G103" s="2">
        <v>70.63</v>
      </c>
      <c r="H103" s="2">
        <v>14.125999999999999</v>
      </c>
      <c r="I103" s="2">
        <v>56.503999999999998</v>
      </c>
      <c r="J103">
        <f t="shared" si="2"/>
        <v>52.266199999999991</v>
      </c>
      <c r="L103">
        <f t="shared" si="3"/>
        <v>52.266199999999991</v>
      </c>
    </row>
    <row r="104" spans="1:12" ht="14.4" x14ac:dyDescent="0.3">
      <c r="A104" s="2">
        <v>103</v>
      </c>
      <c r="B104" s="2" t="s">
        <v>75</v>
      </c>
      <c r="C104" s="2" t="s">
        <v>76</v>
      </c>
      <c r="D104" s="2">
        <v>801550725</v>
      </c>
      <c r="E104" s="2" t="s">
        <v>10</v>
      </c>
      <c r="F104" s="3">
        <v>45810</v>
      </c>
      <c r="G104" s="2">
        <v>53.68</v>
      </c>
      <c r="H104" s="2">
        <v>10.736000000000001</v>
      </c>
      <c r="I104" s="2">
        <v>42.944000000000003</v>
      </c>
      <c r="J104">
        <f t="shared" si="2"/>
        <v>39.723199999999991</v>
      </c>
      <c r="L104">
        <f t="shared" si="3"/>
        <v>39.723199999999991</v>
      </c>
    </row>
    <row r="105" spans="1:12" ht="14.4" x14ac:dyDescent="0.3">
      <c r="A105" s="2">
        <v>104</v>
      </c>
      <c r="B105" s="2">
        <v>13540</v>
      </c>
      <c r="C105" s="2" t="s">
        <v>70</v>
      </c>
      <c r="D105" s="2">
        <v>801550724</v>
      </c>
      <c r="E105" s="2" t="s">
        <v>13</v>
      </c>
      <c r="F105" s="3">
        <v>45810</v>
      </c>
      <c r="G105" s="2">
        <v>49.54</v>
      </c>
      <c r="H105" s="2">
        <v>9.9079999999999995</v>
      </c>
      <c r="I105" s="2">
        <v>39.631999999999998</v>
      </c>
      <c r="J105">
        <f t="shared" si="2"/>
        <v>36.659599999999998</v>
      </c>
      <c r="L105">
        <f t="shared" si="3"/>
        <v>36.659599999999998</v>
      </c>
    </row>
    <row r="106" spans="1:12" ht="14.4" x14ac:dyDescent="0.3">
      <c r="A106" s="2">
        <v>105</v>
      </c>
      <c r="B106" s="2" t="s">
        <v>30</v>
      </c>
      <c r="C106" s="2" t="s">
        <v>31</v>
      </c>
      <c r="D106" s="2">
        <v>801546682</v>
      </c>
      <c r="E106" s="2" t="s">
        <v>10</v>
      </c>
      <c r="F106" s="3">
        <v>45811</v>
      </c>
      <c r="G106" s="2">
        <v>125.61</v>
      </c>
      <c r="H106" s="2">
        <v>25.122</v>
      </c>
      <c r="I106" s="2">
        <v>100.488</v>
      </c>
      <c r="J106">
        <f t="shared" si="2"/>
        <v>92.951399999999992</v>
      </c>
      <c r="L106">
        <f t="shared" si="3"/>
        <v>92.951399999999992</v>
      </c>
    </row>
    <row r="107" spans="1:12" ht="14.4" x14ac:dyDescent="0.3">
      <c r="A107" s="2">
        <v>106</v>
      </c>
      <c r="B107" s="2" t="s">
        <v>11</v>
      </c>
      <c r="C107" s="2" t="s">
        <v>12</v>
      </c>
      <c r="D107" s="2">
        <v>801548387</v>
      </c>
      <c r="E107" s="2" t="s">
        <v>13</v>
      </c>
      <c r="F107" s="3">
        <v>45813</v>
      </c>
      <c r="G107" s="2">
        <v>142.892</v>
      </c>
      <c r="H107" s="2">
        <v>28.577999999999999</v>
      </c>
      <c r="I107" s="2">
        <v>114.31399999999999</v>
      </c>
      <c r="J107">
        <f t="shared" si="2"/>
        <v>105.74047999999999</v>
      </c>
      <c r="L107">
        <f t="shared" si="3"/>
        <v>105.74047999999999</v>
      </c>
    </row>
    <row r="108" spans="1:12" ht="14.4" x14ac:dyDescent="0.3">
      <c r="A108" s="2">
        <v>107</v>
      </c>
      <c r="B108" s="2" t="s">
        <v>16</v>
      </c>
      <c r="C108" s="2" t="s">
        <v>17</v>
      </c>
      <c r="D108" s="2">
        <v>801548811</v>
      </c>
      <c r="E108" s="2" t="s">
        <v>13</v>
      </c>
      <c r="F108" s="3">
        <v>45813</v>
      </c>
      <c r="G108" s="2">
        <v>44.18</v>
      </c>
      <c r="H108" s="2">
        <v>8.8360000000000003</v>
      </c>
      <c r="I108" s="2">
        <v>35.344000000000001</v>
      </c>
      <c r="J108">
        <f t="shared" si="2"/>
        <v>32.693199999999997</v>
      </c>
      <c r="L108">
        <f t="shared" si="3"/>
        <v>32.693199999999997</v>
      </c>
    </row>
    <row r="109" spans="1:12" ht="14.4" x14ac:dyDescent="0.3">
      <c r="A109" s="2">
        <v>108</v>
      </c>
      <c r="B109" s="2" t="s">
        <v>18</v>
      </c>
      <c r="C109" s="2" t="s">
        <v>19</v>
      </c>
      <c r="D109" s="2">
        <v>801548812</v>
      </c>
      <c r="E109" s="2" t="s">
        <v>13</v>
      </c>
      <c r="F109" s="3">
        <v>45813</v>
      </c>
      <c r="G109" s="2">
        <v>66.709999999999994</v>
      </c>
      <c r="H109" s="2">
        <v>13.342000000000001</v>
      </c>
      <c r="I109" s="2">
        <v>53.368000000000002</v>
      </c>
      <c r="J109">
        <f t="shared" si="2"/>
        <v>49.365399999999994</v>
      </c>
      <c r="L109">
        <f t="shared" si="3"/>
        <v>49.365399999999994</v>
      </c>
    </row>
    <row r="110" spans="1:12" ht="14.4" x14ac:dyDescent="0.3">
      <c r="A110" s="2">
        <v>109</v>
      </c>
      <c r="B110" s="2" t="s">
        <v>20</v>
      </c>
      <c r="C110" s="2" t="s">
        <v>21</v>
      </c>
      <c r="D110" s="2">
        <v>801548859</v>
      </c>
      <c r="E110" s="2" t="s">
        <v>10</v>
      </c>
      <c r="F110" s="3">
        <v>45813</v>
      </c>
      <c r="G110" s="2">
        <v>111.91200000000001</v>
      </c>
      <c r="H110" s="2">
        <v>22.382000000000001</v>
      </c>
      <c r="I110" s="2">
        <v>89.53</v>
      </c>
      <c r="J110">
        <f t="shared" si="2"/>
        <v>82.815280000000001</v>
      </c>
      <c r="L110">
        <f t="shared" si="3"/>
        <v>82.815280000000001</v>
      </c>
    </row>
    <row r="111" spans="1:12" ht="14.4" x14ac:dyDescent="0.3">
      <c r="A111" s="2">
        <v>110</v>
      </c>
      <c r="B111" s="2" t="s">
        <v>24</v>
      </c>
      <c r="C111" s="2" t="s">
        <v>25</v>
      </c>
      <c r="D111" s="2">
        <v>801549273</v>
      </c>
      <c r="E111" s="2" t="s">
        <v>10</v>
      </c>
      <c r="F111" s="3">
        <v>45813</v>
      </c>
      <c r="G111" s="2">
        <v>37.82</v>
      </c>
      <c r="H111" s="2">
        <v>7.5640000000000001</v>
      </c>
      <c r="I111" s="2">
        <v>30.256</v>
      </c>
      <c r="J111">
        <f t="shared" si="2"/>
        <v>27.986799999999995</v>
      </c>
      <c r="L111">
        <f t="shared" si="3"/>
        <v>27.986799999999995</v>
      </c>
    </row>
    <row r="112" spans="1:12" ht="14.4" x14ac:dyDescent="0.3">
      <c r="A112" s="2">
        <v>111</v>
      </c>
      <c r="B112" s="2" t="s">
        <v>8</v>
      </c>
      <c r="C112" s="2" t="s">
        <v>9</v>
      </c>
      <c r="D112" s="2">
        <v>801549383</v>
      </c>
      <c r="E112" s="2" t="s">
        <v>10</v>
      </c>
      <c r="F112" s="3">
        <v>45813</v>
      </c>
      <c r="G112" s="2">
        <v>194.85</v>
      </c>
      <c r="H112" s="2">
        <v>38.97</v>
      </c>
      <c r="I112" s="2">
        <v>155.88</v>
      </c>
      <c r="J112">
        <f t="shared" si="2"/>
        <v>144.18899999999999</v>
      </c>
      <c r="L112">
        <f t="shared" si="3"/>
        <v>144.18899999999999</v>
      </c>
    </row>
    <row r="113" spans="1:12" ht="14.4" x14ac:dyDescent="0.3">
      <c r="A113" s="2">
        <v>112</v>
      </c>
      <c r="B113" s="2" t="s">
        <v>26</v>
      </c>
      <c r="C113" s="2" t="s">
        <v>27</v>
      </c>
      <c r="D113" s="2">
        <v>801549384</v>
      </c>
      <c r="E113" s="2" t="s">
        <v>13</v>
      </c>
      <c r="F113" s="3">
        <v>45813</v>
      </c>
      <c r="G113" s="2">
        <v>71.94</v>
      </c>
      <c r="H113" s="2">
        <v>14.388</v>
      </c>
      <c r="I113" s="2">
        <v>57.552</v>
      </c>
      <c r="J113">
        <f t="shared" si="2"/>
        <v>53.235599999999998</v>
      </c>
      <c r="L113">
        <f t="shared" si="3"/>
        <v>53.235599999999998</v>
      </c>
    </row>
    <row r="114" spans="1:12" ht="14.4" x14ac:dyDescent="0.3">
      <c r="A114" s="2">
        <v>113</v>
      </c>
      <c r="B114" s="2" t="s">
        <v>28</v>
      </c>
      <c r="C114" s="2" t="s">
        <v>29</v>
      </c>
      <c r="D114" s="2">
        <v>801549509</v>
      </c>
      <c r="E114" s="2" t="s">
        <v>10</v>
      </c>
      <c r="F114" s="3">
        <v>45813</v>
      </c>
      <c r="G114" s="2">
        <v>57.29</v>
      </c>
      <c r="H114" s="2">
        <v>11.458</v>
      </c>
      <c r="I114" s="2">
        <v>45.832000000000001</v>
      </c>
      <c r="J114">
        <f t="shared" si="2"/>
        <v>42.394599999999997</v>
      </c>
      <c r="L114">
        <f t="shared" si="3"/>
        <v>42.394599999999997</v>
      </c>
    </row>
    <row r="115" spans="1:12" ht="14.4" x14ac:dyDescent="0.3">
      <c r="A115" s="2">
        <v>114</v>
      </c>
      <c r="B115" s="2" t="s">
        <v>71</v>
      </c>
      <c r="C115" s="2" t="s">
        <v>72</v>
      </c>
      <c r="D115" s="2">
        <v>801549367</v>
      </c>
      <c r="E115" s="2" t="s">
        <v>10</v>
      </c>
      <c r="F115" s="3">
        <v>45813</v>
      </c>
      <c r="G115" s="2">
        <v>87.81</v>
      </c>
      <c r="H115" s="2">
        <v>17.562000000000001</v>
      </c>
      <c r="I115" s="2">
        <v>70.248000000000005</v>
      </c>
      <c r="J115">
        <f t="shared" si="2"/>
        <v>64.979399999999998</v>
      </c>
      <c r="L115">
        <f t="shared" si="3"/>
        <v>64.979399999999998</v>
      </c>
    </row>
    <row r="116" spans="1:12" ht="14.4" x14ac:dyDescent="0.3">
      <c r="A116" s="2">
        <v>115</v>
      </c>
      <c r="B116" s="2" t="s">
        <v>34</v>
      </c>
      <c r="C116" s="2" t="s">
        <v>35</v>
      </c>
      <c r="D116" s="2">
        <v>801549369</v>
      </c>
      <c r="E116" s="2" t="s">
        <v>10</v>
      </c>
      <c r="F116" s="3">
        <v>45821</v>
      </c>
      <c r="G116" s="2">
        <v>44.01</v>
      </c>
      <c r="H116" s="2">
        <v>8.8019999999999996</v>
      </c>
      <c r="I116" s="2">
        <v>35.207999999999998</v>
      </c>
      <c r="J116">
        <f t="shared" si="2"/>
        <v>32.567399999999999</v>
      </c>
      <c r="L116">
        <f t="shared" si="3"/>
        <v>32.567399999999999</v>
      </c>
    </row>
    <row r="117" spans="1:12" ht="14.4" x14ac:dyDescent="0.3">
      <c r="A117" s="2">
        <v>116</v>
      </c>
      <c r="B117" s="2" t="s">
        <v>36</v>
      </c>
      <c r="C117" s="2" t="s">
        <v>37</v>
      </c>
      <c r="D117" s="2">
        <v>801549370</v>
      </c>
      <c r="E117" s="2" t="s">
        <v>13</v>
      </c>
      <c r="F117" s="3">
        <v>45821</v>
      </c>
      <c r="G117" s="2">
        <v>45.25</v>
      </c>
      <c r="H117" s="2">
        <v>9.0500000000000007</v>
      </c>
      <c r="I117" s="2">
        <v>36.200000000000003</v>
      </c>
      <c r="J117">
        <f t="shared" si="2"/>
        <v>33.484999999999999</v>
      </c>
      <c r="L117">
        <f t="shared" si="3"/>
        <v>33.484999999999999</v>
      </c>
    </row>
    <row r="118" spans="1:12" ht="14.4" x14ac:dyDescent="0.3">
      <c r="A118" s="2">
        <v>117</v>
      </c>
      <c r="B118" s="2" t="s">
        <v>38</v>
      </c>
      <c r="C118" s="2" t="s">
        <v>39</v>
      </c>
      <c r="D118" s="2">
        <v>801549371</v>
      </c>
      <c r="E118" s="2" t="s">
        <v>13</v>
      </c>
      <c r="F118" s="3">
        <v>45821</v>
      </c>
      <c r="G118" s="2">
        <v>28.78</v>
      </c>
      <c r="H118" s="2">
        <v>5.7560000000000002</v>
      </c>
      <c r="I118" s="2">
        <v>23.024000000000001</v>
      </c>
      <c r="J118">
        <f t="shared" si="2"/>
        <v>21.2972</v>
      </c>
      <c r="L118">
        <f t="shared" si="3"/>
        <v>21.2972</v>
      </c>
    </row>
    <row r="119" spans="1:12" ht="14.4" x14ac:dyDescent="0.3">
      <c r="A119" s="2">
        <v>118</v>
      </c>
      <c r="B119" s="2" t="s">
        <v>41</v>
      </c>
      <c r="C119" s="2" t="s">
        <v>45</v>
      </c>
      <c r="D119" s="2">
        <v>801548810</v>
      </c>
      <c r="E119" s="2" t="s">
        <v>10</v>
      </c>
      <c r="F119" s="3">
        <v>45821</v>
      </c>
      <c r="G119" s="2">
        <v>198.096</v>
      </c>
      <c r="H119" s="2">
        <v>39.619</v>
      </c>
      <c r="I119" s="2">
        <v>158.477</v>
      </c>
      <c r="J119">
        <f t="shared" si="2"/>
        <v>146.59124</v>
      </c>
      <c r="L119">
        <f t="shared" si="3"/>
        <v>146.59124</v>
      </c>
    </row>
    <row r="120" spans="1:12" ht="14.4" x14ac:dyDescent="0.3">
      <c r="A120" s="2">
        <v>119</v>
      </c>
      <c r="B120" s="2">
        <v>27752</v>
      </c>
      <c r="C120" s="2" t="s">
        <v>77</v>
      </c>
      <c r="D120" s="2">
        <v>801552506</v>
      </c>
      <c r="E120" s="2" t="s">
        <v>13</v>
      </c>
      <c r="F120" s="3">
        <v>45822</v>
      </c>
      <c r="G120" s="2">
        <v>35.979999999999997</v>
      </c>
      <c r="H120" s="2">
        <v>7.1959999999999997</v>
      </c>
      <c r="I120" s="2">
        <v>28.783999999999999</v>
      </c>
      <c r="J120">
        <f t="shared" si="2"/>
        <v>26.6252</v>
      </c>
      <c r="L120">
        <f t="shared" si="3"/>
        <v>26.6252</v>
      </c>
    </row>
    <row r="121" spans="1:12" ht="14.4" x14ac:dyDescent="0.3">
      <c r="A121" s="2">
        <v>120</v>
      </c>
      <c r="B121" s="2" t="s">
        <v>28</v>
      </c>
      <c r="C121" s="2" t="s">
        <v>29</v>
      </c>
      <c r="D121" s="2">
        <v>501554074</v>
      </c>
      <c r="E121" s="2" t="s">
        <v>10</v>
      </c>
      <c r="F121" s="3">
        <v>45829</v>
      </c>
      <c r="G121" s="2">
        <v>48.4</v>
      </c>
      <c r="H121" s="2">
        <v>9.68</v>
      </c>
      <c r="I121" s="2">
        <v>38.72</v>
      </c>
      <c r="J121">
        <f t="shared" si="2"/>
        <v>35.815999999999995</v>
      </c>
      <c r="L121">
        <f t="shared" si="3"/>
        <v>35.815999999999995</v>
      </c>
    </row>
    <row r="122" spans="1:12" ht="14.4" x14ac:dyDescent="0.3">
      <c r="A122" s="2">
        <v>121</v>
      </c>
      <c r="B122" s="2" t="s">
        <v>78</v>
      </c>
      <c r="C122" s="2" t="s">
        <v>61</v>
      </c>
      <c r="D122" s="2">
        <v>801555124</v>
      </c>
      <c r="E122" s="2" t="s">
        <v>10</v>
      </c>
      <c r="F122" s="3">
        <v>45832</v>
      </c>
      <c r="G122" s="2">
        <v>36.229999999999997</v>
      </c>
      <c r="H122" s="2">
        <v>7.2460000000000004</v>
      </c>
      <c r="I122" s="2">
        <v>28.984000000000002</v>
      </c>
      <c r="J122">
        <f t="shared" si="2"/>
        <v>26.810199999999995</v>
      </c>
      <c r="L122">
        <f t="shared" si="3"/>
        <v>26.810199999999995</v>
      </c>
    </row>
    <row r="123" spans="1:12" ht="14.4" x14ac:dyDescent="0.3">
      <c r="A123" s="2">
        <v>122</v>
      </c>
      <c r="B123" s="2" t="s">
        <v>79</v>
      </c>
      <c r="C123" s="2" t="s">
        <v>62</v>
      </c>
      <c r="D123" s="2">
        <v>801555121</v>
      </c>
      <c r="E123" s="2" t="s">
        <v>13</v>
      </c>
      <c r="F123" s="3">
        <v>45832</v>
      </c>
      <c r="G123" s="2">
        <v>36.42</v>
      </c>
      <c r="H123" s="2">
        <v>7.2839999999999998</v>
      </c>
      <c r="I123" s="2">
        <v>29.135999999999999</v>
      </c>
      <c r="J123">
        <f t="shared" si="2"/>
        <v>26.950800000000001</v>
      </c>
      <c r="L123">
        <f t="shared" si="3"/>
        <v>26.950800000000001</v>
      </c>
    </row>
    <row r="124" spans="1:12" ht="14.4" x14ac:dyDescent="0.3">
      <c r="A124" s="2">
        <v>123</v>
      </c>
      <c r="B124" s="2" t="s">
        <v>30</v>
      </c>
      <c r="C124" s="2" t="s">
        <v>31</v>
      </c>
      <c r="D124" s="2">
        <v>801558221</v>
      </c>
      <c r="E124" s="2" t="s">
        <v>10</v>
      </c>
      <c r="F124" s="3">
        <v>45843</v>
      </c>
      <c r="G124" s="2">
        <v>113.97</v>
      </c>
      <c r="H124" s="2">
        <v>22.794</v>
      </c>
      <c r="I124" s="2">
        <v>91.176000000000002</v>
      </c>
      <c r="J124">
        <f t="shared" si="2"/>
        <v>84.337800000000001</v>
      </c>
      <c r="L124">
        <f t="shared" si="3"/>
        <v>84.337800000000001</v>
      </c>
    </row>
    <row r="125" spans="1:12" ht="14.4" x14ac:dyDescent="0.3">
      <c r="A125" s="2">
        <v>124</v>
      </c>
      <c r="B125" s="2" t="s">
        <v>11</v>
      </c>
      <c r="C125" s="2" t="s">
        <v>12</v>
      </c>
      <c r="D125" s="2">
        <v>801559939</v>
      </c>
      <c r="E125" s="2" t="s">
        <v>13</v>
      </c>
      <c r="F125" s="3">
        <v>45843</v>
      </c>
      <c r="G125" s="2">
        <v>143.012</v>
      </c>
      <c r="H125" s="2">
        <v>28.602</v>
      </c>
      <c r="I125" s="2">
        <v>114.41</v>
      </c>
      <c r="J125">
        <f t="shared" si="2"/>
        <v>105.82927999999998</v>
      </c>
      <c r="L125">
        <f t="shared" si="3"/>
        <v>105.82927999999998</v>
      </c>
    </row>
    <row r="126" spans="1:12" ht="14.4" x14ac:dyDescent="0.3">
      <c r="A126" s="2">
        <v>125</v>
      </c>
      <c r="B126" s="2" t="s">
        <v>16</v>
      </c>
      <c r="C126" s="2" t="s">
        <v>17</v>
      </c>
      <c r="D126" s="2">
        <v>801560368</v>
      </c>
      <c r="E126" s="2" t="s">
        <v>13</v>
      </c>
      <c r="F126" s="3">
        <v>45843</v>
      </c>
      <c r="G126" s="2">
        <v>44.18</v>
      </c>
      <c r="H126" s="2">
        <v>8.8360000000000003</v>
      </c>
      <c r="I126" s="2">
        <v>35.344000000000001</v>
      </c>
      <c r="J126">
        <f t="shared" si="2"/>
        <v>32.693199999999997</v>
      </c>
      <c r="L126">
        <f t="shared" si="3"/>
        <v>32.693199999999997</v>
      </c>
    </row>
    <row r="127" spans="1:12" ht="14.4" x14ac:dyDescent="0.3">
      <c r="A127" s="2">
        <v>126</v>
      </c>
      <c r="B127" s="2" t="s">
        <v>18</v>
      </c>
      <c r="C127" s="2" t="s">
        <v>19</v>
      </c>
      <c r="D127" s="2">
        <v>801560369</v>
      </c>
      <c r="E127" s="2" t="s">
        <v>13</v>
      </c>
      <c r="F127" s="3">
        <v>45843</v>
      </c>
      <c r="G127" s="2">
        <v>66.709999999999994</v>
      </c>
      <c r="H127" s="2">
        <v>13.342000000000001</v>
      </c>
      <c r="I127" s="2">
        <v>53.368000000000002</v>
      </c>
      <c r="J127">
        <f t="shared" si="2"/>
        <v>49.365399999999994</v>
      </c>
      <c r="L127">
        <f t="shared" si="3"/>
        <v>49.365399999999994</v>
      </c>
    </row>
    <row r="128" spans="1:12" ht="14.4" x14ac:dyDescent="0.3">
      <c r="A128" s="2">
        <v>127</v>
      </c>
      <c r="B128" s="2" t="s">
        <v>20</v>
      </c>
      <c r="C128" s="2" t="s">
        <v>21</v>
      </c>
      <c r="D128" s="2">
        <v>801560415</v>
      </c>
      <c r="E128" s="2" t="s">
        <v>10</v>
      </c>
      <c r="F128" s="3">
        <v>45843</v>
      </c>
      <c r="G128" s="2">
        <v>128.262</v>
      </c>
      <c r="H128" s="2">
        <v>25.652000000000001</v>
      </c>
      <c r="I128" s="2">
        <v>102.61</v>
      </c>
      <c r="J128">
        <f t="shared" si="2"/>
        <v>94.914279999999991</v>
      </c>
      <c r="L128">
        <f t="shared" si="3"/>
        <v>94.914279999999991</v>
      </c>
    </row>
    <row r="129" spans="1:12" ht="14.4" x14ac:dyDescent="0.3">
      <c r="A129" s="2">
        <v>128</v>
      </c>
      <c r="B129" s="2" t="s">
        <v>22</v>
      </c>
      <c r="C129" s="2" t="s">
        <v>23</v>
      </c>
      <c r="D129" s="2">
        <v>801560416</v>
      </c>
      <c r="E129" s="2" t="s">
        <v>13</v>
      </c>
      <c r="F129" s="3">
        <v>45843</v>
      </c>
      <c r="G129" s="2">
        <v>19.28</v>
      </c>
      <c r="H129" s="2">
        <v>3.8559999999999999</v>
      </c>
      <c r="I129" s="2">
        <v>15.423999999999999</v>
      </c>
      <c r="J129">
        <f t="shared" si="2"/>
        <v>14.267200000000001</v>
      </c>
      <c r="L129">
        <f t="shared" si="3"/>
        <v>14.267200000000001</v>
      </c>
    </row>
    <row r="130" spans="1:12" ht="14.4" x14ac:dyDescent="0.3">
      <c r="A130" s="2">
        <v>129</v>
      </c>
      <c r="B130" s="2" t="s">
        <v>24</v>
      </c>
      <c r="C130" s="2" t="s">
        <v>25</v>
      </c>
      <c r="D130" s="2">
        <v>801560827</v>
      </c>
      <c r="E130" s="2" t="s">
        <v>10</v>
      </c>
      <c r="F130" s="3">
        <v>45843</v>
      </c>
      <c r="G130" s="2">
        <v>19.190000000000001</v>
      </c>
      <c r="H130" s="2">
        <v>3.8380000000000001</v>
      </c>
      <c r="I130" s="2">
        <v>15.352</v>
      </c>
      <c r="J130">
        <f t="shared" ref="J130:J193" si="4">G130*0.94-H130</f>
        <v>14.200599999999998</v>
      </c>
      <c r="L130">
        <f t="shared" ref="L130:L193" si="5">J130-K130</f>
        <v>14.200599999999998</v>
      </c>
    </row>
    <row r="131" spans="1:12" ht="14.4" x14ac:dyDescent="0.3">
      <c r="A131" s="2">
        <v>130</v>
      </c>
      <c r="B131" s="2" t="s">
        <v>71</v>
      </c>
      <c r="C131" s="2" t="s">
        <v>72</v>
      </c>
      <c r="D131" s="2">
        <v>801560922</v>
      </c>
      <c r="E131" s="2" t="s">
        <v>10</v>
      </c>
      <c r="F131" s="3">
        <v>45843</v>
      </c>
      <c r="G131" s="2">
        <v>94.07</v>
      </c>
      <c r="H131" s="2">
        <v>18.814</v>
      </c>
      <c r="I131" s="2">
        <v>75.256</v>
      </c>
      <c r="J131">
        <f t="shared" si="4"/>
        <v>69.611799999999988</v>
      </c>
      <c r="L131">
        <f t="shared" si="5"/>
        <v>69.611799999999988</v>
      </c>
    </row>
    <row r="132" spans="1:12" ht="14.4" x14ac:dyDescent="0.3">
      <c r="A132" s="2">
        <v>131</v>
      </c>
      <c r="B132" s="2" t="s">
        <v>8</v>
      </c>
      <c r="C132" s="2" t="s">
        <v>80</v>
      </c>
      <c r="D132" s="2">
        <v>801560938</v>
      </c>
      <c r="E132" s="2" t="s">
        <v>10</v>
      </c>
      <c r="F132" s="3">
        <v>45843</v>
      </c>
      <c r="G132" s="2">
        <v>202.69</v>
      </c>
      <c r="H132" s="2">
        <v>40.537999999999997</v>
      </c>
      <c r="I132" s="2">
        <v>162.15199999999999</v>
      </c>
      <c r="J132">
        <f t="shared" si="4"/>
        <v>149.99059999999997</v>
      </c>
      <c r="L132">
        <f t="shared" si="5"/>
        <v>149.99059999999997</v>
      </c>
    </row>
    <row r="133" spans="1:12" ht="14.4" x14ac:dyDescent="0.3">
      <c r="A133" s="2">
        <v>132</v>
      </c>
      <c r="B133" s="2" t="s">
        <v>26</v>
      </c>
      <c r="C133" s="2" t="s">
        <v>27</v>
      </c>
      <c r="D133" s="2">
        <v>801560939</v>
      </c>
      <c r="E133" s="2" t="s">
        <v>13</v>
      </c>
      <c r="F133" s="3">
        <v>45843</v>
      </c>
      <c r="G133" s="2">
        <v>52.83</v>
      </c>
      <c r="H133" s="2">
        <v>10.566000000000001</v>
      </c>
      <c r="I133" s="2">
        <v>42.264000000000003</v>
      </c>
      <c r="J133">
        <f t="shared" si="4"/>
        <v>39.094199999999994</v>
      </c>
      <c r="L133">
        <f t="shared" si="5"/>
        <v>39.094199999999994</v>
      </c>
    </row>
    <row r="134" spans="1:12" ht="14.4" x14ac:dyDescent="0.3">
      <c r="A134" s="2">
        <v>133</v>
      </c>
      <c r="B134" s="2" t="s">
        <v>28</v>
      </c>
      <c r="C134" s="2" t="s">
        <v>29</v>
      </c>
      <c r="D134" s="2">
        <v>801561066</v>
      </c>
      <c r="E134" s="2" t="s">
        <v>10</v>
      </c>
      <c r="F134" s="3">
        <v>45843</v>
      </c>
      <c r="G134" s="2">
        <v>69.59</v>
      </c>
      <c r="H134" s="2">
        <v>13.917999999999999</v>
      </c>
      <c r="I134" s="2">
        <v>55.671999999999997</v>
      </c>
      <c r="J134">
        <f t="shared" si="4"/>
        <v>51.496599999999994</v>
      </c>
      <c r="L134">
        <f t="shared" si="5"/>
        <v>51.496599999999994</v>
      </c>
    </row>
    <row r="135" spans="1:12" ht="14.4" x14ac:dyDescent="0.3">
      <c r="A135" s="2">
        <v>134</v>
      </c>
      <c r="B135" s="2" t="s">
        <v>65</v>
      </c>
      <c r="C135" s="2" t="s">
        <v>66</v>
      </c>
      <c r="D135" s="2">
        <v>801561166</v>
      </c>
      <c r="E135" s="2" t="s">
        <v>10</v>
      </c>
      <c r="F135" s="3">
        <v>45843</v>
      </c>
      <c r="G135" s="2">
        <v>70.63</v>
      </c>
      <c r="H135" s="2">
        <v>14.125999999999999</v>
      </c>
      <c r="I135" s="2">
        <v>56.503999999999998</v>
      </c>
      <c r="J135">
        <f t="shared" si="4"/>
        <v>52.266199999999991</v>
      </c>
      <c r="L135">
        <f t="shared" si="5"/>
        <v>52.266199999999991</v>
      </c>
    </row>
    <row r="136" spans="1:12" ht="14.4" x14ac:dyDescent="0.3">
      <c r="A136" s="2">
        <v>135</v>
      </c>
      <c r="B136" s="2" t="s">
        <v>48</v>
      </c>
      <c r="C136" s="2" t="s">
        <v>49</v>
      </c>
      <c r="D136" s="2">
        <v>801563591</v>
      </c>
      <c r="E136" s="2" t="s">
        <v>13</v>
      </c>
      <c r="F136" s="3">
        <v>45846</v>
      </c>
      <c r="G136" s="2">
        <v>28.94</v>
      </c>
      <c r="H136" s="2">
        <v>5.7880000000000003</v>
      </c>
      <c r="I136" s="2">
        <v>23.152000000000001</v>
      </c>
      <c r="J136">
        <f t="shared" si="4"/>
        <v>21.415599999999998</v>
      </c>
      <c r="L136">
        <f t="shared" si="5"/>
        <v>21.415599999999998</v>
      </c>
    </row>
    <row r="137" spans="1:12" ht="14.4" x14ac:dyDescent="0.3">
      <c r="A137" s="2">
        <v>136</v>
      </c>
      <c r="B137" s="2" t="s">
        <v>36</v>
      </c>
      <c r="C137" s="2" t="s">
        <v>37</v>
      </c>
      <c r="D137" s="2">
        <v>801560925</v>
      </c>
      <c r="E137" s="2" t="s">
        <v>13</v>
      </c>
      <c r="F137" s="3">
        <v>45851</v>
      </c>
      <c r="G137" s="2">
        <v>37</v>
      </c>
      <c r="H137" s="2">
        <v>7.4</v>
      </c>
      <c r="I137" s="2">
        <v>29.6</v>
      </c>
      <c r="J137">
        <f t="shared" si="4"/>
        <v>27.380000000000003</v>
      </c>
      <c r="L137">
        <f t="shared" si="5"/>
        <v>27.380000000000003</v>
      </c>
    </row>
    <row r="138" spans="1:12" ht="14.4" x14ac:dyDescent="0.3">
      <c r="A138" s="2">
        <v>137</v>
      </c>
      <c r="B138" s="2" t="s">
        <v>34</v>
      </c>
      <c r="C138" s="2" t="s">
        <v>35</v>
      </c>
      <c r="D138" s="2">
        <v>801560924</v>
      </c>
      <c r="E138" s="2" t="s">
        <v>10</v>
      </c>
      <c r="F138" s="3">
        <v>45851</v>
      </c>
      <c r="G138" s="2">
        <v>44.11</v>
      </c>
      <c r="H138" s="2">
        <v>8.8219999999999992</v>
      </c>
      <c r="I138" s="2">
        <v>35.287999999999997</v>
      </c>
      <c r="J138">
        <f t="shared" si="4"/>
        <v>32.641400000000004</v>
      </c>
      <c r="L138">
        <f t="shared" si="5"/>
        <v>32.641400000000004</v>
      </c>
    </row>
    <row r="139" spans="1:12" ht="14.4" x14ac:dyDescent="0.3">
      <c r="A139" s="2">
        <v>138</v>
      </c>
      <c r="B139" s="2" t="s">
        <v>38</v>
      </c>
      <c r="C139" s="2" t="s">
        <v>39</v>
      </c>
      <c r="D139" s="2">
        <v>801560926</v>
      </c>
      <c r="E139" s="2" t="s">
        <v>13</v>
      </c>
      <c r="F139" s="3">
        <v>45851</v>
      </c>
      <c r="G139" s="2">
        <v>28.78</v>
      </c>
      <c r="H139" s="2">
        <v>5.7560000000000002</v>
      </c>
      <c r="I139" s="2">
        <v>23.024000000000001</v>
      </c>
      <c r="J139">
        <f t="shared" si="4"/>
        <v>21.2972</v>
      </c>
      <c r="L139">
        <f t="shared" si="5"/>
        <v>21.2972</v>
      </c>
    </row>
    <row r="140" spans="1:12" ht="14.4" x14ac:dyDescent="0.3">
      <c r="A140" s="2">
        <v>139</v>
      </c>
      <c r="B140" s="2" t="s">
        <v>41</v>
      </c>
      <c r="C140" s="2" t="s">
        <v>42</v>
      </c>
      <c r="D140" s="2">
        <v>801560367</v>
      </c>
      <c r="E140" s="2" t="s">
        <v>10</v>
      </c>
      <c r="F140" s="3">
        <v>45851</v>
      </c>
      <c r="G140" s="2">
        <v>207.422</v>
      </c>
      <c r="H140" s="2">
        <v>41.484000000000002</v>
      </c>
      <c r="I140" s="2">
        <v>165.93799999999999</v>
      </c>
      <c r="J140">
        <f t="shared" si="4"/>
        <v>153.49267999999998</v>
      </c>
      <c r="L140">
        <f t="shared" si="5"/>
        <v>153.49267999999998</v>
      </c>
    </row>
    <row r="141" spans="1:12" ht="14.4" x14ac:dyDescent="0.3">
      <c r="A141" s="2">
        <v>140</v>
      </c>
      <c r="B141" s="2" t="s">
        <v>81</v>
      </c>
      <c r="C141" s="2" t="s">
        <v>82</v>
      </c>
      <c r="D141" s="2">
        <v>801565963</v>
      </c>
      <c r="E141" s="2" t="s">
        <v>10</v>
      </c>
      <c r="F141" s="3">
        <v>45855</v>
      </c>
      <c r="G141" s="2">
        <v>43.91</v>
      </c>
      <c r="H141" s="2">
        <v>8.782</v>
      </c>
      <c r="I141" s="2">
        <v>35.128</v>
      </c>
      <c r="J141">
        <f t="shared" si="4"/>
        <v>32.493399999999994</v>
      </c>
      <c r="L141">
        <f t="shared" si="5"/>
        <v>32.493399999999994</v>
      </c>
    </row>
    <row r="142" spans="1:12" ht="14.4" x14ac:dyDescent="0.3">
      <c r="A142" s="2">
        <v>141</v>
      </c>
      <c r="B142" s="2" t="s">
        <v>38</v>
      </c>
      <c r="C142" s="2" t="s">
        <v>62</v>
      </c>
      <c r="D142" s="2">
        <v>801566484</v>
      </c>
      <c r="E142" s="2" t="s">
        <v>13</v>
      </c>
      <c r="F142" s="3">
        <v>45858</v>
      </c>
      <c r="G142" s="2">
        <v>11.02</v>
      </c>
      <c r="H142" s="2">
        <v>2.2040000000000002</v>
      </c>
      <c r="I142" s="2">
        <v>8.8160000000000007</v>
      </c>
      <c r="J142">
        <f t="shared" si="4"/>
        <v>8.1547999999999981</v>
      </c>
      <c r="L142">
        <f t="shared" si="5"/>
        <v>8.1547999999999981</v>
      </c>
    </row>
    <row r="143" spans="1:12" ht="14.4" x14ac:dyDescent="0.3">
      <c r="A143" s="2">
        <v>142</v>
      </c>
      <c r="B143" s="2" t="s">
        <v>83</v>
      </c>
      <c r="C143" s="2" t="s">
        <v>84</v>
      </c>
      <c r="D143" s="2">
        <v>801567385</v>
      </c>
      <c r="E143" s="2" t="s">
        <v>13</v>
      </c>
      <c r="F143" s="3">
        <v>45861</v>
      </c>
      <c r="G143" s="2">
        <v>2.8</v>
      </c>
      <c r="H143" s="2">
        <v>0.56000000000000005</v>
      </c>
      <c r="I143" s="2">
        <v>2.2400000000000002</v>
      </c>
      <c r="J143">
        <f t="shared" si="4"/>
        <v>2.0719999999999996</v>
      </c>
      <c r="L143">
        <f t="shared" si="5"/>
        <v>2.0719999999999996</v>
      </c>
    </row>
    <row r="144" spans="1:12" ht="14.4" x14ac:dyDescent="0.3">
      <c r="A144" s="2">
        <v>143</v>
      </c>
      <c r="B144" s="2" t="s">
        <v>22</v>
      </c>
      <c r="C144" s="2" t="s">
        <v>23</v>
      </c>
      <c r="D144" s="2">
        <v>801566887</v>
      </c>
      <c r="E144" s="2" t="s">
        <v>13</v>
      </c>
      <c r="F144" s="3">
        <v>45861</v>
      </c>
      <c r="G144" s="2">
        <v>32.229999999999997</v>
      </c>
      <c r="H144" s="2">
        <v>6.4459999999999997</v>
      </c>
      <c r="I144" s="2">
        <v>25.783999999999999</v>
      </c>
      <c r="J144">
        <f t="shared" si="4"/>
        <v>23.850199999999994</v>
      </c>
      <c r="L144">
        <f t="shared" si="5"/>
        <v>23.850199999999994</v>
      </c>
    </row>
    <row r="145" spans="1:12" ht="14.4" x14ac:dyDescent="0.3">
      <c r="A145" s="2">
        <v>144</v>
      </c>
      <c r="B145" s="2">
        <v>25561</v>
      </c>
      <c r="C145" s="2" t="s">
        <v>21</v>
      </c>
      <c r="D145" s="2">
        <v>801566883</v>
      </c>
      <c r="E145" s="2" t="s">
        <v>10</v>
      </c>
      <c r="F145" s="3">
        <v>45861</v>
      </c>
      <c r="G145" s="2">
        <v>27.34</v>
      </c>
      <c r="H145" s="2">
        <v>5.468</v>
      </c>
      <c r="I145" s="2">
        <v>21.872</v>
      </c>
      <c r="J145">
        <f t="shared" si="4"/>
        <v>20.231599999999997</v>
      </c>
      <c r="L145">
        <f t="shared" si="5"/>
        <v>20.231599999999997</v>
      </c>
    </row>
    <row r="146" spans="1:12" ht="14.4" x14ac:dyDescent="0.3">
      <c r="A146" s="2">
        <v>145</v>
      </c>
      <c r="B146" s="2" t="s">
        <v>85</v>
      </c>
      <c r="C146" s="2" t="s">
        <v>31</v>
      </c>
      <c r="D146" s="2">
        <v>801570719</v>
      </c>
      <c r="E146" s="2" t="s">
        <v>10</v>
      </c>
      <c r="F146" s="3">
        <v>45872</v>
      </c>
      <c r="G146" s="2">
        <v>118.14</v>
      </c>
      <c r="H146" s="2">
        <v>23.628</v>
      </c>
      <c r="I146" s="2">
        <v>94.512</v>
      </c>
      <c r="J146">
        <f t="shared" si="4"/>
        <v>87.423599999999993</v>
      </c>
      <c r="L146">
        <f t="shared" si="5"/>
        <v>87.423599999999993</v>
      </c>
    </row>
    <row r="147" spans="1:12" ht="14.4" x14ac:dyDescent="0.3">
      <c r="A147" s="2">
        <v>146</v>
      </c>
      <c r="B147" s="2" t="s">
        <v>11</v>
      </c>
      <c r="C147" s="2" t="s">
        <v>12</v>
      </c>
      <c r="D147" s="2">
        <v>801572452</v>
      </c>
      <c r="E147" s="2" t="s">
        <v>13</v>
      </c>
      <c r="F147" s="3">
        <v>45872</v>
      </c>
      <c r="G147" s="2">
        <v>146.72200000000001</v>
      </c>
      <c r="H147" s="2">
        <v>29.344000000000001</v>
      </c>
      <c r="I147" s="2">
        <v>117.378</v>
      </c>
      <c r="J147">
        <f t="shared" si="4"/>
        <v>108.57468</v>
      </c>
      <c r="L147">
        <f t="shared" si="5"/>
        <v>108.57468</v>
      </c>
    </row>
    <row r="148" spans="1:12" ht="14.4" x14ac:dyDescent="0.3">
      <c r="A148" s="2">
        <v>147</v>
      </c>
      <c r="B148" s="2" t="s">
        <v>18</v>
      </c>
      <c r="C148" s="2" t="s">
        <v>19</v>
      </c>
      <c r="D148" s="2">
        <v>801572882</v>
      </c>
      <c r="E148" s="2" t="s">
        <v>13</v>
      </c>
      <c r="F148" s="3">
        <v>45872</v>
      </c>
      <c r="G148" s="2">
        <v>67.87</v>
      </c>
      <c r="H148" s="2">
        <v>13.574</v>
      </c>
      <c r="I148" s="2">
        <v>54.295999999999999</v>
      </c>
      <c r="J148">
        <f t="shared" si="4"/>
        <v>50.223800000000004</v>
      </c>
      <c r="L148">
        <f t="shared" si="5"/>
        <v>50.223800000000004</v>
      </c>
    </row>
    <row r="149" spans="1:12" ht="14.4" x14ac:dyDescent="0.3">
      <c r="A149" s="2">
        <v>148</v>
      </c>
      <c r="B149" s="2" t="s">
        <v>20</v>
      </c>
      <c r="C149" s="2" t="s">
        <v>21</v>
      </c>
      <c r="D149" s="2">
        <v>801572928</v>
      </c>
      <c r="E149" s="2" t="s">
        <v>10</v>
      </c>
      <c r="F149" s="3">
        <v>45872</v>
      </c>
      <c r="G149" s="2">
        <v>111.91200000000001</v>
      </c>
      <c r="H149" s="2">
        <v>22.382000000000001</v>
      </c>
      <c r="I149" s="2">
        <v>89.53</v>
      </c>
      <c r="J149">
        <f t="shared" si="4"/>
        <v>82.815280000000001</v>
      </c>
      <c r="L149">
        <f t="shared" si="5"/>
        <v>82.815280000000001</v>
      </c>
    </row>
    <row r="150" spans="1:12" ht="14.4" x14ac:dyDescent="0.3">
      <c r="A150" s="2">
        <v>149</v>
      </c>
      <c r="B150" s="2" t="s">
        <v>22</v>
      </c>
      <c r="C150" s="2" t="s">
        <v>23</v>
      </c>
      <c r="D150" s="2">
        <v>801572929</v>
      </c>
      <c r="E150" s="2" t="s">
        <v>13</v>
      </c>
      <c r="F150" s="3">
        <v>45872</v>
      </c>
      <c r="G150" s="2">
        <v>11.81</v>
      </c>
      <c r="H150" s="2">
        <v>2.3620000000000001</v>
      </c>
      <c r="I150" s="2">
        <v>9.4480000000000004</v>
      </c>
      <c r="J150">
        <f t="shared" si="4"/>
        <v>8.7393999999999998</v>
      </c>
      <c r="L150">
        <f t="shared" si="5"/>
        <v>8.7393999999999998</v>
      </c>
    </row>
    <row r="151" spans="1:12" ht="14.4" x14ac:dyDescent="0.3">
      <c r="A151" s="2">
        <v>150</v>
      </c>
      <c r="B151" s="2" t="s">
        <v>86</v>
      </c>
      <c r="C151" s="2" t="s">
        <v>25</v>
      </c>
      <c r="D151" s="2">
        <v>801573342</v>
      </c>
      <c r="E151" s="2" t="s">
        <v>10</v>
      </c>
      <c r="F151" s="3">
        <v>45872</v>
      </c>
      <c r="G151" s="2">
        <v>19.190000000000001</v>
      </c>
      <c r="H151" s="2">
        <v>3.8380000000000001</v>
      </c>
      <c r="I151" s="2">
        <v>15.352</v>
      </c>
      <c r="J151">
        <f t="shared" si="4"/>
        <v>14.200599999999998</v>
      </c>
      <c r="L151">
        <f t="shared" si="5"/>
        <v>14.200599999999998</v>
      </c>
    </row>
    <row r="152" spans="1:12" ht="14.4" x14ac:dyDescent="0.3">
      <c r="A152" s="2">
        <v>151</v>
      </c>
      <c r="B152" s="2" t="s">
        <v>87</v>
      </c>
      <c r="C152" s="2" t="s">
        <v>72</v>
      </c>
      <c r="D152" s="2">
        <v>801573437</v>
      </c>
      <c r="E152" s="2" t="s">
        <v>10</v>
      </c>
      <c r="F152" s="3">
        <v>45872</v>
      </c>
      <c r="G152" s="2">
        <v>88.39</v>
      </c>
      <c r="H152" s="2">
        <v>17.678000000000001</v>
      </c>
      <c r="I152" s="2">
        <v>70.712000000000003</v>
      </c>
      <c r="J152">
        <f t="shared" si="4"/>
        <v>65.408599999999993</v>
      </c>
      <c r="L152">
        <f t="shared" si="5"/>
        <v>65.408599999999993</v>
      </c>
    </row>
    <row r="153" spans="1:12" ht="14.4" x14ac:dyDescent="0.3">
      <c r="A153" s="2">
        <v>152</v>
      </c>
      <c r="B153" s="2" t="s">
        <v>88</v>
      </c>
      <c r="C153" s="2" t="s">
        <v>17</v>
      </c>
      <c r="D153" s="2">
        <v>801572881</v>
      </c>
      <c r="E153" s="2" t="s">
        <v>13</v>
      </c>
      <c r="F153" s="3">
        <v>45872</v>
      </c>
      <c r="G153" s="2">
        <v>44.18</v>
      </c>
      <c r="H153" s="2">
        <v>8.8360000000000003</v>
      </c>
      <c r="I153" s="2">
        <v>35.344000000000001</v>
      </c>
      <c r="J153">
        <f t="shared" si="4"/>
        <v>32.693199999999997</v>
      </c>
      <c r="L153">
        <f t="shared" si="5"/>
        <v>32.693199999999997</v>
      </c>
    </row>
    <row r="154" spans="1:12" ht="14.4" x14ac:dyDescent="0.3">
      <c r="A154" s="2">
        <v>153</v>
      </c>
      <c r="B154" s="2" t="s">
        <v>8</v>
      </c>
      <c r="C154" s="2" t="s">
        <v>9</v>
      </c>
      <c r="D154" s="2">
        <v>801573453</v>
      </c>
      <c r="E154" s="2" t="s">
        <v>10</v>
      </c>
      <c r="F154" s="3">
        <v>45873</v>
      </c>
      <c r="G154" s="2">
        <v>202.69</v>
      </c>
      <c r="H154" s="2">
        <v>40.537999999999997</v>
      </c>
      <c r="I154" s="2">
        <v>162.15199999999999</v>
      </c>
      <c r="J154">
        <f t="shared" si="4"/>
        <v>149.99059999999997</v>
      </c>
      <c r="L154">
        <f t="shared" si="5"/>
        <v>149.99059999999997</v>
      </c>
    </row>
    <row r="155" spans="1:12" ht="14.4" x14ac:dyDescent="0.3">
      <c r="A155" s="2">
        <v>154</v>
      </c>
      <c r="B155" s="2" t="s">
        <v>28</v>
      </c>
      <c r="C155" s="2" t="s">
        <v>29</v>
      </c>
      <c r="D155" s="2">
        <v>801573580</v>
      </c>
      <c r="E155" s="2" t="s">
        <v>10</v>
      </c>
      <c r="F155" s="3">
        <v>45873</v>
      </c>
      <c r="G155" s="2">
        <v>59.25</v>
      </c>
      <c r="H155" s="2">
        <v>11.85</v>
      </c>
      <c r="I155" s="2">
        <v>47.4</v>
      </c>
      <c r="J155">
        <f t="shared" si="4"/>
        <v>43.844999999999999</v>
      </c>
      <c r="L155">
        <f t="shared" si="5"/>
        <v>43.844999999999999</v>
      </c>
    </row>
    <row r="156" spans="1:12" ht="14.4" x14ac:dyDescent="0.3">
      <c r="A156" s="2">
        <v>155</v>
      </c>
      <c r="B156" s="2" t="s">
        <v>65</v>
      </c>
      <c r="C156" s="2" t="s">
        <v>66</v>
      </c>
      <c r="D156" s="2">
        <v>801573682</v>
      </c>
      <c r="E156" s="2" t="s">
        <v>10</v>
      </c>
      <c r="F156" s="3">
        <v>45873</v>
      </c>
      <c r="G156" s="2">
        <v>70.63</v>
      </c>
      <c r="H156" s="2">
        <v>14.125999999999999</v>
      </c>
      <c r="I156" s="2">
        <v>56.503999999999998</v>
      </c>
      <c r="J156">
        <f t="shared" si="4"/>
        <v>52.266199999999991</v>
      </c>
      <c r="L156">
        <f t="shared" si="5"/>
        <v>52.266199999999991</v>
      </c>
    </row>
    <row r="157" spans="1:12" ht="14.4" x14ac:dyDescent="0.3">
      <c r="A157" s="2">
        <v>156</v>
      </c>
      <c r="B157" s="2" t="s">
        <v>26</v>
      </c>
      <c r="C157" s="2" t="s">
        <v>27</v>
      </c>
      <c r="D157" s="2">
        <v>801573454</v>
      </c>
      <c r="E157" s="2" t="s">
        <v>13</v>
      </c>
      <c r="F157" s="3">
        <v>45873</v>
      </c>
      <c r="G157" s="2">
        <v>52.83</v>
      </c>
      <c r="H157" s="2">
        <v>10.566000000000001</v>
      </c>
      <c r="I157" s="2">
        <v>42.264000000000003</v>
      </c>
      <c r="J157">
        <f t="shared" si="4"/>
        <v>39.094199999999994</v>
      </c>
      <c r="L157">
        <f t="shared" si="5"/>
        <v>39.094199999999994</v>
      </c>
    </row>
    <row r="158" spans="1:12" ht="14.4" x14ac:dyDescent="0.3">
      <c r="A158" s="2">
        <v>157</v>
      </c>
      <c r="B158" s="2" t="s">
        <v>34</v>
      </c>
      <c r="C158" s="2" t="s">
        <v>61</v>
      </c>
      <c r="D158" s="2">
        <v>801576014</v>
      </c>
      <c r="E158" s="2" t="s">
        <v>10</v>
      </c>
      <c r="F158" s="3">
        <v>45878</v>
      </c>
      <c r="G158" s="2">
        <v>44.43</v>
      </c>
      <c r="H158" s="2">
        <v>8.8859999999999992</v>
      </c>
      <c r="I158" s="2">
        <v>35.543999999999997</v>
      </c>
      <c r="J158">
        <f t="shared" si="4"/>
        <v>32.878199999999993</v>
      </c>
      <c r="L158">
        <f t="shared" si="5"/>
        <v>32.878199999999993</v>
      </c>
    </row>
    <row r="159" spans="1:12" ht="14.4" x14ac:dyDescent="0.3">
      <c r="A159" s="2">
        <v>158</v>
      </c>
      <c r="B159" s="2" t="s">
        <v>38</v>
      </c>
      <c r="C159" s="2" t="s">
        <v>39</v>
      </c>
      <c r="D159" s="2">
        <v>801576010</v>
      </c>
      <c r="E159" s="2" t="s">
        <v>13</v>
      </c>
      <c r="F159" s="3">
        <v>45878</v>
      </c>
      <c r="G159" s="2">
        <v>45.57</v>
      </c>
      <c r="H159" s="2">
        <v>9.1140000000000008</v>
      </c>
      <c r="I159" s="2">
        <v>36.456000000000003</v>
      </c>
      <c r="J159">
        <f t="shared" si="4"/>
        <v>33.721800000000002</v>
      </c>
      <c r="L159">
        <f t="shared" si="5"/>
        <v>33.721800000000002</v>
      </c>
    </row>
    <row r="160" spans="1:12" ht="14.4" x14ac:dyDescent="0.3">
      <c r="A160" s="2">
        <v>159</v>
      </c>
      <c r="B160" s="2" t="s">
        <v>89</v>
      </c>
      <c r="C160" s="2" t="s">
        <v>35</v>
      </c>
      <c r="D160" s="2">
        <v>801573439</v>
      </c>
      <c r="E160" s="2" t="s">
        <v>10</v>
      </c>
      <c r="F160" s="3">
        <v>45885</v>
      </c>
      <c r="G160" s="2">
        <v>44.11</v>
      </c>
      <c r="H160" s="2">
        <v>8.8219999999999992</v>
      </c>
      <c r="I160" s="2">
        <v>35.287999999999997</v>
      </c>
      <c r="J160">
        <f t="shared" si="4"/>
        <v>32.641400000000004</v>
      </c>
      <c r="L160">
        <f t="shared" si="5"/>
        <v>32.641400000000004</v>
      </c>
    </row>
    <row r="161" spans="1:12" ht="14.4" x14ac:dyDescent="0.3">
      <c r="A161" s="2">
        <v>160</v>
      </c>
      <c r="B161" s="2" t="s">
        <v>36</v>
      </c>
      <c r="C161" s="2" t="s">
        <v>37</v>
      </c>
      <c r="D161" s="2">
        <v>801573440</v>
      </c>
      <c r="E161" s="2" t="s">
        <v>13</v>
      </c>
      <c r="F161" s="3">
        <v>45885</v>
      </c>
      <c r="G161" s="2">
        <v>38.24</v>
      </c>
      <c r="H161" s="2">
        <v>7.6479999999999997</v>
      </c>
      <c r="I161" s="2">
        <v>30.591999999999999</v>
      </c>
      <c r="J161">
        <f t="shared" si="4"/>
        <v>28.297599999999999</v>
      </c>
      <c r="L161">
        <f t="shared" si="5"/>
        <v>28.297599999999999</v>
      </c>
    </row>
    <row r="162" spans="1:12" ht="14.4" x14ac:dyDescent="0.3">
      <c r="A162" s="2">
        <v>161</v>
      </c>
      <c r="B162" s="2" t="s">
        <v>90</v>
      </c>
      <c r="C162" s="2" t="s">
        <v>39</v>
      </c>
      <c r="D162" s="2">
        <v>801573441</v>
      </c>
      <c r="E162" s="2" t="s">
        <v>13</v>
      </c>
      <c r="F162" s="3">
        <v>45885</v>
      </c>
      <c r="G162" s="2">
        <v>29.87</v>
      </c>
      <c r="H162" s="2">
        <v>5.9740000000000002</v>
      </c>
      <c r="I162" s="2">
        <v>23.896000000000001</v>
      </c>
      <c r="J162">
        <f t="shared" si="4"/>
        <v>22.1038</v>
      </c>
      <c r="L162">
        <f t="shared" si="5"/>
        <v>22.1038</v>
      </c>
    </row>
    <row r="163" spans="1:12" ht="14.4" x14ac:dyDescent="0.3">
      <c r="A163" s="2">
        <v>162</v>
      </c>
      <c r="B163" s="2" t="s">
        <v>41</v>
      </c>
      <c r="C163" s="2" t="s">
        <v>42</v>
      </c>
      <c r="D163" s="2">
        <v>801572880</v>
      </c>
      <c r="E163" s="2" t="s">
        <v>10</v>
      </c>
      <c r="F163" s="3">
        <v>45885</v>
      </c>
      <c r="G163" s="2">
        <v>241.36199999999999</v>
      </c>
      <c r="H163" s="2">
        <v>48.271999999999998</v>
      </c>
      <c r="I163" s="2">
        <v>193.09</v>
      </c>
      <c r="J163">
        <f t="shared" si="4"/>
        <v>178.60827999999998</v>
      </c>
      <c r="L163">
        <f t="shared" si="5"/>
        <v>178.60827999999998</v>
      </c>
    </row>
    <row r="164" spans="1:12" ht="14.4" x14ac:dyDescent="0.3">
      <c r="A164" s="2">
        <v>163</v>
      </c>
      <c r="B164" s="2" t="s">
        <v>91</v>
      </c>
      <c r="C164" s="2" t="s">
        <v>92</v>
      </c>
      <c r="D164" s="2">
        <v>801578612</v>
      </c>
      <c r="E164" s="2" t="s">
        <v>10</v>
      </c>
      <c r="F164" s="3">
        <v>45889</v>
      </c>
      <c r="G164" s="2">
        <v>58.07</v>
      </c>
      <c r="H164" s="2">
        <v>11.614000000000001</v>
      </c>
      <c r="I164" s="2">
        <v>46.456000000000003</v>
      </c>
      <c r="J164">
        <f t="shared" si="4"/>
        <v>42.971800000000002</v>
      </c>
      <c r="L164">
        <f t="shared" si="5"/>
        <v>42.971800000000002</v>
      </c>
    </row>
    <row r="165" spans="1:12" ht="14.4" x14ac:dyDescent="0.3">
      <c r="A165" s="2">
        <v>164</v>
      </c>
      <c r="B165" s="2" t="s">
        <v>48</v>
      </c>
      <c r="C165" s="2" t="s">
        <v>49</v>
      </c>
      <c r="D165" s="2">
        <v>801579906</v>
      </c>
      <c r="E165" s="2" t="s">
        <v>13</v>
      </c>
      <c r="F165" s="3">
        <v>45895</v>
      </c>
      <c r="G165" s="2">
        <v>32.46</v>
      </c>
      <c r="H165" s="2">
        <v>6.492</v>
      </c>
      <c r="I165" s="2">
        <v>25.968</v>
      </c>
      <c r="J165">
        <f t="shared" si="4"/>
        <v>24.020399999999999</v>
      </c>
      <c r="L165">
        <f t="shared" si="5"/>
        <v>24.020399999999999</v>
      </c>
    </row>
    <row r="166" spans="1:12" ht="14.4" x14ac:dyDescent="0.3">
      <c r="A166" s="2">
        <v>165</v>
      </c>
      <c r="B166" s="2" t="s">
        <v>93</v>
      </c>
      <c r="C166" s="2" t="s">
        <v>94</v>
      </c>
      <c r="D166" s="2">
        <v>801586062</v>
      </c>
      <c r="E166" s="2" t="s">
        <v>13</v>
      </c>
      <c r="F166" s="3">
        <v>45900</v>
      </c>
      <c r="G166" s="2">
        <v>62.32</v>
      </c>
      <c r="H166" s="2">
        <v>12.464</v>
      </c>
      <c r="I166" s="2">
        <v>49.856000000000002</v>
      </c>
      <c r="J166">
        <f t="shared" si="4"/>
        <v>46.116799999999998</v>
      </c>
      <c r="L166">
        <f t="shared" si="5"/>
        <v>46.116799999999998</v>
      </c>
    </row>
    <row r="167" spans="1:12" ht="14.4" x14ac:dyDescent="0.3">
      <c r="A167" s="2">
        <v>166</v>
      </c>
      <c r="B167" s="2" t="s">
        <v>95</v>
      </c>
      <c r="C167" s="2" t="s">
        <v>96</v>
      </c>
      <c r="D167" s="2">
        <v>801586648</v>
      </c>
      <c r="E167" s="2" t="s">
        <v>13</v>
      </c>
      <c r="F167" s="3">
        <v>45902</v>
      </c>
      <c r="G167" s="2">
        <v>36.869999999999997</v>
      </c>
      <c r="H167" s="2">
        <v>7.3739999999999997</v>
      </c>
      <c r="I167" s="2">
        <v>29.495999999999999</v>
      </c>
      <c r="J167">
        <f t="shared" si="4"/>
        <v>27.283799999999996</v>
      </c>
      <c r="L167">
        <f t="shared" si="5"/>
        <v>27.283799999999996</v>
      </c>
    </row>
    <row r="168" spans="1:12" ht="14.4" x14ac:dyDescent="0.3">
      <c r="A168" s="2">
        <v>167</v>
      </c>
      <c r="B168" s="2" t="s">
        <v>34</v>
      </c>
      <c r="C168" s="2" t="s">
        <v>61</v>
      </c>
      <c r="D168" s="2">
        <v>801587120</v>
      </c>
      <c r="E168" s="2" t="s">
        <v>10</v>
      </c>
      <c r="F168" s="3">
        <v>45904</v>
      </c>
      <c r="G168" s="2">
        <v>48.07</v>
      </c>
      <c r="H168" s="2">
        <v>9.6140000000000008</v>
      </c>
      <c r="I168" s="2">
        <v>38.456000000000003</v>
      </c>
      <c r="J168">
        <f t="shared" si="4"/>
        <v>35.571799999999996</v>
      </c>
      <c r="L168">
        <f t="shared" si="5"/>
        <v>35.571799999999996</v>
      </c>
    </row>
    <row r="169" spans="1:12" ht="14.4" x14ac:dyDescent="0.3">
      <c r="A169" s="2">
        <v>168</v>
      </c>
      <c r="B169" s="2" t="s">
        <v>38</v>
      </c>
      <c r="C169" s="2" t="s">
        <v>62</v>
      </c>
      <c r="D169" s="2">
        <v>801587125</v>
      </c>
      <c r="E169" s="2" t="s">
        <v>13</v>
      </c>
      <c r="F169" s="3">
        <v>45904</v>
      </c>
      <c r="G169" s="2">
        <v>57.92</v>
      </c>
      <c r="H169" s="2">
        <v>11.584</v>
      </c>
      <c r="I169" s="2">
        <v>46.335999999999999</v>
      </c>
      <c r="J169">
        <f t="shared" si="4"/>
        <v>42.860799999999998</v>
      </c>
      <c r="L169">
        <f t="shared" si="5"/>
        <v>42.860799999999998</v>
      </c>
    </row>
    <row r="170" spans="1:12" ht="14.4" x14ac:dyDescent="0.3">
      <c r="A170" s="2">
        <v>169</v>
      </c>
      <c r="B170" s="2" t="s">
        <v>75</v>
      </c>
      <c r="C170" s="2" t="s">
        <v>97</v>
      </c>
      <c r="D170" s="2">
        <v>801587158</v>
      </c>
      <c r="E170" s="2" t="s">
        <v>10</v>
      </c>
      <c r="F170" s="3">
        <v>45904</v>
      </c>
      <c r="G170" s="2">
        <v>58.58</v>
      </c>
      <c r="H170" s="2">
        <v>11.715999999999999</v>
      </c>
      <c r="I170" s="2">
        <v>46.863999999999997</v>
      </c>
      <c r="J170">
        <f t="shared" si="4"/>
        <v>43.349199999999996</v>
      </c>
      <c r="L170">
        <f t="shared" si="5"/>
        <v>43.349199999999996</v>
      </c>
    </row>
    <row r="171" spans="1:12" ht="14.4" x14ac:dyDescent="0.3">
      <c r="A171" s="2">
        <v>170</v>
      </c>
      <c r="B171" s="2" t="s">
        <v>30</v>
      </c>
      <c r="C171" s="2" t="s">
        <v>31</v>
      </c>
      <c r="D171" s="2">
        <v>801582214</v>
      </c>
      <c r="E171" s="2" t="s">
        <v>10</v>
      </c>
      <c r="F171" s="3">
        <v>45904</v>
      </c>
      <c r="G171" s="2">
        <v>118.14</v>
      </c>
      <c r="H171" s="2">
        <v>23.628</v>
      </c>
      <c r="I171" s="2">
        <v>94.512</v>
      </c>
      <c r="J171">
        <f t="shared" si="4"/>
        <v>87.423599999999993</v>
      </c>
      <c r="L171">
        <f t="shared" si="5"/>
        <v>87.423599999999993</v>
      </c>
    </row>
    <row r="172" spans="1:12" ht="14.4" x14ac:dyDescent="0.3">
      <c r="A172" s="2">
        <v>171</v>
      </c>
      <c r="B172" s="2" t="s">
        <v>11</v>
      </c>
      <c r="C172" s="2" t="s">
        <v>12</v>
      </c>
      <c r="D172" s="2">
        <v>801583949</v>
      </c>
      <c r="E172" s="2" t="s">
        <v>13</v>
      </c>
      <c r="F172" s="3">
        <v>45904</v>
      </c>
      <c r="G172" s="2">
        <v>137.71199999999999</v>
      </c>
      <c r="H172" s="2">
        <v>27.542000000000002</v>
      </c>
      <c r="I172" s="2">
        <v>110.17</v>
      </c>
      <c r="J172">
        <f t="shared" si="4"/>
        <v>101.90727999999999</v>
      </c>
      <c r="L172">
        <f t="shared" si="5"/>
        <v>101.90727999999999</v>
      </c>
    </row>
    <row r="173" spans="1:12" ht="14.4" x14ac:dyDescent="0.3">
      <c r="A173" s="2">
        <v>172</v>
      </c>
      <c r="B173" s="2" t="s">
        <v>16</v>
      </c>
      <c r="C173" s="2" t="s">
        <v>17</v>
      </c>
      <c r="D173" s="2">
        <v>801584378</v>
      </c>
      <c r="E173" s="2" t="s">
        <v>13</v>
      </c>
      <c r="F173" s="3">
        <v>45904</v>
      </c>
      <c r="G173" s="2">
        <v>45.27</v>
      </c>
      <c r="H173" s="2">
        <v>9.0540000000000003</v>
      </c>
      <c r="I173" s="2">
        <v>36.216000000000001</v>
      </c>
      <c r="J173">
        <f t="shared" si="4"/>
        <v>33.4998</v>
      </c>
      <c r="L173">
        <f t="shared" si="5"/>
        <v>33.4998</v>
      </c>
    </row>
    <row r="174" spans="1:12" ht="14.4" x14ac:dyDescent="0.3">
      <c r="A174" s="2">
        <v>173</v>
      </c>
      <c r="B174" s="2" t="s">
        <v>20</v>
      </c>
      <c r="C174" s="2" t="s">
        <v>21</v>
      </c>
      <c r="D174" s="2">
        <v>801584426</v>
      </c>
      <c r="E174" s="2" t="s">
        <v>10</v>
      </c>
      <c r="F174" s="3">
        <v>45904</v>
      </c>
      <c r="G174" s="2">
        <v>112.622</v>
      </c>
      <c r="H174" s="2">
        <v>22.524000000000001</v>
      </c>
      <c r="I174" s="2">
        <v>90.097999999999999</v>
      </c>
      <c r="J174">
        <f t="shared" si="4"/>
        <v>83.340679999999992</v>
      </c>
      <c r="L174">
        <f t="shared" si="5"/>
        <v>83.340679999999992</v>
      </c>
    </row>
    <row r="175" spans="1:12" ht="14.4" x14ac:dyDescent="0.3">
      <c r="A175" s="2">
        <v>174</v>
      </c>
      <c r="B175" s="2" t="s">
        <v>50</v>
      </c>
      <c r="C175" s="2" t="s">
        <v>51</v>
      </c>
      <c r="D175" s="2">
        <v>801587518</v>
      </c>
      <c r="E175" s="2" t="s">
        <v>13</v>
      </c>
      <c r="F175" s="3">
        <v>45906</v>
      </c>
      <c r="G175" s="2">
        <v>63.15</v>
      </c>
      <c r="H175" s="2">
        <v>12.63</v>
      </c>
      <c r="I175" s="2">
        <v>50.52</v>
      </c>
      <c r="J175">
        <f t="shared" si="4"/>
        <v>46.730999999999995</v>
      </c>
      <c r="L175">
        <f t="shared" si="5"/>
        <v>46.730999999999995</v>
      </c>
    </row>
    <row r="176" spans="1:12" ht="14.4" x14ac:dyDescent="0.3">
      <c r="A176" s="2">
        <v>175</v>
      </c>
      <c r="B176" s="2" t="s">
        <v>32</v>
      </c>
      <c r="C176" s="2" t="s">
        <v>98</v>
      </c>
      <c r="D176" s="2">
        <v>801587512</v>
      </c>
      <c r="E176" s="2" t="s">
        <v>13</v>
      </c>
      <c r="F176" s="3">
        <v>45906</v>
      </c>
      <c r="G176" s="2">
        <v>50.716999999999999</v>
      </c>
      <c r="H176" s="2">
        <v>10.143000000000001</v>
      </c>
      <c r="I176" s="2">
        <v>40.573999999999998</v>
      </c>
      <c r="J176">
        <f t="shared" si="4"/>
        <v>37.530979999999992</v>
      </c>
      <c r="L176">
        <f t="shared" si="5"/>
        <v>37.530979999999992</v>
      </c>
    </row>
    <row r="177" spans="1:12" ht="14.4" x14ac:dyDescent="0.3">
      <c r="A177" s="2">
        <v>176</v>
      </c>
      <c r="B177" s="2" t="s">
        <v>30</v>
      </c>
      <c r="C177" s="2" t="s">
        <v>52</v>
      </c>
      <c r="D177" s="2">
        <v>801587503</v>
      </c>
      <c r="E177" s="2" t="s">
        <v>10</v>
      </c>
      <c r="F177" s="3">
        <v>45906</v>
      </c>
      <c r="G177" s="2">
        <v>54.38</v>
      </c>
      <c r="H177" s="2">
        <v>10.875999999999999</v>
      </c>
      <c r="I177" s="2">
        <v>43.503999999999998</v>
      </c>
      <c r="J177">
        <f t="shared" si="4"/>
        <v>40.241199999999999</v>
      </c>
      <c r="L177">
        <f t="shared" si="5"/>
        <v>40.241199999999999</v>
      </c>
    </row>
    <row r="178" spans="1:12" ht="14.4" x14ac:dyDescent="0.3">
      <c r="A178" s="2">
        <v>177</v>
      </c>
      <c r="B178" s="2" t="s">
        <v>22</v>
      </c>
      <c r="C178" s="2" t="s">
        <v>23</v>
      </c>
      <c r="D178" s="2">
        <v>801584427</v>
      </c>
      <c r="E178" s="2" t="s">
        <v>13</v>
      </c>
      <c r="F178" s="3">
        <v>45906</v>
      </c>
      <c r="G178" s="2">
        <v>12.1</v>
      </c>
      <c r="H178" s="2">
        <v>2.42</v>
      </c>
      <c r="I178" s="2">
        <v>9.68</v>
      </c>
      <c r="J178">
        <f t="shared" si="4"/>
        <v>8.9539999999999988</v>
      </c>
      <c r="L178">
        <f t="shared" si="5"/>
        <v>8.9539999999999988</v>
      </c>
    </row>
    <row r="179" spans="1:12" ht="14.4" x14ac:dyDescent="0.3">
      <c r="A179" s="2">
        <v>178</v>
      </c>
      <c r="B179" s="2" t="s">
        <v>24</v>
      </c>
      <c r="C179" s="2" t="s">
        <v>25</v>
      </c>
      <c r="D179" s="2">
        <v>801584840</v>
      </c>
      <c r="E179" s="2" t="s">
        <v>10</v>
      </c>
      <c r="F179" s="3">
        <v>45906</v>
      </c>
      <c r="G179" s="2">
        <v>25.18</v>
      </c>
      <c r="H179" s="2">
        <v>5.0359999999999996</v>
      </c>
      <c r="I179" s="2">
        <v>20.143999999999998</v>
      </c>
      <c r="J179">
        <f t="shared" si="4"/>
        <v>18.633200000000002</v>
      </c>
      <c r="L179">
        <f t="shared" si="5"/>
        <v>18.633200000000002</v>
      </c>
    </row>
    <row r="180" spans="1:12" ht="14.4" x14ac:dyDescent="0.3">
      <c r="A180" s="2">
        <v>179</v>
      </c>
      <c r="B180" s="2" t="s">
        <v>71</v>
      </c>
      <c r="C180" s="2" t="s">
        <v>72</v>
      </c>
      <c r="D180" s="2">
        <v>801584935</v>
      </c>
      <c r="E180" s="2" t="s">
        <v>10</v>
      </c>
      <c r="F180" s="3">
        <v>45906</v>
      </c>
      <c r="G180" s="2">
        <v>88.39</v>
      </c>
      <c r="H180" s="2">
        <v>17.678000000000001</v>
      </c>
      <c r="I180" s="2">
        <v>70.712000000000003</v>
      </c>
      <c r="J180">
        <f t="shared" si="4"/>
        <v>65.408599999999993</v>
      </c>
      <c r="L180">
        <f t="shared" si="5"/>
        <v>65.408599999999993</v>
      </c>
    </row>
    <row r="181" spans="1:12" ht="14.4" x14ac:dyDescent="0.3">
      <c r="A181" s="2">
        <v>180</v>
      </c>
      <c r="B181" s="2" t="s">
        <v>8</v>
      </c>
      <c r="C181" s="2" t="s">
        <v>9</v>
      </c>
      <c r="D181" s="2">
        <v>801584951</v>
      </c>
      <c r="E181" s="2" t="s">
        <v>10</v>
      </c>
      <c r="F181" s="3">
        <v>45906</v>
      </c>
      <c r="G181" s="2">
        <v>204.51</v>
      </c>
      <c r="H181" s="2">
        <v>40.902000000000001</v>
      </c>
      <c r="I181" s="2">
        <v>163.608</v>
      </c>
      <c r="J181">
        <f t="shared" si="4"/>
        <v>151.3374</v>
      </c>
      <c r="L181">
        <f t="shared" si="5"/>
        <v>151.3374</v>
      </c>
    </row>
    <row r="182" spans="1:12" ht="14.4" x14ac:dyDescent="0.3">
      <c r="A182" s="2">
        <v>181</v>
      </c>
      <c r="B182" s="2" t="s">
        <v>26</v>
      </c>
      <c r="C182" s="2" t="s">
        <v>27</v>
      </c>
      <c r="D182" s="2">
        <v>801584952</v>
      </c>
      <c r="E182" s="2" t="s">
        <v>13</v>
      </c>
      <c r="F182" s="3">
        <v>45906</v>
      </c>
      <c r="G182" s="2">
        <v>52.83</v>
      </c>
      <c r="H182" s="2">
        <v>10.566000000000001</v>
      </c>
      <c r="I182" s="2">
        <v>42.264000000000003</v>
      </c>
      <c r="J182">
        <f t="shared" si="4"/>
        <v>39.094199999999994</v>
      </c>
      <c r="L182">
        <f t="shared" si="5"/>
        <v>39.094199999999994</v>
      </c>
    </row>
    <row r="183" spans="1:12" ht="14.4" x14ac:dyDescent="0.3">
      <c r="A183" s="2">
        <v>182</v>
      </c>
      <c r="B183" s="2" t="s">
        <v>28</v>
      </c>
      <c r="C183" s="2" t="s">
        <v>29</v>
      </c>
      <c r="D183" s="2">
        <v>801585078</v>
      </c>
      <c r="E183" s="2" t="s">
        <v>10</v>
      </c>
      <c r="F183" s="3">
        <v>45906</v>
      </c>
      <c r="G183" s="2">
        <v>59.98</v>
      </c>
      <c r="H183" s="2">
        <v>11.996</v>
      </c>
      <c r="I183" s="2">
        <v>47.984000000000002</v>
      </c>
      <c r="J183">
        <f t="shared" si="4"/>
        <v>44.38519999999999</v>
      </c>
      <c r="L183">
        <f t="shared" si="5"/>
        <v>44.38519999999999</v>
      </c>
    </row>
    <row r="184" spans="1:12" ht="14.4" x14ac:dyDescent="0.3">
      <c r="A184" s="2">
        <v>183</v>
      </c>
      <c r="B184" s="2" t="s">
        <v>65</v>
      </c>
      <c r="C184" s="2" t="s">
        <v>66</v>
      </c>
      <c r="D184" s="2">
        <v>801585183</v>
      </c>
      <c r="E184" s="2" t="s">
        <v>10</v>
      </c>
      <c r="F184" s="3">
        <v>45906</v>
      </c>
      <c r="G184" s="2">
        <v>70.63</v>
      </c>
      <c r="H184" s="2">
        <v>14.125999999999999</v>
      </c>
      <c r="I184" s="2">
        <v>56.503999999999998</v>
      </c>
      <c r="J184">
        <f t="shared" si="4"/>
        <v>52.266199999999991</v>
      </c>
      <c r="L184">
        <f t="shared" si="5"/>
        <v>52.266199999999991</v>
      </c>
    </row>
    <row r="185" spans="1:12" ht="14.4" x14ac:dyDescent="0.3">
      <c r="A185" s="2">
        <v>184</v>
      </c>
      <c r="B185" s="2" t="s">
        <v>41</v>
      </c>
      <c r="C185" s="2" t="s">
        <v>42</v>
      </c>
      <c r="D185" s="2">
        <v>801584377</v>
      </c>
      <c r="E185" s="2" t="s">
        <v>10</v>
      </c>
      <c r="F185" s="3">
        <v>45913</v>
      </c>
      <c r="G185" s="2">
        <v>200.02600000000001</v>
      </c>
      <c r="H185" s="2">
        <v>40.005000000000003</v>
      </c>
      <c r="I185" s="2">
        <v>160.02099999999999</v>
      </c>
      <c r="J185">
        <f t="shared" si="4"/>
        <v>148.01944</v>
      </c>
      <c r="L185">
        <f t="shared" si="5"/>
        <v>148.01944</v>
      </c>
    </row>
    <row r="186" spans="1:12" ht="14.4" x14ac:dyDescent="0.3">
      <c r="A186" s="2">
        <v>185</v>
      </c>
      <c r="B186" s="2" t="s">
        <v>34</v>
      </c>
      <c r="C186" s="2" t="s">
        <v>35</v>
      </c>
      <c r="D186" s="2">
        <v>801584937</v>
      </c>
      <c r="E186" s="2" t="s">
        <v>10</v>
      </c>
      <c r="F186" s="3">
        <v>45913</v>
      </c>
      <c r="G186" s="2">
        <v>44.84</v>
      </c>
      <c r="H186" s="2">
        <v>8.968</v>
      </c>
      <c r="I186" s="2">
        <v>35.872</v>
      </c>
      <c r="J186">
        <f t="shared" si="4"/>
        <v>33.181600000000003</v>
      </c>
      <c r="L186">
        <f t="shared" si="5"/>
        <v>33.181600000000003</v>
      </c>
    </row>
    <row r="187" spans="1:12" ht="14.4" x14ac:dyDescent="0.3">
      <c r="A187" s="2">
        <v>186</v>
      </c>
      <c r="B187" s="2" t="s">
        <v>36</v>
      </c>
      <c r="C187" s="2" t="s">
        <v>37</v>
      </c>
      <c r="D187" s="2">
        <v>801584938</v>
      </c>
      <c r="E187" s="2" t="s">
        <v>13</v>
      </c>
      <c r="F187" s="3">
        <v>45913</v>
      </c>
      <c r="G187" s="2">
        <v>38.24</v>
      </c>
      <c r="H187" s="2">
        <v>7.6479999999999997</v>
      </c>
      <c r="I187" s="2">
        <v>30.591999999999999</v>
      </c>
      <c r="J187">
        <f t="shared" si="4"/>
        <v>28.297599999999999</v>
      </c>
      <c r="L187">
        <f t="shared" si="5"/>
        <v>28.297599999999999</v>
      </c>
    </row>
    <row r="188" spans="1:12" ht="14.4" x14ac:dyDescent="0.3">
      <c r="A188" s="2">
        <v>187</v>
      </c>
      <c r="B188" s="2" t="s">
        <v>38</v>
      </c>
      <c r="C188" s="2" t="s">
        <v>39</v>
      </c>
      <c r="D188" s="2">
        <v>801584939</v>
      </c>
      <c r="E188" s="2" t="s">
        <v>13</v>
      </c>
      <c r="F188" s="3">
        <v>45913</v>
      </c>
      <c r="G188" s="2">
        <v>29.87</v>
      </c>
      <c r="H188" s="2">
        <v>5.9740000000000002</v>
      </c>
      <c r="I188" s="2">
        <v>23.896000000000001</v>
      </c>
      <c r="J188">
        <f t="shared" si="4"/>
        <v>22.1038</v>
      </c>
      <c r="L188">
        <f t="shared" si="5"/>
        <v>22.1038</v>
      </c>
    </row>
    <row r="189" spans="1:12" ht="14.4" x14ac:dyDescent="0.3">
      <c r="A189" s="2">
        <v>188</v>
      </c>
      <c r="B189" s="2" t="s">
        <v>41</v>
      </c>
      <c r="C189" s="2" t="s">
        <v>99</v>
      </c>
      <c r="D189" s="2">
        <v>801589723</v>
      </c>
      <c r="E189" s="2" t="s">
        <v>10</v>
      </c>
      <c r="F189" s="3">
        <v>45914</v>
      </c>
      <c r="G189" s="2">
        <v>27.46</v>
      </c>
      <c r="H189" s="2">
        <v>5.492</v>
      </c>
      <c r="I189" s="2">
        <v>21.968</v>
      </c>
      <c r="J189">
        <f t="shared" si="4"/>
        <v>20.320399999999999</v>
      </c>
      <c r="L189">
        <f t="shared" si="5"/>
        <v>20.320399999999999</v>
      </c>
    </row>
    <row r="190" spans="1:12" ht="14.4" x14ac:dyDescent="0.3">
      <c r="A190" s="2">
        <v>189</v>
      </c>
      <c r="B190" s="2" t="s">
        <v>75</v>
      </c>
      <c r="C190" s="2" t="s">
        <v>97</v>
      </c>
      <c r="D190" s="2">
        <v>801594003</v>
      </c>
      <c r="E190" s="2" t="s">
        <v>10</v>
      </c>
      <c r="F190" s="3">
        <v>45929</v>
      </c>
      <c r="G190" s="2">
        <v>51.06</v>
      </c>
      <c r="H190" s="2">
        <v>10.212</v>
      </c>
      <c r="I190" s="2">
        <v>40.847999999999999</v>
      </c>
      <c r="J190">
        <f t="shared" si="4"/>
        <v>37.784400000000005</v>
      </c>
      <c r="L190">
        <f t="shared" si="5"/>
        <v>37.784400000000005</v>
      </c>
    </row>
    <row r="191" spans="1:12" ht="14.4" x14ac:dyDescent="0.3">
      <c r="A191" s="2">
        <v>190</v>
      </c>
      <c r="B191" s="2" t="s">
        <v>85</v>
      </c>
      <c r="C191" s="2" t="s">
        <v>31</v>
      </c>
      <c r="D191" s="2">
        <v>801595286</v>
      </c>
      <c r="E191" s="2" t="s">
        <v>10</v>
      </c>
      <c r="F191" s="3">
        <v>45936</v>
      </c>
      <c r="G191" s="2">
        <v>118.14</v>
      </c>
      <c r="H191" s="2">
        <v>23.628</v>
      </c>
      <c r="I191" s="2">
        <v>94.512</v>
      </c>
      <c r="J191">
        <f t="shared" si="4"/>
        <v>87.423599999999993</v>
      </c>
      <c r="L191">
        <f t="shared" si="5"/>
        <v>87.423599999999993</v>
      </c>
    </row>
    <row r="192" spans="1:12" ht="14.4" x14ac:dyDescent="0.3">
      <c r="A192" s="2">
        <v>191</v>
      </c>
      <c r="B192" s="2" t="s">
        <v>100</v>
      </c>
      <c r="C192" s="2" t="s">
        <v>12</v>
      </c>
      <c r="D192" s="2">
        <v>801597030</v>
      </c>
      <c r="E192" s="2" t="s">
        <v>13</v>
      </c>
      <c r="F192" s="3">
        <v>45936</v>
      </c>
      <c r="G192" s="2">
        <v>143.72200000000001</v>
      </c>
      <c r="H192" s="2">
        <v>28.744</v>
      </c>
      <c r="I192" s="2">
        <v>114.97799999999999</v>
      </c>
      <c r="J192">
        <f t="shared" si="4"/>
        <v>106.35468</v>
      </c>
      <c r="L192">
        <f t="shared" si="5"/>
        <v>106.35468</v>
      </c>
    </row>
    <row r="193" spans="1:12" ht="14.4" x14ac:dyDescent="0.3">
      <c r="A193" s="2">
        <v>192</v>
      </c>
      <c r="B193" s="2" t="s">
        <v>88</v>
      </c>
      <c r="C193" s="2" t="s">
        <v>17</v>
      </c>
      <c r="D193" s="2">
        <v>801597461</v>
      </c>
      <c r="E193" s="2" t="s">
        <v>13</v>
      </c>
      <c r="F193" s="3">
        <v>45936</v>
      </c>
      <c r="G193" s="2">
        <v>45.27</v>
      </c>
      <c r="H193" s="2">
        <v>9.0540000000000003</v>
      </c>
      <c r="I193" s="2">
        <v>36.216000000000001</v>
      </c>
      <c r="J193">
        <f t="shared" si="4"/>
        <v>33.4998</v>
      </c>
      <c r="L193">
        <f t="shared" si="5"/>
        <v>33.4998</v>
      </c>
    </row>
    <row r="194" spans="1:12" ht="14.4" x14ac:dyDescent="0.3">
      <c r="A194" s="2">
        <v>193</v>
      </c>
      <c r="B194" s="2" t="s">
        <v>101</v>
      </c>
      <c r="C194" s="2" t="s">
        <v>21</v>
      </c>
      <c r="D194" s="2">
        <v>801597508</v>
      </c>
      <c r="E194" s="2" t="s">
        <v>10</v>
      </c>
      <c r="F194" s="3">
        <v>45936</v>
      </c>
      <c r="G194" s="2">
        <v>112.622</v>
      </c>
      <c r="H194" s="2">
        <v>22.524000000000001</v>
      </c>
      <c r="I194" s="2">
        <v>90.097999999999999</v>
      </c>
      <c r="J194">
        <f t="shared" ref="J194:J257" si="6">G194*0.94-H194</f>
        <v>83.340679999999992</v>
      </c>
      <c r="L194">
        <f t="shared" ref="L194:L257" si="7">J194-K194</f>
        <v>83.340679999999992</v>
      </c>
    </row>
    <row r="195" spans="1:12" ht="14.4" x14ac:dyDescent="0.3">
      <c r="A195" s="2">
        <v>194</v>
      </c>
      <c r="B195" s="2" t="s">
        <v>102</v>
      </c>
      <c r="C195" s="2" t="s">
        <v>23</v>
      </c>
      <c r="D195" s="2">
        <v>801597509</v>
      </c>
      <c r="E195" s="2" t="s">
        <v>13</v>
      </c>
      <c r="F195" s="3">
        <v>45936</v>
      </c>
      <c r="G195" s="2">
        <v>12.1</v>
      </c>
      <c r="H195" s="2">
        <v>2.42</v>
      </c>
      <c r="I195" s="2">
        <v>9.68</v>
      </c>
      <c r="J195">
        <f t="shared" si="6"/>
        <v>8.9539999999999988</v>
      </c>
      <c r="L195">
        <f t="shared" si="7"/>
        <v>8.9539999999999988</v>
      </c>
    </row>
    <row r="196" spans="1:12" ht="14.4" x14ac:dyDescent="0.3">
      <c r="A196" s="2">
        <v>195</v>
      </c>
      <c r="B196" s="2" t="s">
        <v>86</v>
      </c>
      <c r="C196" s="2" t="s">
        <v>25</v>
      </c>
      <c r="D196" s="2">
        <v>801597925</v>
      </c>
      <c r="E196" s="2" t="s">
        <v>10</v>
      </c>
      <c r="F196" s="3">
        <v>45936</v>
      </c>
      <c r="G196" s="2">
        <v>19.190000000000001</v>
      </c>
      <c r="H196" s="2">
        <v>3.8380000000000001</v>
      </c>
      <c r="I196" s="2">
        <v>15.352</v>
      </c>
      <c r="J196">
        <f t="shared" si="6"/>
        <v>14.200599999999998</v>
      </c>
      <c r="L196">
        <f t="shared" si="7"/>
        <v>14.200599999999998</v>
      </c>
    </row>
    <row r="197" spans="1:12" ht="14.4" x14ac:dyDescent="0.3">
      <c r="A197" s="2">
        <v>196</v>
      </c>
      <c r="B197" s="2" t="s">
        <v>87</v>
      </c>
      <c r="C197" s="2" t="s">
        <v>72</v>
      </c>
      <c r="D197" s="2">
        <v>801598020</v>
      </c>
      <c r="E197" s="2" t="s">
        <v>10</v>
      </c>
      <c r="F197" s="3">
        <v>45936</v>
      </c>
      <c r="G197" s="2">
        <v>88.39</v>
      </c>
      <c r="H197" s="2">
        <v>17.678000000000001</v>
      </c>
      <c r="I197" s="2">
        <v>70.712000000000003</v>
      </c>
      <c r="J197">
        <f t="shared" si="6"/>
        <v>65.408599999999993</v>
      </c>
      <c r="L197">
        <f t="shared" si="7"/>
        <v>65.408599999999993</v>
      </c>
    </row>
    <row r="198" spans="1:12" ht="14.4" x14ac:dyDescent="0.3">
      <c r="A198" s="2">
        <v>197</v>
      </c>
      <c r="B198" s="2" t="s">
        <v>103</v>
      </c>
      <c r="C198" s="2" t="s">
        <v>9</v>
      </c>
      <c r="D198" s="2">
        <v>801598036</v>
      </c>
      <c r="E198" s="2" t="s">
        <v>10</v>
      </c>
      <c r="F198" s="3">
        <v>45936</v>
      </c>
      <c r="G198" s="2">
        <v>204.51</v>
      </c>
      <c r="H198" s="2">
        <v>40.902000000000001</v>
      </c>
      <c r="I198" s="2">
        <v>163.608</v>
      </c>
      <c r="J198">
        <f t="shared" si="6"/>
        <v>151.3374</v>
      </c>
      <c r="L198">
        <f t="shared" si="7"/>
        <v>151.3374</v>
      </c>
    </row>
    <row r="199" spans="1:12" ht="14.4" x14ac:dyDescent="0.3">
      <c r="A199" s="2">
        <v>198</v>
      </c>
      <c r="B199" s="2" t="s">
        <v>104</v>
      </c>
      <c r="C199" s="2" t="s">
        <v>27</v>
      </c>
      <c r="D199" s="2">
        <v>801598037</v>
      </c>
      <c r="E199" s="2" t="s">
        <v>13</v>
      </c>
      <c r="F199" s="3">
        <v>45936</v>
      </c>
      <c r="G199" s="2">
        <v>52.83</v>
      </c>
      <c r="H199" s="2">
        <v>10.566000000000001</v>
      </c>
      <c r="I199" s="2">
        <v>42.264000000000003</v>
      </c>
      <c r="J199">
        <f t="shared" si="6"/>
        <v>39.094199999999994</v>
      </c>
      <c r="L199">
        <f t="shared" si="7"/>
        <v>39.094199999999994</v>
      </c>
    </row>
    <row r="200" spans="1:12" ht="14.4" x14ac:dyDescent="0.3">
      <c r="A200" s="2">
        <v>199</v>
      </c>
      <c r="B200" s="2" t="s">
        <v>105</v>
      </c>
      <c r="C200" s="2" t="s">
        <v>29</v>
      </c>
      <c r="D200" s="2">
        <v>801598166</v>
      </c>
      <c r="E200" s="2" t="s">
        <v>10</v>
      </c>
      <c r="F200" s="3">
        <v>45936</v>
      </c>
      <c r="G200" s="2">
        <v>59.98</v>
      </c>
      <c r="H200" s="2">
        <v>11.996</v>
      </c>
      <c r="I200" s="2">
        <v>47.984000000000002</v>
      </c>
      <c r="J200">
        <f t="shared" si="6"/>
        <v>44.38519999999999</v>
      </c>
      <c r="L200">
        <f t="shared" si="7"/>
        <v>44.38519999999999</v>
      </c>
    </row>
    <row r="201" spans="1:12" ht="14.4" x14ac:dyDescent="0.3">
      <c r="A201" s="2">
        <v>200</v>
      </c>
      <c r="B201" s="2" t="s">
        <v>106</v>
      </c>
      <c r="C201" s="2" t="s">
        <v>66</v>
      </c>
      <c r="D201" s="2">
        <v>801598272</v>
      </c>
      <c r="E201" s="2" t="s">
        <v>10</v>
      </c>
      <c r="F201" s="3">
        <v>45936</v>
      </c>
      <c r="G201" s="2">
        <v>82.59</v>
      </c>
      <c r="H201" s="2">
        <v>16.518000000000001</v>
      </c>
      <c r="I201" s="2">
        <v>66.072000000000003</v>
      </c>
      <c r="J201">
        <f t="shared" si="6"/>
        <v>61.116599999999991</v>
      </c>
      <c r="L201">
        <f t="shared" si="7"/>
        <v>61.116599999999991</v>
      </c>
    </row>
    <row r="202" spans="1:12" ht="14.4" x14ac:dyDescent="0.3">
      <c r="A202" s="2">
        <v>201</v>
      </c>
      <c r="B202" s="2" t="s">
        <v>28</v>
      </c>
      <c r="C202" s="2" t="s">
        <v>107</v>
      </c>
      <c r="D202" s="2">
        <v>801600048</v>
      </c>
      <c r="E202" s="2" t="s">
        <v>10</v>
      </c>
      <c r="F202" s="3">
        <v>45942</v>
      </c>
      <c r="G202" s="2">
        <v>56.47</v>
      </c>
      <c r="H202" s="2">
        <v>11.294</v>
      </c>
      <c r="I202" s="2">
        <v>45.176000000000002</v>
      </c>
      <c r="J202">
        <f t="shared" si="6"/>
        <v>41.78779999999999</v>
      </c>
      <c r="L202">
        <f t="shared" si="7"/>
        <v>41.78779999999999</v>
      </c>
    </row>
    <row r="203" spans="1:12" ht="14.4" x14ac:dyDescent="0.3">
      <c r="A203" s="2">
        <v>202</v>
      </c>
      <c r="B203" s="2" t="s">
        <v>20</v>
      </c>
      <c r="C203" s="2" t="s">
        <v>108</v>
      </c>
      <c r="D203" s="2">
        <v>801602340</v>
      </c>
      <c r="E203" s="2" t="s">
        <v>10</v>
      </c>
      <c r="F203" s="3">
        <v>45943</v>
      </c>
      <c r="G203" s="2">
        <v>52.81</v>
      </c>
      <c r="H203" s="2">
        <v>10.561999999999999</v>
      </c>
      <c r="I203" s="2">
        <v>42.247999999999998</v>
      </c>
      <c r="J203">
        <f t="shared" si="6"/>
        <v>39.0794</v>
      </c>
      <c r="L203">
        <f t="shared" si="7"/>
        <v>39.0794</v>
      </c>
    </row>
    <row r="204" spans="1:12" ht="14.4" x14ac:dyDescent="0.3">
      <c r="A204" s="2">
        <v>203</v>
      </c>
      <c r="B204" s="2" t="s">
        <v>22</v>
      </c>
      <c r="C204" s="2" t="s">
        <v>109</v>
      </c>
      <c r="D204" s="2">
        <v>801602341</v>
      </c>
      <c r="E204" s="2" t="s">
        <v>13</v>
      </c>
      <c r="F204" s="3">
        <v>45943</v>
      </c>
      <c r="G204" s="2">
        <v>48.23</v>
      </c>
      <c r="H204" s="2">
        <v>9.6460000000000008</v>
      </c>
      <c r="I204" s="2">
        <v>38.584000000000003</v>
      </c>
      <c r="J204">
        <f t="shared" si="6"/>
        <v>35.69019999999999</v>
      </c>
      <c r="L204">
        <f t="shared" si="7"/>
        <v>35.69019999999999</v>
      </c>
    </row>
    <row r="205" spans="1:12" ht="14.4" x14ac:dyDescent="0.3">
      <c r="A205" s="2">
        <v>204</v>
      </c>
      <c r="B205" s="2" t="s">
        <v>41</v>
      </c>
      <c r="C205" s="2" t="s">
        <v>42</v>
      </c>
      <c r="D205" s="2">
        <v>801597460</v>
      </c>
      <c r="E205" s="2" t="s">
        <v>10</v>
      </c>
      <c r="F205" s="3">
        <v>45948</v>
      </c>
      <c r="G205" s="2">
        <v>209.352</v>
      </c>
      <c r="H205" s="2">
        <v>41.87</v>
      </c>
      <c r="I205" s="2">
        <v>167.482</v>
      </c>
      <c r="J205">
        <f t="shared" si="6"/>
        <v>154.92087999999998</v>
      </c>
      <c r="L205">
        <f t="shared" si="7"/>
        <v>154.92087999999998</v>
      </c>
    </row>
    <row r="206" spans="1:12" ht="14.4" x14ac:dyDescent="0.3">
      <c r="A206" s="2">
        <v>205</v>
      </c>
      <c r="B206" s="2" t="s">
        <v>36</v>
      </c>
      <c r="C206" s="2" t="s">
        <v>37</v>
      </c>
      <c r="D206" s="2">
        <v>801598023</v>
      </c>
      <c r="E206" s="2" t="s">
        <v>13</v>
      </c>
      <c r="F206" s="3">
        <v>45948</v>
      </c>
      <c r="G206" s="2">
        <v>38.24</v>
      </c>
      <c r="H206" s="2">
        <v>7.6479999999999997</v>
      </c>
      <c r="I206" s="2">
        <v>30.591999999999999</v>
      </c>
      <c r="J206">
        <f t="shared" si="6"/>
        <v>28.297599999999999</v>
      </c>
      <c r="L206">
        <f t="shared" si="7"/>
        <v>28.297599999999999</v>
      </c>
    </row>
    <row r="207" spans="1:12" ht="14.4" x14ac:dyDescent="0.3">
      <c r="A207" s="2">
        <v>206</v>
      </c>
      <c r="B207" s="2" t="s">
        <v>38</v>
      </c>
      <c r="C207" s="2" t="s">
        <v>39</v>
      </c>
      <c r="D207" s="2">
        <v>801598024</v>
      </c>
      <c r="E207" s="2" t="s">
        <v>13</v>
      </c>
      <c r="F207" s="3">
        <v>45948</v>
      </c>
      <c r="G207" s="2">
        <v>41.92</v>
      </c>
      <c r="H207" s="2">
        <v>8.3840000000000003</v>
      </c>
      <c r="I207" s="2">
        <v>33.536000000000001</v>
      </c>
      <c r="J207">
        <f t="shared" si="6"/>
        <v>31.020800000000001</v>
      </c>
      <c r="L207">
        <f t="shared" si="7"/>
        <v>31.020800000000001</v>
      </c>
    </row>
    <row r="208" spans="1:12" ht="14.4" x14ac:dyDescent="0.3">
      <c r="A208" s="2">
        <v>207</v>
      </c>
      <c r="B208" s="2" t="s">
        <v>34</v>
      </c>
      <c r="C208" s="2" t="s">
        <v>35</v>
      </c>
      <c r="D208" s="2">
        <v>801598022</v>
      </c>
      <c r="E208" s="2" t="s">
        <v>10</v>
      </c>
      <c r="F208" s="3">
        <v>45948</v>
      </c>
      <c r="G208" s="2">
        <v>44.84</v>
      </c>
      <c r="H208" s="2">
        <v>8.968</v>
      </c>
      <c r="I208" s="2">
        <v>35.872</v>
      </c>
      <c r="J208">
        <f t="shared" si="6"/>
        <v>33.181600000000003</v>
      </c>
      <c r="L208">
        <f t="shared" si="7"/>
        <v>33.181600000000003</v>
      </c>
    </row>
    <row r="209" spans="1:12" ht="14.4" x14ac:dyDescent="0.3">
      <c r="A209" s="2">
        <v>208</v>
      </c>
      <c r="B209" s="2" t="s">
        <v>48</v>
      </c>
      <c r="C209" s="2" t="s">
        <v>49</v>
      </c>
      <c r="D209" s="2">
        <v>801605711</v>
      </c>
      <c r="E209" s="2" t="s">
        <v>13</v>
      </c>
      <c r="F209" s="3">
        <v>45956</v>
      </c>
      <c r="G209" s="2">
        <v>56.09</v>
      </c>
      <c r="H209" s="2">
        <v>11.218</v>
      </c>
      <c r="I209" s="2">
        <v>44.872</v>
      </c>
      <c r="J209">
        <f t="shared" si="6"/>
        <v>41.506600000000006</v>
      </c>
      <c r="L209">
        <f t="shared" si="7"/>
        <v>41.506600000000006</v>
      </c>
    </row>
    <row r="210" spans="1:12" ht="14.4" x14ac:dyDescent="0.3">
      <c r="A210" s="2">
        <v>209</v>
      </c>
      <c r="B210" s="2" t="s">
        <v>91</v>
      </c>
      <c r="C210" s="2" t="s">
        <v>92</v>
      </c>
      <c r="D210" s="2">
        <v>801605819</v>
      </c>
      <c r="E210" s="2" t="s">
        <v>10</v>
      </c>
      <c r="F210" s="3">
        <v>45956</v>
      </c>
      <c r="G210" s="2">
        <v>50.03</v>
      </c>
      <c r="H210" s="2">
        <v>10.006</v>
      </c>
      <c r="I210" s="2">
        <v>40.024000000000001</v>
      </c>
      <c r="J210">
        <f t="shared" si="6"/>
        <v>37.022199999999998</v>
      </c>
      <c r="L210">
        <f t="shared" si="7"/>
        <v>37.022199999999998</v>
      </c>
    </row>
    <row r="211" spans="1:12" ht="14.4" x14ac:dyDescent="0.3">
      <c r="A211" s="2">
        <v>210</v>
      </c>
      <c r="B211" s="2" t="s">
        <v>93</v>
      </c>
      <c r="C211" s="2" t="s">
        <v>94</v>
      </c>
      <c r="D211" s="2">
        <v>801605812</v>
      </c>
      <c r="E211" s="2" t="s">
        <v>13</v>
      </c>
      <c r="F211" s="3">
        <v>45956</v>
      </c>
      <c r="G211" s="2">
        <v>51.61</v>
      </c>
      <c r="H211" s="2">
        <v>10.321999999999999</v>
      </c>
      <c r="I211" s="2">
        <v>41.287999999999997</v>
      </c>
      <c r="J211">
        <f t="shared" si="6"/>
        <v>38.191400000000002</v>
      </c>
      <c r="L211">
        <f t="shared" si="7"/>
        <v>38.191400000000002</v>
      </c>
    </row>
    <row r="212" spans="1:12" ht="14.4" x14ac:dyDescent="0.3">
      <c r="A212" s="2">
        <v>211</v>
      </c>
      <c r="B212" s="2" t="s">
        <v>38</v>
      </c>
      <c r="C212" s="2" t="s">
        <v>110</v>
      </c>
      <c r="D212" s="2">
        <v>801613105</v>
      </c>
      <c r="E212" s="2" t="s">
        <v>13</v>
      </c>
      <c r="F212" s="3">
        <v>45964</v>
      </c>
      <c r="G212" s="2">
        <v>55.61</v>
      </c>
      <c r="H212" s="2">
        <v>11.122</v>
      </c>
      <c r="I212" s="2">
        <v>44.488</v>
      </c>
      <c r="J212">
        <f t="shared" si="6"/>
        <v>41.151399999999995</v>
      </c>
      <c r="L212">
        <f t="shared" si="7"/>
        <v>41.151399999999995</v>
      </c>
    </row>
    <row r="213" spans="1:12" ht="14.4" x14ac:dyDescent="0.3">
      <c r="A213" s="2">
        <v>212</v>
      </c>
      <c r="B213" s="2" t="s">
        <v>34</v>
      </c>
      <c r="C213" s="2" t="s">
        <v>61</v>
      </c>
      <c r="D213" s="2">
        <v>801613098</v>
      </c>
      <c r="E213" s="2" t="s">
        <v>10</v>
      </c>
      <c r="F213" s="3">
        <v>45964</v>
      </c>
      <c r="G213" s="2">
        <v>49.83</v>
      </c>
      <c r="H213" s="2">
        <v>9.9659999999999993</v>
      </c>
      <c r="I213" s="2">
        <v>39.863999999999997</v>
      </c>
      <c r="J213">
        <f t="shared" si="6"/>
        <v>36.874199999999995</v>
      </c>
      <c r="L213">
        <f t="shared" si="7"/>
        <v>36.874199999999995</v>
      </c>
    </row>
    <row r="214" spans="1:12" ht="14.4" x14ac:dyDescent="0.3">
      <c r="A214" s="2">
        <v>213</v>
      </c>
      <c r="B214" s="2" t="s">
        <v>24</v>
      </c>
      <c r="C214" s="2" t="s">
        <v>111</v>
      </c>
      <c r="D214" s="2">
        <v>801615195</v>
      </c>
      <c r="E214" s="2" t="s">
        <v>10</v>
      </c>
      <c r="F214" s="3">
        <v>45970</v>
      </c>
      <c r="G214" s="2">
        <v>26.22</v>
      </c>
      <c r="H214" s="2">
        <v>5.2439999999999998</v>
      </c>
      <c r="I214" s="2">
        <v>20.975999999999999</v>
      </c>
      <c r="J214">
        <f t="shared" si="6"/>
        <v>19.402799999999999</v>
      </c>
      <c r="L214">
        <f t="shared" si="7"/>
        <v>19.402799999999999</v>
      </c>
    </row>
    <row r="215" spans="1:12" ht="14.4" x14ac:dyDescent="0.3">
      <c r="A215" s="2">
        <v>214</v>
      </c>
      <c r="B215" s="2" t="s">
        <v>11</v>
      </c>
      <c r="C215" s="2" t="s">
        <v>12</v>
      </c>
      <c r="D215" s="2">
        <v>801610755</v>
      </c>
      <c r="E215" s="2" t="s">
        <v>13</v>
      </c>
      <c r="F215" s="3">
        <v>45970</v>
      </c>
      <c r="G215" s="2">
        <v>142.68199999999999</v>
      </c>
      <c r="H215" s="2">
        <v>28.536000000000001</v>
      </c>
      <c r="I215" s="2">
        <v>114.146</v>
      </c>
      <c r="J215">
        <f t="shared" si="6"/>
        <v>105.58507999999998</v>
      </c>
      <c r="L215">
        <f t="shared" si="7"/>
        <v>105.58507999999998</v>
      </c>
    </row>
    <row r="216" spans="1:12" ht="14.4" x14ac:dyDescent="0.3">
      <c r="A216" s="2">
        <v>215</v>
      </c>
      <c r="B216" s="2" t="s">
        <v>30</v>
      </c>
      <c r="C216" s="2" t="s">
        <v>31</v>
      </c>
      <c r="D216" s="2">
        <v>801609005</v>
      </c>
      <c r="E216" s="2" t="s">
        <v>10</v>
      </c>
      <c r="F216" s="3">
        <v>45970</v>
      </c>
      <c r="G216" s="2">
        <v>118.14</v>
      </c>
      <c r="H216" s="2">
        <v>23.628</v>
      </c>
      <c r="I216" s="2">
        <v>94.512</v>
      </c>
      <c r="J216">
        <f t="shared" si="6"/>
        <v>87.423599999999993</v>
      </c>
      <c r="L216">
        <f t="shared" si="7"/>
        <v>87.423599999999993</v>
      </c>
    </row>
    <row r="217" spans="1:12" ht="14.4" x14ac:dyDescent="0.3">
      <c r="A217" s="2">
        <v>216</v>
      </c>
      <c r="B217" s="2" t="s">
        <v>16</v>
      </c>
      <c r="C217" s="2" t="s">
        <v>17</v>
      </c>
      <c r="D217" s="2">
        <v>801611190</v>
      </c>
      <c r="E217" s="2" t="s">
        <v>13</v>
      </c>
      <c r="F217" s="3">
        <v>45970</v>
      </c>
      <c r="G217" s="2">
        <v>45.27</v>
      </c>
      <c r="H217" s="2">
        <v>9.0540000000000003</v>
      </c>
      <c r="I217" s="2">
        <v>36.216000000000001</v>
      </c>
      <c r="J217">
        <f t="shared" si="6"/>
        <v>33.4998</v>
      </c>
      <c r="L217">
        <f t="shared" si="7"/>
        <v>33.4998</v>
      </c>
    </row>
    <row r="218" spans="1:12" ht="14.4" x14ac:dyDescent="0.3">
      <c r="A218" s="2">
        <v>217</v>
      </c>
      <c r="B218" s="2" t="s">
        <v>20</v>
      </c>
      <c r="C218" s="2" t="s">
        <v>21</v>
      </c>
      <c r="D218" s="2">
        <v>801611237</v>
      </c>
      <c r="E218" s="2" t="s">
        <v>10</v>
      </c>
      <c r="F218" s="3">
        <v>45970</v>
      </c>
      <c r="G218" s="2">
        <v>119.11199999999999</v>
      </c>
      <c r="H218" s="2">
        <v>23.821999999999999</v>
      </c>
      <c r="I218" s="2">
        <v>95.29</v>
      </c>
      <c r="J218">
        <f t="shared" si="6"/>
        <v>88.14327999999999</v>
      </c>
      <c r="L218">
        <f t="shared" si="7"/>
        <v>88.14327999999999</v>
      </c>
    </row>
    <row r="219" spans="1:12" ht="14.4" x14ac:dyDescent="0.3">
      <c r="A219" s="2">
        <v>218</v>
      </c>
      <c r="B219" s="2" t="s">
        <v>22</v>
      </c>
      <c r="C219" s="2" t="s">
        <v>23</v>
      </c>
      <c r="D219" s="2">
        <v>801611238</v>
      </c>
      <c r="E219" s="2" t="s">
        <v>13</v>
      </c>
      <c r="F219" s="3">
        <v>45970</v>
      </c>
      <c r="G219" s="2">
        <v>12.1</v>
      </c>
      <c r="H219" s="2">
        <v>2.42</v>
      </c>
      <c r="I219" s="2">
        <v>9.68</v>
      </c>
      <c r="J219">
        <f t="shared" si="6"/>
        <v>8.9539999999999988</v>
      </c>
      <c r="L219">
        <f t="shared" si="7"/>
        <v>8.9539999999999988</v>
      </c>
    </row>
    <row r="220" spans="1:12" ht="14.4" x14ac:dyDescent="0.3">
      <c r="A220" s="2">
        <v>219</v>
      </c>
      <c r="B220" s="2" t="s">
        <v>24</v>
      </c>
      <c r="C220" s="2" t="s">
        <v>25</v>
      </c>
      <c r="D220" s="2">
        <v>801611656</v>
      </c>
      <c r="E220" s="2" t="s">
        <v>10</v>
      </c>
      <c r="F220" s="3">
        <v>45970</v>
      </c>
      <c r="G220" s="2">
        <v>19.190000000000001</v>
      </c>
      <c r="H220" s="2">
        <v>3.8380000000000001</v>
      </c>
      <c r="I220" s="2">
        <v>15.352</v>
      </c>
      <c r="J220">
        <f t="shared" si="6"/>
        <v>14.200599999999998</v>
      </c>
      <c r="L220">
        <f t="shared" si="7"/>
        <v>14.200599999999998</v>
      </c>
    </row>
    <row r="221" spans="1:12" ht="14.4" x14ac:dyDescent="0.3">
      <c r="A221" s="2">
        <v>220</v>
      </c>
      <c r="B221" s="2" t="s">
        <v>71</v>
      </c>
      <c r="C221" s="2" t="s">
        <v>72</v>
      </c>
      <c r="D221" s="2">
        <v>801611752</v>
      </c>
      <c r="E221" s="2" t="s">
        <v>10</v>
      </c>
      <c r="F221" s="3">
        <v>45970</v>
      </c>
      <c r="G221" s="2">
        <v>153.19</v>
      </c>
      <c r="H221" s="2">
        <v>30.638000000000002</v>
      </c>
      <c r="I221" s="2">
        <v>122.55200000000001</v>
      </c>
      <c r="J221">
        <f t="shared" si="6"/>
        <v>113.36059999999998</v>
      </c>
      <c r="L221">
        <f t="shared" si="7"/>
        <v>113.36059999999998</v>
      </c>
    </row>
    <row r="222" spans="1:12" ht="14.4" x14ac:dyDescent="0.3">
      <c r="A222" s="2">
        <v>221</v>
      </c>
      <c r="B222" s="2" t="s">
        <v>8</v>
      </c>
      <c r="C222" s="2" t="s">
        <v>9</v>
      </c>
      <c r="D222" s="2">
        <v>801611768</v>
      </c>
      <c r="E222" s="2" t="s">
        <v>10</v>
      </c>
      <c r="F222" s="3">
        <v>45970</v>
      </c>
      <c r="G222" s="2">
        <v>205.19</v>
      </c>
      <c r="H222" s="2">
        <v>41.037999999999997</v>
      </c>
      <c r="I222" s="2">
        <v>164.15199999999999</v>
      </c>
      <c r="J222">
        <f t="shared" si="6"/>
        <v>151.84059999999999</v>
      </c>
      <c r="L222">
        <f t="shared" si="7"/>
        <v>151.84059999999999</v>
      </c>
    </row>
    <row r="223" spans="1:12" ht="14.4" x14ac:dyDescent="0.3">
      <c r="A223" s="2">
        <v>222</v>
      </c>
      <c r="B223" s="2" t="s">
        <v>26</v>
      </c>
      <c r="C223" s="2" t="s">
        <v>27</v>
      </c>
      <c r="D223" s="2">
        <v>801611769</v>
      </c>
      <c r="E223" s="2" t="s">
        <v>13</v>
      </c>
      <c r="F223" s="3">
        <v>45970</v>
      </c>
      <c r="G223" s="2">
        <v>52.83</v>
      </c>
      <c r="H223" s="2">
        <v>10.566000000000001</v>
      </c>
      <c r="I223" s="2">
        <v>42.264000000000003</v>
      </c>
      <c r="J223">
        <f t="shared" si="6"/>
        <v>39.094199999999994</v>
      </c>
      <c r="L223">
        <f t="shared" si="7"/>
        <v>39.094199999999994</v>
      </c>
    </row>
    <row r="224" spans="1:12" ht="14.4" x14ac:dyDescent="0.3">
      <c r="A224" s="2">
        <v>223</v>
      </c>
      <c r="B224" s="2" t="s">
        <v>28</v>
      </c>
      <c r="C224" s="2" t="s">
        <v>29</v>
      </c>
      <c r="D224" s="2">
        <v>801611897</v>
      </c>
      <c r="E224" s="2" t="s">
        <v>10</v>
      </c>
      <c r="F224" s="3">
        <v>45970</v>
      </c>
      <c r="G224" s="2">
        <v>59.98</v>
      </c>
      <c r="H224" s="2">
        <v>11.996</v>
      </c>
      <c r="I224" s="2">
        <v>47.984000000000002</v>
      </c>
      <c r="J224">
        <f t="shared" si="6"/>
        <v>44.38519999999999</v>
      </c>
      <c r="L224">
        <f t="shared" si="7"/>
        <v>44.38519999999999</v>
      </c>
    </row>
    <row r="225" spans="1:12" ht="14.4" x14ac:dyDescent="0.3">
      <c r="A225" s="2">
        <v>224</v>
      </c>
      <c r="B225" s="2" t="s">
        <v>65</v>
      </c>
      <c r="C225" s="2" t="s">
        <v>66</v>
      </c>
      <c r="D225" s="2">
        <v>801612003</v>
      </c>
      <c r="E225" s="2" t="s">
        <v>10</v>
      </c>
      <c r="F225" s="3">
        <v>45970</v>
      </c>
      <c r="G225" s="2">
        <v>70.63</v>
      </c>
      <c r="H225" s="2">
        <v>14.125999999999999</v>
      </c>
      <c r="I225" s="2">
        <v>56.503999999999998</v>
      </c>
      <c r="J225">
        <f t="shared" si="6"/>
        <v>52.266199999999991</v>
      </c>
      <c r="L225">
        <f t="shared" si="7"/>
        <v>52.266199999999991</v>
      </c>
    </row>
    <row r="226" spans="1:12" ht="14.4" x14ac:dyDescent="0.3">
      <c r="A226" s="2">
        <v>225</v>
      </c>
      <c r="B226" s="2" t="s">
        <v>41</v>
      </c>
      <c r="C226" s="2" t="s">
        <v>42</v>
      </c>
      <c r="D226" s="2">
        <v>801611189</v>
      </c>
      <c r="E226" s="2" t="s">
        <v>10</v>
      </c>
      <c r="F226" s="3">
        <v>45976</v>
      </c>
      <c r="G226" s="2">
        <v>200.02600000000001</v>
      </c>
      <c r="H226" s="2">
        <v>40.005000000000003</v>
      </c>
      <c r="I226" s="2">
        <v>160.02099999999999</v>
      </c>
      <c r="J226">
        <f t="shared" si="6"/>
        <v>148.01944</v>
      </c>
      <c r="L226">
        <f t="shared" si="7"/>
        <v>148.01944</v>
      </c>
    </row>
    <row r="227" spans="1:12" ht="14.4" x14ac:dyDescent="0.3">
      <c r="A227" s="2">
        <v>226</v>
      </c>
      <c r="B227" s="2" t="s">
        <v>34</v>
      </c>
      <c r="C227" s="2" t="s">
        <v>35</v>
      </c>
      <c r="D227" s="2">
        <v>801611754</v>
      </c>
      <c r="E227" s="2" t="s">
        <v>10</v>
      </c>
      <c r="F227" s="3">
        <v>45976</v>
      </c>
      <c r="G227" s="2">
        <v>44.11</v>
      </c>
      <c r="H227" s="2">
        <v>8.8219999999999992</v>
      </c>
      <c r="I227" s="2">
        <v>35.287999999999997</v>
      </c>
      <c r="J227">
        <f t="shared" si="6"/>
        <v>32.641400000000004</v>
      </c>
      <c r="L227">
        <f t="shared" si="7"/>
        <v>32.641400000000004</v>
      </c>
    </row>
    <row r="228" spans="1:12" ht="14.4" x14ac:dyDescent="0.3">
      <c r="A228" s="2">
        <v>227</v>
      </c>
      <c r="B228" s="2" t="s">
        <v>36</v>
      </c>
      <c r="C228" s="2" t="s">
        <v>37</v>
      </c>
      <c r="D228" s="2">
        <v>801611755</v>
      </c>
      <c r="E228" s="2" t="s">
        <v>13</v>
      </c>
      <c r="F228" s="3">
        <v>45976</v>
      </c>
      <c r="G228" s="2">
        <v>38.24</v>
      </c>
      <c r="H228" s="2">
        <v>7.6479999999999997</v>
      </c>
      <c r="I228" s="2">
        <v>30.591999999999999</v>
      </c>
      <c r="J228">
        <f t="shared" si="6"/>
        <v>28.297599999999999</v>
      </c>
      <c r="L228">
        <f t="shared" si="7"/>
        <v>28.297599999999999</v>
      </c>
    </row>
    <row r="229" spans="1:12" ht="14.4" x14ac:dyDescent="0.3">
      <c r="A229" s="2">
        <v>228</v>
      </c>
      <c r="B229" s="2" t="s">
        <v>38</v>
      </c>
      <c r="C229" s="2" t="s">
        <v>39</v>
      </c>
      <c r="D229" s="2">
        <v>801611756</v>
      </c>
      <c r="E229" s="2" t="s">
        <v>13</v>
      </c>
      <c r="F229" s="3">
        <v>45976</v>
      </c>
      <c r="G229" s="2">
        <v>29.87</v>
      </c>
      <c r="H229" s="2">
        <v>5.9740000000000002</v>
      </c>
      <c r="I229" s="2">
        <v>23.896000000000001</v>
      </c>
      <c r="J229">
        <f t="shared" si="6"/>
        <v>22.1038</v>
      </c>
      <c r="L229">
        <f t="shared" si="7"/>
        <v>22.1038</v>
      </c>
    </row>
    <row r="230" spans="1:12" ht="14.4" x14ac:dyDescent="0.3">
      <c r="A230" s="2">
        <v>229</v>
      </c>
      <c r="B230" s="2" t="s">
        <v>95</v>
      </c>
      <c r="C230" s="2" t="s">
        <v>112</v>
      </c>
      <c r="D230" s="2">
        <v>801619493</v>
      </c>
      <c r="E230" s="2" t="s">
        <v>13</v>
      </c>
      <c r="F230" s="3">
        <v>45985</v>
      </c>
      <c r="G230" s="2">
        <v>59.75</v>
      </c>
      <c r="H230" s="2">
        <v>11.95</v>
      </c>
      <c r="I230" s="2">
        <v>47.8</v>
      </c>
      <c r="J230">
        <f t="shared" si="6"/>
        <v>44.215000000000003</v>
      </c>
      <c r="L230">
        <f t="shared" si="7"/>
        <v>44.215000000000003</v>
      </c>
    </row>
    <row r="231" spans="1:12" ht="14.4" x14ac:dyDescent="0.3">
      <c r="A231" s="2">
        <v>230</v>
      </c>
      <c r="B231" s="2" t="s">
        <v>71</v>
      </c>
      <c r="C231" s="2" t="s">
        <v>113</v>
      </c>
      <c r="D231" s="2">
        <v>801619486</v>
      </c>
      <c r="E231" s="2" t="s">
        <v>10</v>
      </c>
      <c r="F231" s="3">
        <v>45985</v>
      </c>
      <c r="G231" s="2">
        <v>43.45</v>
      </c>
      <c r="H231" s="2">
        <v>8.69</v>
      </c>
      <c r="I231" s="2">
        <v>34.76</v>
      </c>
      <c r="J231">
        <f t="shared" si="6"/>
        <v>32.153000000000006</v>
      </c>
      <c r="L231">
        <f t="shared" si="7"/>
        <v>32.153000000000006</v>
      </c>
    </row>
    <row r="232" spans="1:12" ht="14.4" x14ac:dyDescent="0.3">
      <c r="A232" s="2">
        <v>231</v>
      </c>
      <c r="B232" s="2" t="s">
        <v>20</v>
      </c>
      <c r="C232" s="2" t="s">
        <v>21</v>
      </c>
      <c r="D232" s="2">
        <v>801619948</v>
      </c>
      <c r="E232" s="2" t="s">
        <v>10</v>
      </c>
      <c r="F232" s="3">
        <v>45986</v>
      </c>
      <c r="G232" s="2">
        <v>48.03</v>
      </c>
      <c r="H232" s="2">
        <v>9.6059999999999999</v>
      </c>
      <c r="I232" s="2">
        <v>38.423999999999999</v>
      </c>
      <c r="J232">
        <f t="shared" si="6"/>
        <v>35.542199999999994</v>
      </c>
      <c r="L232">
        <f t="shared" si="7"/>
        <v>35.542199999999994</v>
      </c>
    </row>
    <row r="233" spans="1:12" ht="14.4" x14ac:dyDescent="0.3">
      <c r="A233" s="2">
        <v>232</v>
      </c>
      <c r="B233" s="2" t="s">
        <v>22</v>
      </c>
      <c r="C233" s="2" t="s">
        <v>109</v>
      </c>
      <c r="D233" s="2">
        <v>801619951</v>
      </c>
      <c r="E233" s="2" t="s">
        <v>13</v>
      </c>
      <c r="F233" s="3">
        <v>45986</v>
      </c>
      <c r="G233" s="2">
        <v>57.92</v>
      </c>
      <c r="H233" s="2">
        <v>11.584</v>
      </c>
      <c r="I233" s="2">
        <v>46.335999999999999</v>
      </c>
      <c r="J233">
        <f t="shared" si="6"/>
        <v>42.860799999999998</v>
      </c>
      <c r="L233">
        <f t="shared" si="7"/>
        <v>42.860799999999998</v>
      </c>
    </row>
    <row r="234" spans="1:12" ht="14.4" x14ac:dyDescent="0.3">
      <c r="A234" s="2">
        <v>233</v>
      </c>
      <c r="B234" s="2" t="s">
        <v>48</v>
      </c>
      <c r="C234" s="2" t="s">
        <v>114</v>
      </c>
      <c r="D234" s="2">
        <v>801620704</v>
      </c>
      <c r="E234" s="2" t="s">
        <v>13</v>
      </c>
      <c r="F234" s="3">
        <v>45987</v>
      </c>
      <c r="G234" s="2">
        <v>58.66</v>
      </c>
      <c r="H234" s="2">
        <v>11.731999999999999</v>
      </c>
      <c r="I234" s="2">
        <v>46.927999999999997</v>
      </c>
      <c r="J234">
        <f t="shared" si="6"/>
        <v>43.408399999999993</v>
      </c>
      <c r="L234">
        <f t="shared" si="7"/>
        <v>43.408399999999993</v>
      </c>
    </row>
    <row r="235" spans="1:12" ht="14.4" x14ac:dyDescent="0.3">
      <c r="A235" s="2">
        <v>234</v>
      </c>
      <c r="B235" s="2" t="s">
        <v>75</v>
      </c>
      <c r="C235" s="2" t="s">
        <v>97</v>
      </c>
      <c r="D235" s="2">
        <v>801620702</v>
      </c>
      <c r="E235" s="2" t="s">
        <v>10</v>
      </c>
      <c r="F235" s="3">
        <v>45987</v>
      </c>
      <c r="G235" s="2">
        <v>50.03</v>
      </c>
      <c r="H235" s="2">
        <v>10.006</v>
      </c>
      <c r="I235" s="2">
        <v>40.024000000000001</v>
      </c>
      <c r="J235">
        <f t="shared" si="6"/>
        <v>37.022199999999998</v>
      </c>
      <c r="L235">
        <f t="shared" si="7"/>
        <v>37.022199999999998</v>
      </c>
    </row>
    <row r="236" spans="1:12" ht="14.4" x14ac:dyDescent="0.3">
      <c r="A236" s="2">
        <v>235</v>
      </c>
      <c r="B236" s="2" t="s">
        <v>24</v>
      </c>
      <c r="C236" s="2" t="s">
        <v>25</v>
      </c>
      <c r="D236" s="2">
        <v>801625439</v>
      </c>
      <c r="E236" s="2" t="s">
        <v>10</v>
      </c>
      <c r="F236" s="3">
        <v>45998</v>
      </c>
      <c r="G236" s="2">
        <v>25.18</v>
      </c>
      <c r="H236" s="2">
        <v>5.0359999999999996</v>
      </c>
      <c r="I236" s="2">
        <v>20.143999999999998</v>
      </c>
      <c r="J236">
        <f t="shared" si="6"/>
        <v>18.633200000000002</v>
      </c>
      <c r="L236">
        <f t="shared" si="7"/>
        <v>18.633200000000002</v>
      </c>
    </row>
    <row r="237" spans="1:12" ht="14.4" x14ac:dyDescent="0.3">
      <c r="A237" s="2">
        <v>236</v>
      </c>
      <c r="B237" s="2" t="s">
        <v>22</v>
      </c>
      <c r="C237" s="2" t="s">
        <v>23</v>
      </c>
      <c r="D237" s="2">
        <v>801625017</v>
      </c>
      <c r="E237" s="2" t="s">
        <v>13</v>
      </c>
      <c r="F237" s="3">
        <v>45998</v>
      </c>
      <c r="G237" s="2">
        <v>12.1</v>
      </c>
      <c r="H237" s="2">
        <v>2.42</v>
      </c>
      <c r="I237" s="2">
        <v>9.68</v>
      </c>
      <c r="J237">
        <f t="shared" si="6"/>
        <v>8.9539999999999988</v>
      </c>
      <c r="L237">
        <f t="shared" si="7"/>
        <v>8.9539999999999988</v>
      </c>
    </row>
    <row r="238" spans="1:12" ht="14.4" x14ac:dyDescent="0.3">
      <c r="A238" s="2">
        <v>237</v>
      </c>
      <c r="B238" s="2" t="s">
        <v>20</v>
      </c>
      <c r="C238" s="2" t="s">
        <v>21</v>
      </c>
      <c r="D238" s="2">
        <v>801625016</v>
      </c>
      <c r="E238" s="2" t="s">
        <v>10</v>
      </c>
      <c r="F238" s="3">
        <v>45998</v>
      </c>
      <c r="G238" s="2">
        <v>112.622</v>
      </c>
      <c r="H238" s="2">
        <v>22.524000000000001</v>
      </c>
      <c r="I238" s="2">
        <v>90.097999999999999</v>
      </c>
      <c r="J238">
        <f t="shared" si="6"/>
        <v>83.340679999999992</v>
      </c>
      <c r="L238">
        <f t="shared" si="7"/>
        <v>83.340679999999992</v>
      </c>
    </row>
    <row r="239" spans="1:12" ht="14.4" x14ac:dyDescent="0.3">
      <c r="A239" s="2">
        <v>238</v>
      </c>
      <c r="B239" s="2" t="s">
        <v>16</v>
      </c>
      <c r="C239" s="2" t="s">
        <v>17</v>
      </c>
      <c r="D239" s="2">
        <v>801624969</v>
      </c>
      <c r="E239" s="2" t="s">
        <v>13</v>
      </c>
      <c r="F239" s="3">
        <v>45998</v>
      </c>
      <c r="G239" s="2">
        <v>45.27</v>
      </c>
      <c r="H239" s="2">
        <v>9.0540000000000003</v>
      </c>
      <c r="I239" s="2">
        <v>36.216000000000001</v>
      </c>
      <c r="J239">
        <f t="shared" si="6"/>
        <v>33.4998</v>
      </c>
      <c r="L239">
        <f t="shared" si="7"/>
        <v>33.4998</v>
      </c>
    </row>
    <row r="240" spans="1:12" ht="14.4" x14ac:dyDescent="0.3">
      <c r="A240" s="2">
        <v>239</v>
      </c>
      <c r="B240" s="2" t="s">
        <v>11</v>
      </c>
      <c r="C240" s="2" t="s">
        <v>12</v>
      </c>
      <c r="D240" s="2">
        <v>801624536</v>
      </c>
      <c r="E240" s="2" t="s">
        <v>13</v>
      </c>
      <c r="F240" s="3">
        <v>45998</v>
      </c>
      <c r="G240" s="2">
        <v>144.322</v>
      </c>
      <c r="H240" s="2">
        <v>28.864000000000001</v>
      </c>
      <c r="I240" s="2">
        <v>115.458</v>
      </c>
      <c r="J240">
        <f t="shared" si="6"/>
        <v>106.79867999999999</v>
      </c>
      <c r="L240">
        <f t="shared" si="7"/>
        <v>106.79867999999999</v>
      </c>
    </row>
    <row r="241" spans="1:12" ht="14.4" x14ac:dyDescent="0.3">
      <c r="A241" s="2">
        <v>240</v>
      </c>
      <c r="B241" s="2" t="s">
        <v>71</v>
      </c>
      <c r="C241" s="2" t="s">
        <v>72</v>
      </c>
      <c r="D241" s="2">
        <v>801625535</v>
      </c>
      <c r="E241" s="2" t="s">
        <v>10</v>
      </c>
      <c r="F241" s="3">
        <v>45998</v>
      </c>
      <c r="G241" s="2">
        <v>87.81</v>
      </c>
      <c r="H241" s="2">
        <v>17.562000000000001</v>
      </c>
      <c r="I241" s="2">
        <v>70.248000000000005</v>
      </c>
      <c r="J241">
        <f t="shared" si="6"/>
        <v>64.979399999999998</v>
      </c>
      <c r="L241">
        <f t="shared" si="7"/>
        <v>64.979399999999998</v>
      </c>
    </row>
    <row r="242" spans="1:12" ht="14.4" x14ac:dyDescent="0.3">
      <c r="A242" s="2">
        <v>241</v>
      </c>
      <c r="B242" s="2" t="s">
        <v>8</v>
      </c>
      <c r="C242" s="2" t="s">
        <v>9</v>
      </c>
      <c r="D242" s="2">
        <v>801625551</v>
      </c>
      <c r="E242" s="2" t="s">
        <v>10</v>
      </c>
      <c r="F242" s="3">
        <v>45998</v>
      </c>
      <c r="G242" s="2">
        <v>205.19</v>
      </c>
      <c r="H242" s="2">
        <v>41.037999999999997</v>
      </c>
      <c r="I242" s="2">
        <v>164.15199999999999</v>
      </c>
      <c r="J242">
        <f t="shared" si="6"/>
        <v>151.84059999999999</v>
      </c>
      <c r="L242">
        <f t="shared" si="7"/>
        <v>151.84059999999999</v>
      </c>
    </row>
    <row r="243" spans="1:12" ht="14.4" x14ac:dyDescent="0.3">
      <c r="A243" s="2">
        <v>242</v>
      </c>
      <c r="B243" s="2" t="s">
        <v>26</v>
      </c>
      <c r="C243" s="2" t="s">
        <v>27</v>
      </c>
      <c r="D243" s="2">
        <v>801625552</v>
      </c>
      <c r="E243" s="2" t="s">
        <v>13</v>
      </c>
      <c r="F243" s="3">
        <v>45998</v>
      </c>
      <c r="G243" s="2">
        <v>52.83</v>
      </c>
      <c r="H243" s="2">
        <v>10.566000000000001</v>
      </c>
      <c r="I243" s="2">
        <v>42.264000000000003</v>
      </c>
      <c r="J243">
        <f t="shared" si="6"/>
        <v>39.094199999999994</v>
      </c>
      <c r="L243">
        <f t="shared" si="7"/>
        <v>39.094199999999994</v>
      </c>
    </row>
    <row r="244" spans="1:12" ht="14.4" x14ac:dyDescent="0.3">
      <c r="A244" s="2">
        <v>243</v>
      </c>
      <c r="B244" s="2" t="s">
        <v>28</v>
      </c>
      <c r="C244" s="2" t="s">
        <v>29</v>
      </c>
      <c r="D244" s="2">
        <v>801625680</v>
      </c>
      <c r="E244" s="2" t="s">
        <v>10</v>
      </c>
      <c r="F244" s="3">
        <v>45998</v>
      </c>
      <c r="G244" s="2">
        <v>59.98</v>
      </c>
      <c r="H244" s="2">
        <v>11.996</v>
      </c>
      <c r="I244" s="2">
        <v>47.984000000000002</v>
      </c>
      <c r="J244">
        <f t="shared" si="6"/>
        <v>44.38519999999999</v>
      </c>
      <c r="L244">
        <f t="shared" si="7"/>
        <v>44.38519999999999</v>
      </c>
    </row>
    <row r="245" spans="1:12" ht="14.4" x14ac:dyDescent="0.3">
      <c r="A245" s="2">
        <v>244</v>
      </c>
      <c r="B245" s="2" t="s">
        <v>65</v>
      </c>
      <c r="C245" s="2" t="s">
        <v>66</v>
      </c>
      <c r="D245" s="2">
        <v>801625785</v>
      </c>
      <c r="E245" s="2" t="s">
        <v>10</v>
      </c>
      <c r="F245" s="3">
        <v>45998</v>
      </c>
      <c r="G245" s="2">
        <v>70.63</v>
      </c>
      <c r="H245" s="2">
        <v>14.125999999999999</v>
      </c>
      <c r="I245" s="2">
        <v>56.503999999999998</v>
      </c>
      <c r="J245">
        <f t="shared" si="6"/>
        <v>52.266199999999991</v>
      </c>
      <c r="L245">
        <f t="shared" si="7"/>
        <v>52.266199999999991</v>
      </c>
    </row>
    <row r="246" spans="1:12" ht="14.4" x14ac:dyDescent="0.3">
      <c r="A246" s="2">
        <v>245</v>
      </c>
      <c r="B246" s="2" t="s">
        <v>30</v>
      </c>
      <c r="C246" s="2" t="s">
        <v>31</v>
      </c>
      <c r="D246" s="2">
        <v>801622789</v>
      </c>
      <c r="E246" s="2" t="s">
        <v>10</v>
      </c>
      <c r="F246" s="3">
        <v>45998</v>
      </c>
      <c r="G246" s="2">
        <v>118.14</v>
      </c>
      <c r="H246" s="2">
        <v>23.628</v>
      </c>
      <c r="I246" s="2">
        <v>94.512</v>
      </c>
      <c r="J246">
        <f t="shared" si="6"/>
        <v>87.423599999999993</v>
      </c>
      <c r="L246">
        <f t="shared" si="7"/>
        <v>87.423599999999993</v>
      </c>
    </row>
    <row r="247" spans="1:12" ht="14.4" x14ac:dyDescent="0.3">
      <c r="A247" s="2">
        <v>246</v>
      </c>
      <c r="B247" s="2" t="s">
        <v>38</v>
      </c>
      <c r="C247" s="2" t="s">
        <v>62</v>
      </c>
      <c r="D247" s="2">
        <v>801628863</v>
      </c>
      <c r="E247" s="2" t="s">
        <v>13</v>
      </c>
      <c r="F247" s="3">
        <v>45999</v>
      </c>
      <c r="G247" s="2">
        <v>54.38</v>
      </c>
      <c r="H247" s="2">
        <v>10.875999999999999</v>
      </c>
      <c r="I247" s="2">
        <v>43.503999999999998</v>
      </c>
      <c r="J247">
        <f t="shared" si="6"/>
        <v>40.241199999999999</v>
      </c>
      <c r="L247">
        <f t="shared" si="7"/>
        <v>40.241199999999999</v>
      </c>
    </row>
    <row r="248" spans="1:12" ht="14.4" x14ac:dyDescent="0.3">
      <c r="A248" s="2">
        <v>247</v>
      </c>
      <c r="B248" s="2" t="s">
        <v>34</v>
      </c>
      <c r="C248" s="2" t="s">
        <v>61</v>
      </c>
      <c r="D248" s="2">
        <v>801628871</v>
      </c>
      <c r="E248" s="2" t="s">
        <v>10</v>
      </c>
      <c r="F248" s="3">
        <v>45999</v>
      </c>
      <c r="G248" s="2">
        <v>57.01</v>
      </c>
      <c r="H248" s="2">
        <v>11.401999999999999</v>
      </c>
      <c r="I248" s="2">
        <v>45.607999999999997</v>
      </c>
      <c r="J248">
        <f t="shared" si="6"/>
        <v>42.187399999999997</v>
      </c>
      <c r="L248">
        <f t="shared" si="7"/>
        <v>42.187399999999997</v>
      </c>
    </row>
    <row r="249" spans="1:12" ht="14.4" x14ac:dyDescent="0.3">
      <c r="A249" s="2">
        <v>248</v>
      </c>
      <c r="B249" s="2" t="s">
        <v>28</v>
      </c>
      <c r="C249" s="2" t="s">
        <v>107</v>
      </c>
      <c r="D249" s="2">
        <v>801629245</v>
      </c>
      <c r="E249" s="2" t="s">
        <v>10</v>
      </c>
      <c r="F249" s="3">
        <v>45999</v>
      </c>
      <c r="G249" s="2">
        <v>54.65</v>
      </c>
      <c r="H249" s="2">
        <v>10.93</v>
      </c>
      <c r="I249" s="2">
        <v>43.72</v>
      </c>
      <c r="J249">
        <f t="shared" si="6"/>
        <v>40.440999999999995</v>
      </c>
      <c r="L249">
        <f t="shared" si="7"/>
        <v>40.440999999999995</v>
      </c>
    </row>
    <row r="250" spans="1:12" ht="14.4" x14ac:dyDescent="0.3">
      <c r="A250" s="2">
        <v>249</v>
      </c>
      <c r="B250" s="2" t="s">
        <v>115</v>
      </c>
      <c r="C250" s="2" t="s">
        <v>116</v>
      </c>
      <c r="D250" s="2">
        <v>801629996</v>
      </c>
      <c r="E250" s="2" t="s">
        <v>13</v>
      </c>
      <c r="F250" s="3">
        <v>46000</v>
      </c>
      <c r="G250" s="2">
        <v>56.34</v>
      </c>
      <c r="H250" s="2">
        <v>11.268000000000001</v>
      </c>
      <c r="I250" s="2">
        <v>45.072000000000003</v>
      </c>
      <c r="J250">
        <f t="shared" si="6"/>
        <v>41.691600000000001</v>
      </c>
      <c r="L250">
        <f t="shared" si="7"/>
        <v>41.691600000000001</v>
      </c>
    </row>
    <row r="251" spans="1:12" ht="14.4" x14ac:dyDescent="0.3">
      <c r="A251" s="2">
        <v>250</v>
      </c>
      <c r="B251" s="2" t="s">
        <v>117</v>
      </c>
      <c r="C251" s="2" t="s">
        <v>118</v>
      </c>
      <c r="D251" s="2">
        <v>801629995</v>
      </c>
      <c r="E251" s="2" t="s">
        <v>10</v>
      </c>
      <c r="F251" s="3">
        <v>46000</v>
      </c>
      <c r="G251" s="2">
        <v>48.07</v>
      </c>
      <c r="H251" s="2">
        <v>9.6140000000000008</v>
      </c>
      <c r="I251" s="2">
        <v>38.456000000000003</v>
      </c>
      <c r="J251">
        <f t="shared" si="6"/>
        <v>35.571799999999996</v>
      </c>
      <c r="L251">
        <f t="shared" si="7"/>
        <v>35.571799999999996</v>
      </c>
    </row>
    <row r="252" spans="1:12" ht="14.4" x14ac:dyDescent="0.3">
      <c r="A252" s="2">
        <v>251</v>
      </c>
      <c r="B252" s="2" t="s">
        <v>119</v>
      </c>
      <c r="C252" s="2" t="s">
        <v>120</v>
      </c>
      <c r="D252" s="2">
        <v>801629084</v>
      </c>
      <c r="E252" s="2" t="s">
        <v>13</v>
      </c>
      <c r="F252" s="3">
        <v>46000</v>
      </c>
      <c r="G252" s="2">
        <v>4.32</v>
      </c>
      <c r="H252" s="2">
        <v>0.86399999999999999</v>
      </c>
      <c r="I252" s="2">
        <v>3.456</v>
      </c>
      <c r="J252">
        <f t="shared" si="6"/>
        <v>3.1968000000000005</v>
      </c>
      <c r="L252">
        <f t="shared" si="7"/>
        <v>3.1968000000000005</v>
      </c>
    </row>
    <row r="253" spans="1:12" ht="14.4" x14ac:dyDescent="0.3">
      <c r="A253" s="2">
        <v>252</v>
      </c>
      <c r="B253" s="2" t="s">
        <v>121</v>
      </c>
      <c r="C253" s="2" t="s">
        <v>92</v>
      </c>
      <c r="D253" s="2">
        <v>801629932</v>
      </c>
      <c r="E253" s="2" t="s">
        <v>10</v>
      </c>
      <c r="F253" s="3">
        <v>46001</v>
      </c>
      <c r="G253" s="2">
        <v>81.69</v>
      </c>
      <c r="H253" s="2">
        <v>16.338000000000001</v>
      </c>
      <c r="I253" s="2">
        <v>65.352000000000004</v>
      </c>
      <c r="J253">
        <f t="shared" si="6"/>
        <v>60.450599999999987</v>
      </c>
      <c r="L253">
        <f t="shared" si="7"/>
        <v>60.450599999999987</v>
      </c>
    </row>
    <row r="254" spans="1:12" ht="14.4" x14ac:dyDescent="0.3">
      <c r="A254" s="2">
        <v>253</v>
      </c>
      <c r="B254" s="2" t="s">
        <v>36</v>
      </c>
      <c r="C254" s="2" t="s">
        <v>37</v>
      </c>
      <c r="D254" s="2">
        <v>801625538</v>
      </c>
      <c r="E254" s="2" t="s">
        <v>13</v>
      </c>
      <c r="F254" s="3">
        <v>46002</v>
      </c>
      <c r="G254" s="2">
        <v>38.24</v>
      </c>
      <c r="H254" s="2">
        <v>7.6479999999999997</v>
      </c>
      <c r="I254" s="2">
        <v>30.591999999999999</v>
      </c>
      <c r="J254">
        <f t="shared" si="6"/>
        <v>28.297599999999999</v>
      </c>
      <c r="L254">
        <f t="shared" si="7"/>
        <v>28.297599999999999</v>
      </c>
    </row>
    <row r="255" spans="1:12" ht="14.4" x14ac:dyDescent="0.3">
      <c r="A255" s="2">
        <v>254</v>
      </c>
      <c r="B255" s="2" t="s">
        <v>38</v>
      </c>
      <c r="C255" s="2" t="s">
        <v>39</v>
      </c>
      <c r="D255" s="2">
        <v>801625539</v>
      </c>
      <c r="E255" s="2" t="s">
        <v>13</v>
      </c>
      <c r="F255" s="3">
        <v>46002</v>
      </c>
      <c r="G255" s="2">
        <v>29.87</v>
      </c>
      <c r="H255" s="2">
        <v>5.9740000000000002</v>
      </c>
      <c r="I255" s="2">
        <v>23.896000000000001</v>
      </c>
      <c r="J255">
        <f t="shared" si="6"/>
        <v>22.1038</v>
      </c>
      <c r="L255">
        <f t="shared" si="7"/>
        <v>22.1038</v>
      </c>
    </row>
    <row r="256" spans="1:12" ht="14.4" x14ac:dyDescent="0.3">
      <c r="A256" s="2">
        <v>255</v>
      </c>
      <c r="B256" s="2" t="s">
        <v>34</v>
      </c>
      <c r="C256" s="2" t="s">
        <v>35</v>
      </c>
      <c r="D256" s="2">
        <v>801625537</v>
      </c>
      <c r="E256" s="2" t="s">
        <v>10</v>
      </c>
      <c r="F256" s="3">
        <v>46002</v>
      </c>
      <c r="G256" s="2">
        <v>44.11</v>
      </c>
      <c r="H256" s="2">
        <v>8.8219999999999992</v>
      </c>
      <c r="I256" s="2">
        <v>35.287999999999997</v>
      </c>
      <c r="J256">
        <f t="shared" si="6"/>
        <v>32.641400000000004</v>
      </c>
      <c r="L256">
        <f t="shared" si="7"/>
        <v>32.641400000000004</v>
      </c>
    </row>
    <row r="257" spans="1:12" ht="14.4" x14ac:dyDescent="0.3">
      <c r="A257" s="2">
        <v>256</v>
      </c>
      <c r="B257" s="2" t="s">
        <v>54</v>
      </c>
      <c r="C257" s="2" t="s">
        <v>122</v>
      </c>
      <c r="D257" s="2">
        <v>801630892</v>
      </c>
      <c r="E257" s="2" t="s">
        <v>10</v>
      </c>
      <c r="F257" s="3">
        <v>46004</v>
      </c>
      <c r="G257" s="2">
        <v>49.83</v>
      </c>
      <c r="H257" s="2">
        <v>9.9659999999999993</v>
      </c>
      <c r="I257" s="2">
        <v>39.863999999999997</v>
      </c>
      <c r="J257">
        <f t="shared" si="6"/>
        <v>36.874199999999995</v>
      </c>
      <c r="L257">
        <f t="shared" si="7"/>
        <v>36.874199999999995</v>
      </c>
    </row>
    <row r="258" spans="1:12" ht="14.4" x14ac:dyDescent="0.3">
      <c r="A258" s="2">
        <v>257</v>
      </c>
      <c r="B258" s="2" t="s">
        <v>50</v>
      </c>
      <c r="C258" s="2" t="s">
        <v>51</v>
      </c>
      <c r="D258" s="2">
        <v>801633402</v>
      </c>
      <c r="E258" s="2" t="s">
        <v>13</v>
      </c>
      <c r="F258" s="3">
        <v>46011</v>
      </c>
      <c r="G258" s="2">
        <v>51.44</v>
      </c>
      <c r="H258" s="2">
        <v>10.288</v>
      </c>
      <c r="I258" s="2">
        <v>41.152000000000001</v>
      </c>
      <c r="J258">
        <f t="shared" ref="J258:J265" si="8">G258*0.94-H258</f>
        <v>38.065599999999989</v>
      </c>
      <c r="L258">
        <f t="shared" ref="L258:L321" si="9">J258-K258</f>
        <v>38.065599999999989</v>
      </c>
    </row>
    <row r="259" spans="1:12" ht="14.4" x14ac:dyDescent="0.3">
      <c r="A259" s="2">
        <v>258</v>
      </c>
      <c r="B259" s="2" t="s">
        <v>32</v>
      </c>
      <c r="C259" s="2" t="s">
        <v>33</v>
      </c>
      <c r="D259" s="2">
        <v>801633405</v>
      </c>
      <c r="E259" s="2" t="s">
        <v>13</v>
      </c>
      <c r="F259" s="3">
        <v>46011</v>
      </c>
      <c r="G259" s="2">
        <v>66.09</v>
      </c>
      <c r="H259" s="2">
        <v>13.218</v>
      </c>
      <c r="I259" s="2">
        <v>52.872</v>
      </c>
      <c r="J259">
        <f t="shared" si="8"/>
        <v>48.906599999999997</v>
      </c>
      <c r="L259">
        <f t="shared" si="9"/>
        <v>48.906599999999997</v>
      </c>
    </row>
    <row r="260" spans="1:12" ht="14.4" x14ac:dyDescent="0.3">
      <c r="A260" s="2">
        <v>259</v>
      </c>
      <c r="B260" s="2" t="s">
        <v>30</v>
      </c>
      <c r="C260" s="2" t="s">
        <v>52</v>
      </c>
      <c r="D260" s="2">
        <v>801633389</v>
      </c>
      <c r="E260" s="2" t="s">
        <v>10</v>
      </c>
      <c r="F260" s="3">
        <v>46011</v>
      </c>
      <c r="G260" s="2">
        <v>95.16</v>
      </c>
      <c r="H260" s="2">
        <v>19.032</v>
      </c>
      <c r="I260" s="2">
        <v>76.128</v>
      </c>
      <c r="J260">
        <f t="shared" si="8"/>
        <v>70.418399999999991</v>
      </c>
      <c r="L260">
        <f t="shared" si="9"/>
        <v>70.418399999999991</v>
      </c>
    </row>
    <row r="261" spans="1:12" ht="14.4" x14ac:dyDescent="0.3">
      <c r="A261" s="2">
        <v>260</v>
      </c>
      <c r="B261" s="2" t="s">
        <v>41</v>
      </c>
      <c r="C261" s="2" t="s">
        <v>42</v>
      </c>
      <c r="D261" s="2">
        <v>801624968</v>
      </c>
      <c r="E261" s="2" t="s">
        <v>10</v>
      </c>
      <c r="F261" s="3">
        <v>46011</v>
      </c>
      <c r="G261" s="2">
        <v>194.35599999999999</v>
      </c>
      <c r="H261" s="2">
        <v>38.871000000000002</v>
      </c>
      <c r="I261" s="2">
        <v>155.48500000000001</v>
      </c>
      <c r="J261">
        <f t="shared" si="8"/>
        <v>143.82363999999998</v>
      </c>
      <c r="L261">
        <f t="shared" si="9"/>
        <v>143.82363999999998</v>
      </c>
    </row>
    <row r="262" spans="1:12" ht="14.4" x14ac:dyDescent="0.3">
      <c r="A262" s="2">
        <v>261</v>
      </c>
      <c r="B262" s="2" t="s">
        <v>20</v>
      </c>
      <c r="C262" s="2" t="s">
        <v>123</v>
      </c>
      <c r="D262" s="2">
        <v>801635501</v>
      </c>
      <c r="E262" s="2" t="s">
        <v>10</v>
      </c>
      <c r="F262" s="3">
        <v>46015</v>
      </c>
      <c r="G262" s="2">
        <v>53.3</v>
      </c>
      <c r="H262" s="2">
        <v>10.66</v>
      </c>
      <c r="I262" s="2">
        <v>42.64</v>
      </c>
      <c r="J262">
        <f t="shared" si="8"/>
        <v>39.441999999999993</v>
      </c>
      <c r="L262">
        <f t="shared" si="9"/>
        <v>39.441999999999993</v>
      </c>
    </row>
    <row r="263" spans="1:12" ht="14.4" x14ac:dyDescent="0.3">
      <c r="A263" s="2">
        <v>262</v>
      </c>
      <c r="B263" s="2" t="s">
        <v>22</v>
      </c>
      <c r="C263" s="2" t="s">
        <v>124</v>
      </c>
      <c r="D263" s="2">
        <v>801635503</v>
      </c>
      <c r="E263" s="2" t="s">
        <v>10</v>
      </c>
      <c r="F263" s="3">
        <v>46015</v>
      </c>
      <c r="G263" s="2">
        <v>59.78</v>
      </c>
      <c r="H263" s="2">
        <v>11.956</v>
      </c>
      <c r="I263" s="2">
        <v>47.823999999999998</v>
      </c>
      <c r="J263">
        <f t="shared" si="8"/>
        <v>44.237200000000001</v>
      </c>
      <c r="L263">
        <f t="shared" si="9"/>
        <v>44.237200000000001</v>
      </c>
    </row>
    <row r="264" spans="1:12" ht="14.4" x14ac:dyDescent="0.3">
      <c r="A264" s="2">
        <v>263</v>
      </c>
      <c r="B264" s="2" t="s">
        <v>54</v>
      </c>
      <c r="C264" s="2" t="s">
        <v>69</v>
      </c>
      <c r="D264" s="2">
        <v>801635728</v>
      </c>
      <c r="E264" s="2" t="s">
        <v>10</v>
      </c>
      <c r="F264" s="3">
        <v>46018</v>
      </c>
      <c r="G264" s="2">
        <v>58.59</v>
      </c>
      <c r="H264" s="2">
        <v>11.718</v>
      </c>
      <c r="I264" s="2">
        <v>46.872</v>
      </c>
      <c r="J264">
        <f t="shared" si="8"/>
        <v>43.3566</v>
      </c>
      <c r="L264">
        <f t="shared" si="9"/>
        <v>43.3566</v>
      </c>
    </row>
    <row r="265" spans="1:12" ht="14.4" x14ac:dyDescent="0.3">
      <c r="A265" s="2">
        <v>264</v>
      </c>
      <c r="B265" s="2" t="s">
        <v>125</v>
      </c>
      <c r="C265" s="2" t="s">
        <v>126</v>
      </c>
      <c r="D265" s="2">
        <v>801640854</v>
      </c>
      <c r="E265" s="2" t="s">
        <v>13</v>
      </c>
      <c r="F265" s="3">
        <v>46039</v>
      </c>
      <c r="G265" s="2">
        <v>22.81</v>
      </c>
      <c r="H265" s="2">
        <v>4.5620000000000003</v>
      </c>
      <c r="I265" s="2">
        <v>18.248000000000001</v>
      </c>
      <c r="J265">
        <f t="shared" si="8"/>
        <v>16.879399999999997</v>
      </c>
      <c r="L265">
        <f t="shared" si="9"/>
        <v>16.879399999999997</v>
      </c>
    </row>
    <row r="266" spans="1:12" ht="14.4" x14ac:dyDescent="0.3">
      <c r="A266" s="5">
        <v>1</v>
      </c>
      <c r="B266" s="5" t="s">
        <v>131</v>
      </c>
      <c r="C266" s="5" t="s">
        <v>126</v>
      </c>
      <c r="D266" s="5">
        <v>801665350</v>
      </c>
      <c r="E266" s="5" t="s">
        <v>10</v>
      </c>
      <c r="F266" s="6">
        <v>46212</v>
      </c>
      <c r="G266" s="5">
        <v>27.78</v>
      </c>
      <c r="H266" s="5">
        <v>5.556</v>
      </c>
      <c r="I266" s="5">
        <v>22.224</v>
      </c>
      <c r="J266" s="4">
        <f t="shared" ref="J266:J270" si="10">G266*0.94-H266</f>
        <v>20.557199999999998</v>
      </c>
      <c r="K266" s="4"/>
      <c r="L266" s="4">
        <f t="shared" ref="L266:L270" si="11">J266-K266</f>
        <v>20.557199999999998</v>
      </c>
    </row>
    <row r="267" spans="1:12" ht="14.4" x14ac:dyDescent="0.3">
      <c r="A267" s="5">
        <v>2</v>
      </c>
      <c r="B267" s="5" t="s">
        <v>132</v>
      </c>
      <c r="C267" s="5" t="s">
        <v>133</v>
      </c>
      <c r="D267" s="5">
        <v>801667051</v>
      </c>
      <c r="E267" s="5" t="s">
        <v>13</v>
      </c>
      <c r="F267" s="6">
        <v>46227</v>
      </c>
      <c r="G267" s="5">
        <v>25.1</v>
      </c>
      <c r="H267" s="5">
        <v>5.0199999999999996</v>
      </c>
      <c r="I267" s="5">
        <v>20.079999999999998</v>
      </c>
      <c r="J267" s="4">
        <f t="shared" si="10"/>
        <v>18.574000000000002</v>
      </c>
      <c r="K267" s="4"/>
      <c r="L267" s="4">
        <f t="shared" si="11"/>
        <v>18.574000000000002</v>
      </c>
    </row>
    <row r="268" spans="1:12" ht="14.4" x14ac:dyDescent="0.3">
      <c r="A268" s="5">
        <v>3</v>
      </c>
      <c r="B268" s="5">
        <v>35716</v>
      </c>
      <c r="C268" s="5" t="s">
        <v>134</v>
      </c>
      <c r="D268" s="5">
        <v>801667315</v>
      </c>
      <c r="E268" s="5" t="s">
        <v>13</v>
      </c>
      <c r="F268" s="6">
        <v>46230</v>
      </c>
      <c r="G268" s="5">
        <v>17.559999999999999</v>
      </c>
      <c r="H268" s="5">
        <v>0</v>
      </c>
      <c r="I268" s="5">
        <v>17.559999999999999</v>
      </c>
      <c r="J268" s="4">
        <f t="shared" si="10"/>
        <v>16.506399999999999</v>
      </c>
      <c r="K268" s="4"/>
      <c r="L268" s="4">
        <f t="shared" si="11"/>
        <v>16.506399999999999</v>
      </c>
    </row>
    <row r="269" spans="1:12" ht="14.4" x14ac:dyDescent="0.3">
      <c r="A269" s="5">
        <v>4</v>
      </c>
      <c r="B269" s="5">
        <v>19077</v>
      </c>
      <c r="C269" s="5" t="s">
        <v>135</v>
      </c>
      <c r="D269" s="5">
        <v>801667317</v>
      </c>
      <c r="E269" s="5" t="s">
        <v>13</v>
      </c>
      <c r="F269" s="6">
        <v>46230</v>
      </c>
      <c r="G269" s="5">
        <v>37.18</v>
      </c>
      <c r="H269" s="5">
        <v>0</v>
      </c>
      <c r="I269" s="5">
        <v>37.18</v>
      </c>
      <c r="J269" s="4">
        <f t="shared" si="10"/>
        <v>34.949199999999998</v>
      </c>
      <c r="K269" s="4"/>
      <c r="L269" s="4">
        <f t="shared" si="11"/>
        <v>34.949199999999998</v>
      </c>
    </row>
    <row r="270" spans="1:12" ht="14.4" x14ac:dyDescent="0.3">
      <c r="A270" s="5">
        <v>5</v>
      </c>
      <c r="B270" s="5">
        <v>19076</v>
      </c>
      <c r="C270" s="5" t="s">
        <v>136</v>
      </c>
      <c r="D270" s="5">
        <v>801667313</v>
      </c>
      <c r="E270" s="5" t="s">
        <v>13</v>
      </c>
      <c r="F270" s="6">
        <v>46230</v>
      </c>
      <c r="G270" s="5">
        <v>30.35</v>
      </c>
      <c r="H270" s="5">
        <v>0</v>
      </c>
      <c r="I270" s="5">
        <v>30.35</v>
      </c>
      <c r="J270" s="4">
        <f t="shared" si="10"/>
        <v>28.529</v>
      </c>
      <c r="K270" s="4"/>
      <c r="L270" s="4">
        <f t="shared" si="11"/>
        <v>28.529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H2O Pharmacy</dc:creator>
  <cp:lastModifiedBy>H2O Pharmacy</cp:lastModifiedBy>
  <dcterms:created xsi:type="dcterms:W3CDTF">2026-04-11T14:39:54Z</dcterms:created>
  <dcterms:modified xsi:type="dcterms:W3CDTF">2026-08-06T14:10:58Z</dcterms:modified>
</cp:coreProperties>
</file>