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rmacy_Operations\Insurance_Accounts\Insurance_Claims\"/>
    </mc:Choice>
  </mc:AlternateContent>
  <xr:revisionPtr revIDLastSave="0" documentId="13_ncr:1_{DBC54128-F9D1-4BFF-A28B-00F7C40BB38E}" xr6:coauthVersionLast="47" xr6:coauthVersionMax="47" xr10:uidLastSave="{00000000-0000-0000-0000-000000000000}"/>
  <bookViews>
    <workbookView xWindow="-108" yWindow="-108" windowWidth="23256" windowHeight="12456" xr2:uid="{90EB8005-57E3-4C5B-92EE-A9AE8CCBA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L3" i="1"/>
  <c r="L4" i="1"/>
  <c r="L5" i="1"/>
  <c r="L2" i="1"/>
  <c r="J3" i="1"/>
  <c r="J4" i="1"/>
  <c r="J5" i="1"/>
</calcChain>
</file>

<file path=xl/sharedStrings.xml><?xml version="1.0" encoding="utf-8"?>
<sst xmlns="http://schemas.openxmlformats.org/spreadsheetml/2006/main" count="22" uniqueCount="19">
  <si>
    <t>الرقم</t>
  </si>
  <si>
    <t>رقم الموظف /رقم البطاقة</t>
  </si>
  <si>
    <t>اسم المريض</t>
  </si>
  <si>
    <t>رقم النموذج</t>
  </si>
  <si>
    <t>نوع المستفيد</t>
  </si>
  <si>
    <t>تاريخ البيع</t>
  </si>
  <si>
    <t>قيمة الفاتورة</t>
  </si>
  <si>
    <t>قيمة المشاركة</t>
  </si>
  <si>
    <t>لميس نضال محمود السعيدات</t>
  </si>
  <si>
    <t>عائله</t>
  </si>
  <si>
    <t>عالية زوجة منصور علي الرشايدة</t>
  </si>
  <si>
    <t>سعاد زوجة نضال محمود اسماعيل السعيدات</t>
  </si>
  <si>
    <t>رغد نضال محمود اسماعيل السعيدات</t>
  </si>
  <si>
    <t>صافي القيمة</t>
  </si>
  <si>
    <t>القيمة المطلوبة</t>
  </si>
  <si>
    <t>المدفوع</t>
  </si>
  <si>
    <t>المتبقي</t>
  </si>
  <si>
    <t>نضال محمود اسماعيل السعيدات</t>
  </si>
  <si>
    <t>موظف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</si>
</sst>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b/>
      <sz val="10"/>
      <color indexed="9"/>
      <name val="Aptos Narrow"/>
      <family val="2"/>
      <scheme val="minor"/>
    </font>
    <font>
      <b/>
      <sz val="10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0" fontId="0" fillId="0" borderId="0" xfId="0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1507-AA09-4092-8EB3-EDEFE95423B5}">
  <dimension ref="A1:L6"/>
  <sheetViews>
    <sheetView rightToLeft="1" tabSelected="1" workbookViewId="0">
      <selection activeCell="C14" sqref="C14"/>
    </sheetView>
  </sheetViews>
  <sheetFormatPr defaultRowHeight="13.8" x14ac:dyDescent="0.25"/>
  <cols>
    <col min="1" max="1" width="3.5" bestFit="1" customWidth="1"/>
    <col min="2" max="2" width="15" bestFit="1" customWidth="1"/>
    <col min="3" max="3" width="40.69921875" bestFit="1" customWidth="1"/>
    <col min="4" max="4" width="7.59765625" bestFit="1" customWidth="1"/>
    <col min="5" max="5" width="8.296875" bestFit="1" customWidth="1"/>
    <col min="6" max="6" width="9.296875" bestFit="1" customWidth="1"/>
    <col min="7" max="7" width="8.19921875" bestFit="1" customWidth="1"/>
    <col min="8" max="8" width="8.69921875" bestFit="1" customWidth="1"/>
    <col min="9" max="9" width="13.296875" bestFit="1" customWidth="1"/>
    <col min="10" max="10" width="9.09765625" bestFit="1" customWidth="1"/>
    <col min="11" max="11" width="7.69921875" bestFit="1" customWidth="1"/>
    <col min="12" max="12" width="5.796875" bestFit="1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ht="14.4" x14ac:dyDescent="0.3">
      <c r="A2" s="2">
        <v>1</v>
      </c>
      <c r="B2" s="2">
        <v>3260</v>
      </c>
      <c r="C2" s="2" t="s">
        <v>8</v>
      </c>
      <c r="D2" s="2">
        <v>2500822</v>
      </c>
      <c r="E2" s="2" t="s">
        <v>9</v>
      </c>
      <c r="F2" s="3">
        <v>45732</v>
      </c>
      <c r="G2" s="2">
        <v>25.34</v>
      </c>
      <c r="H2" s="2">
        <v>0.50700000000000001</v>
      </c>
      <c r="I2" s="2">
        <v>24.832999999999998</v>
      </c>
      <c r="J2">
        <f>G2*0.94-H2</f>
        <v>23.312599999999996</v>
      </c>
      <c r="L2">
        <f>J2-K2</f>
        <v>23.312599999999996</v>
      </c>
    </row>
    <row r="3" spans="1:12" ht="14.4" x14ac:dyDescent="0.3">
      <c r="A3" s="2">
        <v>2</v>
      </c>
      <c r="B3" s="2">
        <v>3050</v>
      </c>
      <c r="C3" s="2" t="s">
        <v>10</v>
      </c>
      <c r="D3" s="2">
        <v>2503043</v>
      </c>
      <c r="E3" s="2" t="s">
        <v>9</v>
      </c>
      <c r="F3" s="3">
        <v>45971</v>
      </c>
      <c r="G3" s="2">
        <v>42.94</v>
      </c>
      <c r="H3" s="2">
        <v>0.85899999999999999</v>
      </c>
      <c r="I3" s="2">
        <v>42.081000000000003</v>
      </c>
      <c r="J3">
        <f t="shared" ref="J3:J5" si="0">G3*0.94-H3</f>
        <v>39.504599999999996</v>
      </c>
      <c r="L3">
        <f t="shared" ref="L3:L5" si="1">J3-K3</f>
        <v>39.504599999999996</v>
      </c>
    </row>
    <row r="4" spans="1:12" ht="14.4" x14ac:dyDescent="0.3">
      <c r="A4" s="2">
        <v>3</v>
      </c>
      <c r="B4" s="2">
        <v>3260</v>
      </c>
      <c r="C4" s="2" t="s">
        <v>11</v>
      </c>
      <c r="D4" s="2">
        <v>2504270</v>
      </c>
      <c r="E4" s="2" t="s">
        <v>9</v>
      </c>
      <c r="F4" s="3">
        <v>46005</v>
      </c>
      <c r="G4" s="2">
        <v>51.26</v>
      </c>
      <c r="H4" s="2">
        <v>1.0249999999999999</v>
      </c>
      <c r="I4" s="2">
        <v>50.234999999999999</v>
      </c>
      <c r="J4">
        <f t="shared" si="0"/>
        <v>47.159399999999998</v>
      </c>
      <c r="L4">
        <f t="shared" si="1"/>
        <v>47.159399999999998</v>
      </c>
    </row>
    <row r="5" spans="1:12" ht="14.4" x14ac:dyDescent="0.3">
      <c r="A5" s="2">
        <v>4</v>
      </c>
      <c r="B5" s="2">
        <v>3260</v>
      </c>
      <c r="C5" s="2" t="s">
        <v>12</v>
      </c>
      <c r="D5" s="2">
        <v>2402545</v>
      </c>
      <c r="E5" s="2" t="s">
        <v>9</v>
      </c>
      <c r="F5" s="3">
        <v>46011</v>
      </c>
      <c r="G5" s="2">
        <v>65.08</v>
      </c>
      <c r="H5" s="2">
        <v>1.302</v>
      </c>
      <c r="I5" s="2">
        <v>63.777999999999999</v>
      </c>
      <c r="J5">
        <f t="shared" si="0"/>
        <v>59.873199999999997</v>
      </c>
      <c r="L5">
        <f t="shared" si="1"/>
        <v>59.873199999999997</v>
      </c>
    </row>
    <row r="6" spans="1:12" ht="14.4" x14ac:dyDescent="0.3">
      <c r="A6" s="5">
        <v>1</v>
      </c>
      <c r="B6" s="5">
        <v>3260</v>
      </c>
      <c r="C6" s="5" t="s">
        <v>17</v>
      </c>
      <c r="D6" s="5">
        <v>2601759</v>
      </c>
      <c r="E6" s="5" t="s">
        <v>18</v>
      </c>
      <c r="F6" s="6">
        <v>46203</v>
      </c>
      <c r="G6" s="5">
        <v>37.03</v>
      </c>
      <c r="H6" s="5">
        <v>0.74099999999999999</v>
      </c>
      <c r="I6" s="5">
        <v>36.289000000000001</v>
      </c>
      <c r="J6" s="4"/>
      <c r="K6" s="4"/>
      <c r="L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H2O Pharmacy</dc:creator>
  <cp:lastModifiedBy>H2O Pharmacy</cp:lastModifiedBy>
  <dcterms:created xsi:type="dcterms:W3CDTF">2026-04-11T14:29:41Z</dcterms:created>
  <dcterms:modified xsi:type="dcterms:W3CDTF">2026-07-08T08:55:57Z</dcterms:modified>
</cp:coreProperties>
</file>