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seeb/Downloads/Credit Scoring/"/>
    </mc:Choice>
  </mc:AlternateContent>
  <xr:revisionPtr revIDLastSave="0" documentId="13_ncr:1_{D08BD874-7919-C545-B60B-31D9C46CE5EC}" xr6:coauthVersionLast="47" xr6:coauthVersionMax="47" xr10:uidLastSave="{00000000-0000-0000-0000-000000000000}"/>
  <bookViews>
    <workbookView xWindow="0" yWindow="620" windowWidth="28800" windowHeight="16620" activeTab="7" xr2:uid="{00000000-000D-0000-FFFF-FFFF00000000}"/>
  </bookViews>
  <sheets>
    <sheet name="Main_measures" sheetId="1" r:id="rId1"/>
    <sheet name="Effects" sheetId="2" r:id="rId2"/>
    <sheet name="Gini_over_time" sheetId="3" r:id="rId3"/>
    <sheet name="Scorecard" sheetId="4" r:id="rId4"/>
    <sheet name="Variable importance" sheetId="5" r:id="rId5"/>
    <sheet name="Calibration" sheetId="6" r:id="rId6"/>
    <sheet name="Variable_Metrics" sheetId="7" r:id="rId7"/>
    <sheet name="act_ccss_n_loan" sheetId="8" r:id="rId8"/>
    <sheet name="act_ccss_maxdue" sheetId="9" r:id="rId9"/>
    <sheet name="act_ccss_n_loans_hist" sheetId="10" r:id="rId10"/>
    <sheet name="app_number_of_children" sheetId="11" r:id="rId11"/>
    <sheet name="app_char_job_code" sheetId="12" r:id="rId12"/>
    <sheet name="act3_n_arrears_day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<sst xmlns="http://schemas.openxmlformats.org/spreadsheetml/2006/main" count="628" uniqueCount="128">
  <si>
    <t>Gini train</t>
  </si>
  <si>
    <t>Gini test</t>
  </si>
  <si>
    <t>R. Gini</t>
  </si>
  <si>
    <t>Max p-value</t>
  </si>
  <si>
    <t>N negative betas</t>
  </si>
  <si>
    <t>Max VIF</t>
  </si>
  <si>
    <t>Max Pearson</t>
  </si>
  <si>
    <t>Max Con Index</t>
  </si>
  <si>
    <t>KS score</t>
  </si>
  <si>
    <t>PSI score</t>
  </si>
  <si>
    <t>Gains1</t>
  </si>
  <si>
    <t>Gains2</t>
  </si>
  <si>
    <t>Gains3</t>
  </si>
  <si>
    <t>Gains4</t>
  </si>
  <si>
    <t>Gains5</t>
  </si>
  <si>
    <t>Gains10</t>
  </si>
  <si>
    <t>Gains50</t>
  </si>
  <si>
    <t>Lift1</t>
  </si>
  <si>
    <t>Lift2</t>
  </si>
  <si>
    <t>Lift3</t>
  </si>
  <si>
    <t>Lift4</t>
  </si>
  <si>
    <t>Lift5</t>
  </si>
  <si>
    <t>Lift10</t>
  </si>
  <si>
    <t>Lift50</t>
  </si>
  <si>
    <t>Final Points Gini</t>
  </si>
  <si>
    <t>Gini Stability (Std Dev)</t>
  </si>
  <si>
    <t>Calibration_Slope</t>
  </si>
  <si>
    <t>Calibration_Intercept</t>
  </si>
  <si>
    <t>Global_Actual_Bad_Rate</t>
  </si>
  <si>
    <t>Global_Expected_PD</t>
  </si>
  <si>
    <t>&lt;.0001</t>
  </si>
  <si>
    <t>Variable</t>
  </si>
  <si>
    <t>Degrees of freedom</t>
  </si>
  <si>
    <t>Estimation</t>
  </si>
  <si>
    <t>Standard error</t>
  </si>
  <si>
    <t>Wald test</t>
  </si>
  <si>
    <t>P-value</t>
  </si>
  <si>
    <t>act_ccss_n_loan</t>
  </si>
  <si>
    <t>act_ccss_maxdue</t>
  </si>
  <si>
    <t>act_ccss_n_loans_hist</t>
  </si>
  <si>
    <t>app_number_of_children</t>
  </si>
  <si>
    <t>app_char_job_code</t>
  </si>
  <si>
    <t>act3_n_arrears_days</t>
  </si>
  <si>
    <t>Intercept</t>
  </si>
  <si>
    <t>[[95.60223795]]</t>
  </si>
  <si>
    <t>[[488.70207006]]</t>
  </si>
  <si>
    <t>[[374.07623195]]</t>
  </si>
  <si>
    <t>[[51.46069954]]</t>
  </si>
  <si>
    <t>[[63.96844705]]</t>
  </si>
  <si>
    <t>[[147.86996004]]</t>
  </si>
  <si>
    <t>[[292.45974874]]</t>
  </si>
  <si>
    <t>Time</t>
  </si>
  <si>
    <t>Gini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</si>
  <si>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</si>
  <si>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</si>
  <si>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</si>
  <si>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</si>
  <si>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</si>
  <si>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</si>
  <si>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</si>
  <si>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</si>
  <si>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</si>
  <si>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</si>
  <si>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</si>
  <si>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</si>
  <si>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</si>
  <si>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Gini Total:</t>
  </si>
  <si>
    <t>Condition</t>
  </si>
  <si>
    <t>BR</t>
  </si>
  <si>
    <t>Share</t>
  </si>
  <si>
    <t>All</t>
  </si>
  <si>
    <t>Bad</t>
  </si>
  <si>
    <t>Good</t>
  </si>
  <si>
    <t>Logit</t>
  </si>
  <si>
    <t>GRP</t>
  </si>
  <si>
    <t>Type</t>
  </si>
  <si>
    <t>Bad share</t>
  </si>
  <si>
    <t>Good share</t>
  </si>
  <si>
    <t>Information Value</t>
  </si>
  <si>
    <t>Population Stability Index</t>
  </si>
  <si>
    <t>Population Stability Index for bads</t>
  </si>
  <si>
    <t>Share test</t>
  </si>
  <si>
    <t>Bad share test</t>
  </si>
  <si>
    <t>Beta</t>
  </si>
  <si>
    <t>FBeta</t>
  </si>
  <si>
    <t>Score</t>
  </si>
  <si>
    <t>app_number_of_children &lt; 0.5</t>
  </si>
  <si>
    <t>0.5 &lt;= app_number_of_children &lt; 1.5</t>
  </si>
  <si>
    <t>1.5 &lt;= app_number_of_children &lt; 2.5</t>
  </si>
  <si>
    <t>2.5 &lt;= app_number_of_children</t>
  </si>
  <si>
    <t>act_ccss_n_loan &lt; 1.5</t>
  </si>
  <si>
    <t>1.5 &lt;= act_ccss_n_loan &lt; 2.5</t>
  </si>
  <si>
    <t>2.5 &lt;= act_ccss_n_loan &lt; 5.5</t>
  </si>
  <si>
    <t>5.5 &lt;= act_ccss_n_loan</t>
  </si>
  <si>
    <t>act_ccss_n_loans_hist = Missing</t>
  </si>
  <si>
    <t>act_ccss_n_loans_hist &lt; 1.5</t>
  </si>
  <si>
    <t>1.5 &lt;= act_ccss_n_loans_hist &lt; 10.5</t>
  </si>
  <si>
    <t>10.5 &lt;= act_ccss_n_loans_hist &lt; 15.5</t>
  </si>
  <si>
    <t>15.5 &lt;= act_ccss_n_loans_hist</t>
  </si>
  <si>
    <t>2.5 &lt;= act_ccss_maxdue</t>
  </si>
  <si>
    <t>act_ccss_maxdue = Missing</t>
  </si>
  <si>
    <t>1.5 &lt;= act_ccss_maxdue &lt; 2.5</t>
  </si>
  <si>
    <t>act_ccss_maxdue &lt; 0.5</t>
  </si>
  <si>
    <t>0.5 &lt;= act_ccss_maxdue &lt; 1.5</t>
  </si>
  <si>
    <t>0.5 &lt;= act3_n_arrears_days</t>
  </si>
  <si>
    <t>act3_n_arrears_days &lt; 0.5</t>
  </si>
  <si>
    <t>Owner company</t>
  </si>
  <si>
    <t>Permanent</t>
  </si>
  <si>
    <t>Retired</t>
  </si>
  <si>
    <t>INT</t>
  </si>
  <si>
    <t>NOM</t>
  </si>
  <si>
    <t>Min score</t>
  </si>
  <si>
    <t>Max score</t>
  </si>
  <si>
    <t>Range</t>
  </si>
  <si>
    <t>Importance</t>
  </si>
  <si>
    <t>Total_Observations</t>
  </si>
  <si>
    <t>Actual_Bad_Rate</t>
  </si>
  <si>
    <t>Expected_PD</t>
  </si>
  <si>
    <t>Difference</t>
  </si>
  <si>
    <t>Calibration Parameters</t>
  </si>
  <si>
    <t>Slope: -0.03544901746276207</t>
  </si>
  <si>
    <t>Intercept: 14.554047086406694</t>
  </si>
  <si>
    <t>Logistic PD Formula:</t>
  </si>
  <si>
    <t>PD = 1 / (1 + exp(-(-0.035449 * Score + 14.554047)))</t>
  </si>
  <si>
    <t>Missing percent</t>
  </si>
  <si>
    <t>Number of distinct</t>
  </si>
  <si>
    <t>Mode</t>
  </si>
  <si>
    <t>P.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</si>
</sst>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Gini Performance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Gini Index</c:v>
          </c:tx>
          <c:marker>
            <c:symbol val="none"/>
          </c:marker>
          <c:cat>
            <c:strRef>
              <c:f>Gini_over_time!$A$3:$A$15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Gini_over_time!$B$3:$B$15</c:f>
              <c:numCache>
                <c:formatCode>General</c:formatCode>
                <c:ptCount val="13"/>
                <c:pt idx="0">
                  <c:v>0.8370115507495699</c:v>
                </c:pt>
                <c:pt idx="1">
                  <c:v>0.81233631629506042</c:v>
                </c:pt>
                <c:pt idx="2">
                  <c:v>0.81177150236177664</c:v>
                </c:pt>
                <c:pt idx="3">
                  <c:v>0.82186286369134787</c:v>
                </c:pt>
                <c:pt idx="4">
                  <c:v>0.81892474485067068</c:v>
                </c:pt>
                <c:pt idx="5">
                  <c:v>0.8220828489261458</c:v>
                </c:pt>
                <c:pt idx="6">
                  <c:v>0.77188703039957518</c:v>
                </c:pt>
                <c:pt idx="7">
                  <c:v>0.82585479754556812</c:v>
                </c:pt>
                <c:pt idx="8">
                  <c:v>0.81532729869172649</c:v>
                </c:pt>
                <c:pt idx="9">
                  <c:v>0.8113867984928157</c:v>
                </c:pt>
                <c:pt idx="10">
                  <c:v>0.82706903980643665</c:v>
                </c:pt>
                <c:pt idx="11">
                  <c:v>0.81687222867966769</c:v>
                </c:pt>
                <c:pt idx="12">
                  <c:v>0.81777522527788082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6-004E-9EEC-1FF7CF6EF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Bad Rate (Risk)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act_ccss_n_loan!$I$4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act_ccss_n_loan!$J$4:$J$16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act_ccss_n_loan!$N$4:$N$16</c:f>
              <c:numCache>
                <c:formatCode>General</c:formatCode>
                <c:ptCount val="13"/>
                <c:pt idx="0">
                  <c:v>4.6728971962616819E-3</c:v>
                </c:pt>
                <c:pt idx="1">
                  <c:v>8.0808080808080815E-2</c:v>
                </c:pt>
                <c:pt idx="2">
                  <c:v>8.6206896551724144E-2</c:v>
                </c:pt>
                <c:pt idx="3">
                  <c:v>8.0139372822299645E-2</c:v>
                </c:pt>
                <c:pt idx="4">
                  <c:v>6.4150943396226415E-2</c:v>
                </c:pt>
                <c:pt idx="5">
                  <c:v>6.5934065934065936E-2</c:v>
                </c:pt>
                <c:pt idx="6">
                  <c:v>8.4249084249084255E-2</c:v>
                </c:pt>
                <c:pt idx="7">
                  <c:v>6.6666666666666666E-2</c:v>
                </c:pt>
                <c:pt idx="8">
                  <c:v>8.943089430894309E-2</c:v>
                </c:pt>
                <c:pt idx="9">
                  <c:v>7.3643410852713184E-2</c:v>
                </c:pt>
                <c:pt idx="10">
                  <c:v>6.3745019920318724E-2</c:v>
                </c:pt>
                <c:pt idx="11">
                  <c:v>3.5999999999999997E-2</c:v>
                </c:pt>
                <c:pt idx="12">
                  <c:v>4.5112781954887222E-2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F-5F42-8DF5-D0A1FEA924E4}"/>
            </c:ext>
          </c:extLst>
        </c:ser>
        <c:ser>
          <c:idx val="1"/>
          <c:order val="1"/>
          <c:tx>
            <c:strRef>
              <c:f>act_ccss_n_loan!$I$17</c:f>
              <c:strCache>
                <c:ptCount val="1"/>
                <c:pt idx="0">
                  <c:v>108</c:v>
                </c:pt>
              </c:strCache>
            </c:strRef>
          </c:tx>
          <c:marker>
            <c:symbol val="none"/>
          </c:marker>
          <c:cat>
            <c:strRef>
              <c:f>act_ccss_n_loan!$J$4:$J$16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act_ccss_n_loan!$N$17:$N$29</c:f>
              <c:numCache>
                <c:formatCode>General</c:formatCode>
                <c:ptCount val="13"/>
                <c:pt idx="0">
                  <c:v>0.19753086419753091</c:v>
                </c:pt>
                <c:pt idx="1">
                  <c:v>0.30454545454545462</c:v>
                </c:pt>
                <c:pt idx="2">
                  <c:v>0.247787610619469</c:v>
                </c:pt>
                <c:pt idx="3">
                  <c:v>0.28378378378378383</c:v>
                </c:pt>
                <c:pt idx="4">
                  <c:v>0.26576576576576583</c:v>
                </c:pt>
                <c:pt idx="5">
                  <c:v>0.23369565217391311</c:v>
                </c:pt>
                <c:pt idx="6">
                  <c:v>0.25</c:v>
                </c:pt>
                <c:pt idx="7">
                  <c:v>0.17499999999999999</c:v>
                </c:pt>
                <c:pt idx="8">
                  <c:v>0.23943661971830979</c:v>
                </c:pt>
                <c:pt idx="9">
                  <c:v>0.2070707070707071</c:v>
                </c:pt>
                <c:pt idx="10">
                  <c:v>0.2233502538071066</c:v>
                </c:pt>
                <c:pt idx="11">
                  <c:v>0.20744680851063829</c:v>
                </c:pt>
                <c:pt idx="12">
                  <c:v>0.19431279620853081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AF-5F42-8DF5-D0A1FEA924E4}"/>
            </c:ext>
          </c:extLst>
        </c:ser>
        <c:ser>
          <c:idx val="2"/>
          <c:order val="2"/>
          <c:tx>
            <c:strRef>
              <c:f>act_ccss_n_loan!$I$30</c:f>
              <c:strCache>
                <c:ptCount val="1"/>
                <c:pt idx="0">
                  <c:v>92</c:v>
                </c:pt>
              </c:strCache>
            </c:strRef>
          </c:tx>
          <c:marker>
            <c:symbol val="none"/>
          </c:marker>
          <c:cat>
            <c:strRef>
              <c:f>act_ccss_n_loan!$J$4:$J$16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act_ccss_n_loan!$N$30:$N$42</c:f>
              <c:numCache>
                <c:formatCode>General</c:formatCode>
                <c:ptCount val="13"/>
                <c:pt idx="0">
                  <c:v>0.56304985337243407</c:v>
                </c:pt>
                <c:pt idx="1">
                  <c:v>0.57288135593220335</c:v>
                </c:pt>
                <c:pt idx="2">
                  <c:v>0.52029520295202947</c:v>
                </c:pt>
                <c:pt idx="3">
                  <c:v>0.59139784946236562</c:v>
                </c:pt>
                <c:pt idx="4">
                  <c:v>0.54629629629629628</c:v>
                </c:pt>
                <c:pt idx="5">
                  <c:v>0.52364864864864868</c:v>
                </c:pt>
                <c:pt idx="6">
                  <c:v>0.5898305084745763</c:v>
                </c:pt>
                <c:pt idx="7">
                  <c:v>0.58490566037735847</c:v>
                </c:pt>
                <c:pt idx="8">
                  <c:v>0.5439739413680782</c:v>
                </c:pt>
                <c:pt idx="9">
                  <c:v>0.58181818181818179</c:v>
                </c:pt>
                <c:pt idx="10">
                  <c:v>0.59047619047619049</c:v>
                </c:pt>
                <c:pt idx="11">
                  <c:v>0.59818731117824775</c:v>
                </c:pt>
                <c:pt idx="12">
                  <c:v>0.5771604938271605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AF-5F42-8DF5-D0A1FEA924E4}"/>
            </c:ext>
          </c:extLst>
        </c:ser>
        <c:ser>
          <c:idx val="3"/>
          <c:order val="3"/>
          <c:tx>
            <c:strRef>
              <c:f>act_ccss_n_loan!$I$43</c:f>
              <c:strCache>
                <c:ptCount val="1"/>
                <c:pt idx="0">
                  <c:v>77</c:v>
                </c:pt>
              </c:strCache>
            </c:strRef>
          </c:tx>
          <c:marker>
            <c:symbol val="none"/>
          </c:marker>
          <c:cat>
            <c:strRef>
              <c:f>act_ccss_n_loan!$J$4:$J$16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act_ccss_n_loan!$N$43:$N$55</c:f>
              <c:numCache>
                <c:formatCode>General</c:formatCode>
                <c:ptCount val="13"/>
                <c:pt idx="0">
                  <c:v>0.75862068965517238</c:v>
                </c:pt>
                <c:pt idx="1">
                  <c:v>0.82857142857142863</c:v>
                </c:pt>
                <c:pt idx="2">
                  <c:v>0.875</c:v>
                </c:pt>
                <c:pt idx="3">
                  <c:v>0.82242990654205606</c:v>
                </c:pt>
                <c:pt idx="4">
                  <c:v>0.898876404494382</c:v>
                </c:pt>
                <c:pt idx="5">
                  <c:v>0.82291666666666663</c:v>
                </c:pt>
                <c:pt idx="6">
                  <c:v>0.81395348837209303</c:v>
                </c:pt>
                <c:pt idx="7">
                  <c:v>0.8441558441558441</c:v>
                </c:pt>
                <c:pt idx="8">
                  <c:v>0.8936170212765957</c:v>
                </c:pt>
                <c:pt idx="9">
                  <c:v>0.88990825688073394</c:v>
                </c:pt>
                <c:pt idx="10">
                  <c:v>0.84545454545454546</c:v>
                </c:pt>
                <c:pt idx="11">
                  <c:v>0.90265486725663713</c:v>
                </c:pt>
                <c:pt idx="12">
                  <c:v>0.86324786324786329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AF-5F42-8DF5-D0A1FEA92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Share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act_ccss_n_loan!$I$4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act_ccss_n_loan!$J$4:$J$16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act_ccss_n_loan!$O$4:$O$16</c:f>
              <c:numCache>
                <c:formatCode>General</c:formatCode>
                <c:ptCount val="13"/>
                <c:pt idx="0">
                  <c:v>0.25690276110444182</c:v>
                </c:pt>
                <c:pt idx="1">
                  <c:v>0.32388222464558342</c:v>
                </c:pt>
                <c:pt idx="2">
                  <c:v>0.32842582106455259</c:v>
                </c:pt>
                <c:pt idx="3">
                  <c:v>0.32067039106145251</c:v>
                </c:pt>
                <c:pt idx="4">
                  <c:v>0.29444444444444451</c:v>
                </c:pt>
                <c:pt idx="5">
                  <c:v>0.32155477031802121</c:v>
                </c:pt>
                <c:pt idx="6">
                  <c:v>0.30952380952380948</c:v>
                </c:pt>
                <c:pt idx="7">
                  <c:v>0.3</c:v>
                </c:pt>
                <c:pt idx="8">
                  <c:v>0.28604651162790701</c:v>
                </c:pt>
                <c:pt idx="9">
                  <c:v>0.28826815642458098</c:v>
                </c:pt>
                <c:pt idx="10">
                  <c:v>0.28751431844215353</c:v>
                </c:pt>
                <c:pt idx="11">
                  <c:v>0.28344671201814059</c:v>
                </c:pt>
                <c:pt idx="12">
                  <c:v>0.289760348583878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7-1048-94C2-2018B3E916CB}"/>
            </c:ext>
          </c:extLst>
        </c:ser>
        <c:ser>
          <c:idx val="1"/>
          <c:order val="1"/>
          <c:tx>
            <c:strRef>
              <c:f>act_ccss_n_loan!$I$17</c:f>
              <c:strCache>
                <c:ptCount val="1"/>
                <c:pt idx="0">
                  <c:v>108</c:v>
                </c:pt>
              </c:strCache>
            </c:strRef>
          </c:tx>
          <c:marker>
            <c:symbol val="none"/>
          </c:marker>
          <c:cat>
            <c:strRef>
              <c:f>act_ccss_n_loan!$J$4:$J$16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act_ccss_n_loan!$O$17:$O$29</c:f>
              <c:numCache>
                <c:formatCode>General</c:formatCode>
                <c:ptCount val="13"/>
                <c:pt idx="0">
                  <c:v>0.19447779111644661</c:v>
                </c:pt>
                <c:pt idx="1">
                  <c:v>0.23991275899672851</c:v>
                </c:pt>
                <c:pt idx="2">
                  <c:v>0.25594563986409968</c:v>
                </c:pt>
                <c:pt idx="3">
                  <c:v>0.24804469273743021</c:v>
                </c:pt>
                <c:pt idx="4">
                  <c:v>0.2466666666666667</c:v>
                </c:pt>
                <c:pt idx="5">
                  <c:v>0.21672555948174321</c:v>
                </c:pt>
                <c:pt idx="6">
                  <c:v>0.25850340136054423</c:v>
                </c:pt>
                <c:pt idx="7">
                  <c:v>0.23529411764705879</c:v>
                </c:pt>
                <c:pt idx="8">
                  <c:v>0.2476744186046512</c:v>
                </c:pt>
                <c:pt idx="9">
                  <c:v>0.2212290502793296</c:v>
                </c:pt>
                <c:pt idx="10">
                  <c:v>0.22565864833906071</c:v>
                </c:pt>
                <c:pt idx="11">
                  <c:v>0.21315192743764169</c:v>
                </c:pt>
                <c:pt idx="12">
                  <c:v>0.22984749455337691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7-1048-94C2-2018B3E916CB}"/>
            </c:ext>
          </c:extLst>
        </c:ser>
        <c:ser>
          <c:idx val="2"/>
          <c:order val="2"/>
          <c:tx>
            <c:strRef>
              <c:f>act_ccss_n_loan!$I$30</c:f>
              <c:strCache>
                <c:ptCount val="1"/>
                <c:pt idx="0">
                  <c:v>92</c:v>
                </c:pt>
              </c:strCache>
            </c:strRef>
          </c:tx>
          <c:marker>
            <c:symbol val="none"/>
          </c:marker>
          <c:cat>
            <c:strRef>
              <c:f>act_ccss_n_loan!$J$4:$J$16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act_ccss_n_loan!$O$30:$O$42</c:f>
              <c:numCache>
                <c:formatCode>General</c:formatCode>
                <c:ptCount val="13"/>
                <c:pt idx="0">
                  <c:v>0.40936374549819932</c:v>
                </c:pt>
                <c:pt idx="1">
                  <c:v>0.321701199563795</c:v>
                </c:pt>
                <c:pt idx="2">
                  <c:v>0.30690826727066822</c:v>
                </c:pt>
                <c:pt idx="3">
                  <c:v>0.311731843575419</c:v>
                </c:pt>
                <c:pt idx="4">
                  <c:v>0.36</c:v>
                </c:pt>
                <c:pt idx="5">
                  <c:v>0.34864546525323908</c:v>
                </c:pt>
                <c:pt idx="6">
                  <c:v>0.3344671201814059</c:v>
                </c:pt>
                <c:pt idx="7">
                  <c:v>0.37411764705882361</c:v>
                </c:pt>
                <c:pt idx="8">
                  <c:v>0.35697674418604652</c:v>
                </c:pt>
                <c:pt idx="9">
                  <c:v>0.36871508379888268</c:v>
                </c:pt>
                <c:pt idx="10">
                  <c:v>0.36082474226804118</c:v>
                </c:pt>
                <c:pt idx="11">
                  <c:v>0.37528344671201808</c:v>
                </c:pt>
                <c:pt idx="12">
                  <c:v>0.35294117647058831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B7-1048-94C2-2018B3E916CB}"/>
            </c:ext>
          </c:extLst>
        </c:ser>
        <c:ser>
          <c:idx val="3"/>
          <c:order val="3"/>
          <c:tx>
            <c:strRef>
              <c:f>act_ccss_n_loan!$I$43</c:f>
              <c:strCache>
                <c:ptCount val="1"/>
                <c:pt idx="0">
                  <c:v>77</c:v>
                </c:pt>
              </c:strCache>
            </c:strRef>
          </c:tx>
          <c:marker>
            <c:symbol val="none"/>
          </c:marker>
          <c:cat>
            <c:strRef>
              <c:f>act_ccss_n_loan!$J$4:$J$16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act_ccss_n_loan!$O$43:$O$55</c:f>
              <c:numCache>
                <c:formatCode>General</c:formatCode>
                <c:ptCount val="13"/>
                <c:pt idx="0">
                  <c:v>0.13925570228091241</c:v>
                </c:pt>
                <c:pt idx="1">
                  <c:v>0.1145038167938931</c:v>
                </c:pt>
                <c:pt idx="2">
                  <c:v>0.1087202718006795</c:v>
                </c:pt>
                <c:pt idx="3">
                  <c:v>0.1195530726256983</c:v>
                </c:pt>
                <c:pt idx="4">
                  <c:v>9.8888888888888887E-2</c:v>
                </c:pt>
                <c:pt idx="5">
                  <c:v>0.11307420494699651</c:v>
                </c:pt>
                <c:pt idx="6">
                  <c:v>9.7505668934240369E-2</c:v>
                </c:pt>
                <c:pt idx="7">
                  <c:v>9.058823529411765E-2</c:v>
                </c:pt>
                <c:pt idx="8">
                  <c:v>0.1093023255813954</c:v>
                </c:pt>
                <c:pt idx="9">
                  <c:v>0.1217877094972067</c:v>
                </c:pt>
                <c:pt idx="10">
                  <c:v>0.12600229095074461</c:v>
                </c:pt>
                <c:pt idx="11">
                  <c:v>0.12811791383219959</c:v>
                </c:pt>
                <c:pt idx="12">
                  <c:v>0.12745098039215691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B7-1048-94C2-2018B3E91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Bad Rate (Risk)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act_ccss_maxdue!$I$4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act_ccss_maxdue!$N$4:$N$16</c:f>
              <c:numCache>
                <c:formatCode>General</c:formatCode>
                <c:ptCount val="13"/>
                <c:pt idx="0">
                  <c:v>2.9850746268656719E-2</c:v>
                </c:pt>
                <c:pt idx="1">
                  <c:v>2.5974025974025979E-2</c:v>
                </c:pt>
                <c:pt idx="2">
                  <c:v>0</c:v>
                </c:pt>
                <c:pt idx="3">
                  <c:v>2.469135802469136E-2</c:v>
                </c:pt>
                <c:pt idx="4">
                  <c:v>4.0540540540540543E-2</c:v>
                </c:pt>
                <c:pt idx="5">
                  <c:v>1.515151515151515E-2</c:v>
                </c:pt>
                <c:pt idx="6">
                  <c:v>7.1428571428571425E-2</c:v>
                </c:pt>
                <c:pt idx="7">
                  <c:v>3.5087719298245612E-2</c:v>
                </c:pt>
                <c:pt idx="8">
                  <c:v>1.5873015873015869E-2</c:v>
                </c:pt>
                <c:pt idx="9">
                  <c:v>3.7037037037037028E-2</c:v>
                </c:pt>
                <c:pt idx="10">
                  <c:v>3.03030303030303E-2</c:v>
                </c:pt>
                <c:pt idx="11">
                  <c:v>7.4999999999999997E-2</c:v>
                </c:pt>
                <c:pt idx="12">
                  <c:v>5.0847457627118647E-2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7-CF42-B9AA-ADC14E69557A}"/>
            </c:ext>
          </c:extLst>
        </c:ser>
        <c:ser>
          <c:idx val="1"/>
          <c:order val="1"/>
          <c:tx>
            <c:strRef>
              <c:f>act_ccss_maxdue!$I$17</c:f>
              <c:strCache>
                <c:ptCount val="1"/>
                <c:pt idx="0">
                  <c:v>107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act_ccss_maxdue!$N$17:$N$29</c:f>
              <c:numCache>
                <c:formatCode>General</c:formatCode>
                <c:ptCount val="13"/>
                <c:pt idx="0">
                  <c:v>4.6728971962616819E-3</c:v>
                </c:pt>
                <c:pt idx="1">
                  <c:v>7.5085324232081918E-2</c:v>
                </c:pt>
                <c:pt idx="2">
                  <c:v>8.6206896551724144E-2</c:v>
                </c:pt>
                <c:pt idx="3">
                  <c:v>7.6923076923076927E-2</c:v>
                </c:pt>
                <c:pt idx="4">
                  <c:v>6.0606060606060608E-2</c:v>
                </c:pt>
                <c:pt idx="5">
                  <c:v>6.5934065934065936E-2</c:v>
                </c:pt>
                <c:pt idx="6">
                  <c:v>8.4249084249084255E-2</c:v>
                </c:pt>
                <c:pt idx="7">
                  <c:v>5.1792828685258967E-2</c:v>
                </c:pt>
                <c:pt idx="8">
                  <c:v>8.2304526748971193E-2</c:v>
                </c:pt>
                <c:pt idx="9">
                  <c:v>7.0038910505836577E-2</c:v>
                </c:pt>
                <c:pt idx="10">
                  <c:v>6.0240963855421693E-2</c:v>
                </c:pt>
                <c:pt idx="11">
                  <c:v>3.614457831325301E-2</c:v>
                </c:pt>
                <c:pt idx="12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7-CF42-B9AA-ADC14E69557A}"/>
            </c:ext>
          </c:extLst>
        </c:ser>
        <c:ser>
          <c:idx val="2"/>
          <c:order val="2"/>
          <c:tx>
            <c:strRef>
              <c:f>act_ccss_maxdue!$I$30</c:f>
              <c:strCache>
                <c:ptCount val="1"/>
                <c:pt idx="0">
                  <c:v>68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act_ccss_maxdue!$N$30:$N$42</c:f>
              <c:numCache>
                <c:formatCode>General</c:formatCode>
                <c:ptCount val="13"/>
                <c:pt idx="0">
                  <c:v>0.26744186046511631</c:v>
                </c:pt>
                <c:pt idx="1">
                  <c:v>0.32307692307692309</c:v>
                </c:pt>
                <c:pt idx="2">
                  <c:v>0.3235294117647059</c:v>
                </c:pt>
                <c:pt idx="3">
                  <c:v>0.47540983606557369</c:v>
                </c:pt>
                <c:pt idx="4">
                  <c:v>0.22352941176470589</c:v>
                </c:pt>
                <c:pt idx="5">
                  <c:v>0.2857142857142857</c:v>
                </c:pt>
                <c:pt idx="6">
                  <c:v>0.27941176470588241</c:v>
                </c:pt>
                <c:pt idx="7">
                  <c:v>0.28985507246376813</c:v>
                </c:pt>
                <c:pt idx="8">
                  <c:v>0.29508196721311469</c:v>
                </c:pt>
                <c:pt idx="9">
                  <c:v>0.27272727272727271</c:v>
                </c:pt>
                <c:pt idx="10">
                  <c:v>0.29411764705882348</c:v>
                </c:pt>
                <c:pt idx="11">
                  <c:v>0.39189189189189189</c:v>
                </c:pt>
                <c:pt idx="12">
                  <c:v>0.35616438356164382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07-CF42-B9AA-ADC14E69557A}"/>
            </c:ext>
          </c:extLst>
        </c:ser>
        <c:ser>
          <c:idx val="3"/>
          <c:order val="3"/>
          <c:tx>
            <c:strRef>
              <c:f>act_ccss_maxdue!$I$43</c:f>
              <c:strCache>
                <c:ptCount val="1"/>
                <c:pt idx="0">
                  <c:v>46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act_ccss_maxdue!$N$43:$N$55</c:f>
              <c:numCache>
                <c:formatCode>General</c:formatCode>
                <c:ptCount val="13"/>
                <c:pt idx="0">
                  <c:v>0.56678700361010825</c:v>
                </c:pt>
                <c:pt idx="1">
                  <c:v>0.60983606557377046</c:v>
                </c:pt>
                <c:pt idx="2">
                  <c:v>0.54723127035830621</c:v>
                </c:pt>
                <c:pt idx="3">
                  <c:v>0.60457516339869277</c:v>
                </c:pt>
                <c:pt idx="4">
                  <c:v>0.58024691358024694</c:v>
                </c:pt>
                <c:pt idx="5">
                  <c:v>0.5331010452961672</c:v>
                </c:pt>
                <c:pt idx="6">
                  <c:v>0.55835962145110407</c:v>
                </c:pt>
                <c:pt idx="7">
                  <c:v>0.55660377358490565</c:v>
                </c:pt>
                <c:pt idx="8">
                  <c:v>0.54012345679012341</c:v>
                </c:pt>
                <c:pt idx="9">
                  <c:v>0.55882352941176472</c:v>
                </c:pt>
                <c:pt idx="10">
                  <c:v>0.59202453987730064</c:v>
                </c:pt>
                <c:pt idx="11">
                  <c:v>0.58112094395280234</c:v>
                </c:pt>
                <c:pt idx="12">
                  <c:v>0.55927051671732519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07-CF42-B9AA-ADC14E69557A}"/>
            </c:ext>
          </c:extLst>
        </c:ser>
        <c:ser>
          <c:idx val="4"/>
          <c:order val="4"/>
          <c:tx>
            <c:strRef>
              <c:f>act_ccss_maxdue!$I$56</c:f>
              <c:strCache>
                <c:ptCount val="1"/>
                <c:pt idx="0">
                  <c:v>39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act_ccss_maxdue!$N$56:$N$68</c:f>
              <c:numCache>
                <c:formatCode>General</c:formatCode>
                <c:ptCount val="13"/>
                <c:pt idx="0">
                  <c:v>0.68783068783068779</c:v>
                </c:pt>
                <c:pt idx="1">
                  <c:v>0.65536723163841804</c:v>
                </c:pt>
                <c:pt idx="2">
                  <c:v>0.60264900662251653</c:v>
                </c:pt>
                <c:pt idx="3">
                  <c:v>0.62732919254658381</c:v>
                </c:pt>
                <c:pt idx="4">
                  <c:v>0.69934640522875813</c:v>
                </c:pt>
                <c:pt idx="5">
                  <c:v>0.69178082191780821</c:v>
                </c:pt>
                <c:pt idx="6">
                  <c:v>0.60119047619047616</c:v>
                </c:pt>
                <c:pt idx="7">
                  <c:v>0.58709677419354833</c:v>
                </c:pt>
                <c:pt idx="8">
                  <c:v>0.65088757396449703</c:v>
                </c:pt>
                <c:pt idx="9">
                  <c:v>0.68159203980099503</c:v>
                </c:pt>
                <c:pt idx="10">
                  <c:v>0.66463414634146345</c:v>
                </c:pt>
                <c:pt idx="11">
                  <c:v>0.61111111111111116</c:v>
                </c:pt>
                <c:pt idx="12">
                  <c:v>0.60103626943005184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07-CF42-B9AA-ADC14E69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Share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act_ccss_maxdue!$I$4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act_ccss_maxdue!$O$4:$O$16</c:f>
              <c:numCache>
                <c:formatCode>General</c:formatCode>
                <c:ptCount val="13"/>
                <c:pt idx="0">
                  <c:v>8.0432172869147653E-2</c:v>
                </c:pt>
                <c:pt idx="1">
                  <c:v>8.3969465648854963E-2</c:v>
                </c:pt>
                <c:pt idx="2">
                  <c:v>7.5877689694224232E-2</c:v>
                </c:pt>
                <c:pt idx="3">
                  <c:v>9.0502793296089387E-2</c:v>
                </c:pt>
                <c:pt idx="4">
                  <c:v>8.2222222222222224E-2</c:v>
                </c:pt>
                <c:pt idx="5">
                  <c:v>7.7738515901060068E-2</c:v>
                </c:pt>
                <c:pt idx="6">
                  <c:v>6.3492063492063489E-2</c:v>
                </c:pt>
                <c:pt idx="7">
                  <c:v>6.7058823529411768E-2</c:v>
                </c:pt>
                <c:pt idx="8">
                  <c:v>7.3255813953488375E-2</c:v>
                </c:pt>
                <c:pt idx="9">
                  <c:v>6.0335195530726263E-2</c:v>
                </c:pt>
                <c:pt idx="10">
                  <c:v>7.560137457044673E-2</c:v>
                </c:pt>
                <c:pt idx="11">
                  <c:v>4.5351473922902487E-2</c:v>
                </c:pt>
                <c:pt idx="12">
                  <c:v>6.4270152505446626E-2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3-4040-BC4A-601B2167747B}"/>
            </c:ext>
          </c:extLst>
        </c:ser>
        <c:ser>
          <c:idx val="1"/>
          <c:order val="1"/>
          <c:tx>
            <c:strRef>
              <c:f>act_ccss_maxdue!$I$17</c:f>
              <c:strCache>
                <c:ptCount val="1"/>
                <c:pt idx="0">
                  <c:v>107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act_ccss_maxdue!$O$17:$O$29</c:f>
              <c:numCache>
                <c:formatCode>General</c:formatCode>
                <c:ptCount val="13"/>
                <c:pt idx="0">
                  <c:v>0.25690276110444182</c:v>
                </c:pt>
                <c:pt idx="1">
                  <c:v>0.31952017448200648</c:v>
                </c:pt>
                <c:pt idx="2">
                  <c:v>0.32842582106455259</c:v>
                </c:pt>
                <c:pt idx="3">
                  <c:v>0.31955307262569832</c:v>
                </c:pt>
                <c:pt idx="4">
                  <c:v>0.29333333333333328</c:v>
                </c:pt>
                <c:pt idx="5">
                  <c:v>0.32155477031802121</c:v>
                </c:pt>
                <c:pt idx="6">
                  <c:v>0.30952380952380948</c:v>
                </c:pt>
                <c:pt idx="7">
                  <c:v>0.29529411764705882</c:v>
                </c:pt>
                <c:pt idx="8">
                  <c:v>0.28255813953488368</c:v>
                </c:pt>
                <c:pt idx="9">
                  <c:v>0.28715083798882679</c:v>
                </c:pt>
                <c:pt idx="10">
                  <c:v>0.28522336769759449</c:v>
                </c:pt>
                <c:pt idx="11">
                  <c:v>0.28231292517006801</c:v>
                </c:pt>
                <c:pt idx="12">
                  <c:v>0.28758169934640521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3-4040-BC4A-601B2167747B}"/>
            </c:ext>
          </c:extLst>
        </c:ser>
        <c:ser>
          <c:idx val="2"/>
          <c:order val="2"/>
          <c:tx>
            <c:strRef>
              <c:f>act_ccss_maxdue!$I$30</c:f>
              <c:strCache>
                <c:ptCount val="1"/>
                <c:pt idx="0">
                  <c:v>68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act_ccss_maxdue!$O$30:$O$42</c:f>
              <c:numCache>
                <c:formatCode>General</c:formatCode>
                <c:ptCount val="13"/>
                <c:pt idx="0">
                  <c:v>0.1032412965186074</c:v>
                </c:pt>
                <c:pt idx="1">
                  <c:v>7.0883315158124321E-2</c:v>
                </c:pt>
                <c:pt idx="2">
                  <c:v>7.7010192525481316E-2</c:v>
                </c:pt>
                <c:pt idx="3">
                  <c:v>6.8156424581005584E-2</c:v>
                </c:pt>
                <c:pt idx="4">
                  <c:v>9.4444444444444442E-2</c:v>
                </c:pt>
                <c:pt idx="5">
                  <c:v>9.0694935217903422E-2</c:v>
                </c:pt>
                <c:pt idx="6">
                  <c:v>7.7097505668934238E-2</c:v>
                </c:pt>
                <c:pt idx="7">
                  <c:v>8.1176470588235294E-2</c:v>
                </c:pt>
                <c:pt idx="8">
                  <c:v>7.093023255813953E-2</c:v>
                </c:pt>
                <c:pt idx="9">
                  <c:v>8.6033519553072632E-2</c:v>
                </c:pt>
                <c:pt idx="10">
                  <c:v>7.7892325315005728E-2</c:v>
                </c:pt>
                <c:pt idx="11">
                  <c:v>8.390022675736962E-2</c:v>
                </c:pt>
                <c:pt idx="12">
                  <c:v>7.9520697167755991E-2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3-4040-BC4A-601B2167747B}"/>
            </c:ext>
          </c:extLst>
        </c:ser>
        <c:ser>
          <c:idx val="3"/>
          <c:order val="3"/>
          <c:tx>
            <c:strRef>
              <c:f>act_ccss_maxdue!$I$43</c:f>
              <c:strCache>
                <c:ptCount val="1"/>
                <c:pt idx="0">
                  <c:v>46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act_ccss_maxdue!$O$43:$O$55</c:f>
              <c:numCache>
                <c:formatCode>General</c:formatCode>
                <c:ptCount val="13"/>
                <c:pt idx="0">
                  <c:v>0.33253301320528211</c:v>
                </c:pt>
                <c:pt idx="1">
                  <c:v>0.33260632497273718</c:v>
                </c:pt>
                <c:pt idx="2">
                  <c:v>0.34767836919592299</c:v>
                </c:pt>
                <c:pt idx="3">
                  <c:v>0.3418994413407821</c:v>
                </c:pt>
                <c:pt idx="4">
                  <c:v>0.36</c:v>
                </c:pt>
                <c:pt idx="5">
                  <c:v>0.3380447585394582</c:v>
                </c:pt>
                <c:pt idx="6">
                  <c:v>0.35941043083900232</c:v>
                </c:pt>
                <c:pt idx="7">
                  <c:v>0.37411764705882361</c:v>
                </c:pt>
                <c:pt idx="8">
                  <c:v>0.37674418604651161</c:v>
                </c:pt>
                <c:pt idx="9">
                  <c:v>0.3418994413407821</c:v>
                </c:pt>
                <c:pt idx="10">
                  <c:v>0.3734249713631157</c:v>
                </c:pt>
                <c:pt idx="11">
                  <c:v>0.38435374149659862</c:v>
                </c:pt>
                <c:pt idx="12">
                  <c:v>0.35838779956427008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33-4040-BC4A-601B2167747B}"/>
            </c:ext>
          </c:extLst>
        </c:ser>
        <c:ser>
          <c:idx val="4"/>
          <c:order val="4"/>
          <c:tx>
            <c:strRef>
              <c:f>act_ccss_maxdue!$I$56</c:f>
              <c:strCache>
                <c:ptCount val="1"/>
                <c:pt idx="0">
                  <c:v>39</c:v>
                </c:pt>
              </c:strCache>
            </c:strRef>
          </c:tx>
          <c:marker>
            <c:symbol val="none"/>
          </c:marker>
          <c:cat>
            <c:strRef>
              <c:f>act_ccss_maxdue!$J$4:$J$16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act_ccss_maxdue!$O$56:$O$68</c:f>
              <c:numCache>
                <c:formatCode>General</c:formatCode>
                <c:ptCount val="13"/>
                <c:pt idx="0">
                  <c:v>0.22689075630252101</c:v>
                </c:pt>
                <c:pt idx="1">
                  <c:v>0.193020719738277</c:v>
                </c:pt>
                <c:pt idx="2">
                  <c:v>0.1710079275198188</c:v>
                </c:pt>
                <c:pt idx="3">
                  <c:v>0.17988826815642461</c:v>
                </c:pt>
                <c:pt idx="4">
                  <c:v>0.17</c:v>
                </c:pt>
                <c:pt idx="5">
                  <c:v>0.1719670200235571</c:v>
                </c:pt>
                <c:pt idx="6">
                  <c:v>0.19047619047619049</c:v>
                </c:pt>
                <c:pt idx="7">
                  <c:v>0.18235294117647061</c:v>
                </c:pt>
                <c:pt idx="8">
                  <c:v>0.19651162790697671</c:v>
                </c:pt>
                <c:pt idx="9">
                  <c:v>0.22458100558659219</c:v>
                </c:pt>
                <c:pt idx="10">
                  <c:v>0.18785796105383731</c:v>
                </c:pt>
                <c:pt idx="11">
                  <c:v>0.2040816326530612</c:v>
                </c:pt>
                <c:pt idx="12">
                  <c:v>0.210239651416122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33-4040-BC4A-601B21677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Bad Rate (Risk)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act_ccss_n_loans_hist!$I$4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act_ccss_n_loans_hist!$N$4:$N$16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8.3333333333333332E-3</c:v>
                </c:pt>
                <c:pt idx="6">
                  <c:v>0</c:v>
                </c:pt>
                <c:pt idx="7">
                  <c:v>0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7.6335877862595417E-3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3-8F4F-9D08-DE325DC00B89}"/>
            </c:ext>
          </c:extLst>
        </c:ser>
        <c:ser>
          <c:idx val="1"/>
          <c:order val="1"/>
          <c:tx>
            <c:strRef>
              <c:f>act_ccss_n_loans_hist!$I$17</c:f>
              <c:strCache>
                <c:ptCount val="1"/>
                <c:pt idx="0">
                  <c:v>18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act_ccss_n_loans_hist!$N$17:$N$29</c:f>
              <c:numCache>
                <c:formatCode>General</c:formatCode>
                <c:ptCount val="13"/>
                <c:pt idx="0">
                  <c:v>0.1111111111111111</c:v>
                </c:pt>
                <c:pt idx="1">
                  <c:v>0.11382113821138209</c:v>
                </c:pt>
                <c:pt idx="2">
                  <c:v>0.1260504201680672</c:v>
                </c:pt>
                <c:pt idx="3">
                  <c:v>0.1121495327102804</c:v>
                </c:pt>
                <c:pt idx="4">
                  <c:v>0.1284403669724771</c:v>
                </c:pt>
                <c:pt idx="5">
                  <c:v>7.8431372549019607E-2</c:v>
                </c:pt>
                <c:pt idx="6">
                  <c:v>9.0909090909090912E-2</c:v>
                </c:pt>
                <c:pt idx="7">
                  <c:v>0.04</c:v>
                </c:pt>
                <c:pt idx="8">
                  <c:v>0.108433734939759</c:v>
                </c:pt>
                <c:pt idx="9">
                  <c:v>0.1071428571428571</c:v>
                </c:pt>
                <c:pt idx="10">
                  <c:v>6.25E-2</c:v>
                </c:pt>
                <c:pt idx="11">
                  <c:v>0.10344827586206901</c:v>
                </c:pt>
                <c:pt idx="12">
                  <c:v>8.5106382978723402E-2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B3-8F4F-9D08-DE325DC00B89}"/>
            </c:ext>
          </c:extLst>
        </c:ser>
        <c:ser>
          <c:idx val="2"/>
          <c:order val="2"/>
          <c:tx>
            <c:strRef>
              <c:f>act_ccss_n_loans_hist!$I$30</c:f>
              <c:strCache>
                <c:ptCount val="1"/>
                <c:pt idx="0">
                  <c:v>-26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act_ccss_n_loans_hist!$N$30:$N$42</c:f>
              <c:numCache>
                <c:formatCode>General</c:formatCode>
                <c:ptCount val="13"/>
                <c:pt idx="0">
                  <c:v>0.46993318485523378</c:v>
                </c:pt>
                <c:pt idx="1">
                  <c:v>0.44624746450304259</c:v>
                </c:pt>
                <c:pt idx="2">
                  <c:v>0.36689038031319909</c:v>
                </c:pt>
                <c:pt idx="3">
                  <c:v>0.41111111111111109</c:v>
                </c:pt>
                <c:pt idx="4">
                  <c:v>0.40966386554621848</c:v>
                </c:pt>
                <c:pt idx="5">
                  <c:v>0.37004405286343611</c:v>
                </c:pt>
                <c:pt idx="6">
                  <c:v>0.39626556016597508</c:v>
                </c:pt>
                <c:pt idx="7">
                  <c:v>0.3680851063829787</c:v>
                </c:pt>
                <c:pt idx="8">
                  <c:v>0.33333333333333331</c:v>
                </c:pt>
                <c:pt idx="9">
                  <c:v>0.34115138592750532</c:v>
                </c:pt>
                <c:pt idx="10">
                  <c:v>0.38952164009111617</c:v>
                </c:pt>
                <c:pt idx="11">
                  <c:v>0.39523809523809522</c:v>
                </c:pt>
                <c:pt idx="12">
                  <c:v>0.38732394366197181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B3-8F4F-9D08-DE325DC00B89}"/>
            </c:ext>
          </c:extLst>
        </c:ser>
        <c:ser>
          <c:idx val="3"/>
          <c:order val="3"/>
          <c:tx>
            <c:strRef>
              <c:f>act_ccss_n_loans_hist!$I$43</c:f>
              <c:strCache>
                <c:ptCount val="1"/>
                <c:pt idx="0">
                  <c:v>-42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act_ccss_n_loans_hist!$N$43:$N$55</c:f>
              <c:numCache>
                <c:formatCode>General</c:formatCode>
                <c:ptCount val="13"/>
                <c:pt idx="0">
                  <c:v>0.85</c:v>
                </c:pt>
                <c:pt idx="1">
                  <c:v>0.67391304347826086</c:v>
                </c:pt>
                <c:pt idx="2">
                  <c:v>0.61538461538461542</c:v>
                </c:pt>
                <c:pt idx="3">
                  <c:v>0.60439560439560436</c:v>
                </c:pt>
                <c:pt idx="4">
                  <c:v>0.45</c:v>
                </c:pt>
                <c:pt idx="5">
                  <c:v>0.44736842105263158</c:v>
                </c:pt>
                <c:pt idx="6">
                  <c:v>0.52325581395348841</c:v>
                </c:pt>
                <c:pt idx="7">
                  <c:v>0.52380952380952384</c:v>
                </c:pt>
                <c:pt idx="8">
                  <c:v>0.52325581395348841</c:v>
                </c:pt>
                <c:pt idx="9">
                  <c:v>0.57692307692307687</c:v>
                </c:pt>
                <c:pt idx="10">
                  <c:v>0.48484848484848492</c:v>
                </c:pt>
                <c:pt idx="11">
                  <c:v>0.46666666666666667</c:v>
                </c:pt>
                <c:pt idx="12">
                  <c:v>0.45045045045045051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B3-8F4F-9D08-DE325DC00B89}"/>
            </c:ext>
          </c:extLst>
        </c:ser>
        <c:ser>
          <c:idx val="4"/>
          <c:order val="4"/>
          <c:tx>
            <c:strRef>
              <c:f>act_ccss_n_loans_hist!$I$56</c:f>
              <c:strCache>
                <c:ptCount val="1"/>
                <c:pt idx="0">
                  <c:v>-86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act_ccss_n_loans_hist!$N$56:$N$68</c:f>
              <c:numCache>
                <c:formatCode>General</c:formatCode>
                <c:ptCount val="13"/>
                <c:pt idx="0">
                  <c:v>0.75</c:v>
                </c:pt>
                <c:pt idx="1">
                  <c:v>0.94444444444444442</c:v>
                </c:pt>
                <c:pt idx="2">
                  <c:v>0.94047619047619047</c:v>
                </c:pt>
                <c:pt idx="3">
                  <c:v>0.92553191489361697</c:v>
                </c:pt>
                <c:pt idx="4">
                  <c:v>0.90721649484536082</c:v>
                </c:pt>
                <c:pt idx="5">
                  <c:v>0.865979381443299</c:v>
                </c:pt>
                <c:pt idx="6">
                  <c:v>0.84946236559139787</c:v>
                </c:pt>
                <c:pt idx="7">
                  <c:v>0.85416666666666663</c:v>
                </c:pt>
                <c:pt idx="8">
                  <c:v>0.90476190476190477</c:v>
                </c:pt>
                <c:pt idx="9">
                  <c:v>0.85106382978723405</c:v>
                </c:pt>
                <c:pt idx="10">
                  <c:v>0.82857142857142863</c:v>
                </c:pt>
                <c:pt idx="11">
                  <c:v>0.8848920863309353</c:v>
                </c:pt>
                <c:pt idx="12">
                  <c:v>0.81379310344827582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B3-8F4F-9D08-DE325DC00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0001"/>
        <c:axId val="50060002"/>
      </c:lineChart>
      <c:catAx>
        <c:axId val="5006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Share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act_ccss_n_loans_hist!$I$4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act_ccss_n_loans_hist!$O$4:$O$16</c:f>
              <c:numCache>
                <c:formatCode>General</c:formatCode>
                <c:ptCount val="13"/>
                <c:pt idx="0">
                  <c:v>0.18487394957983189</c:v>
                </c:pt>
                <c:pt idx="1">
                  <c:v>0.1690294438386041</c:v>
                </c:pt>
                <c:pt idx="2">
                  <c:v>0.17553793884484711</c:v>
                </c:pt>
                <c:pt idx="3">
                  <c:v>0.17094972067039099</c:v>
                </c:pt>
                <c:pt idx="4">
                  <c:v>0.15333333333333329</c:v>
                </c:pt>
                <c:pt idx="5">
                  <c:v>0.14134275618374559</c:v>
                </c:pt>
                <c:pt idx="6">
                  <c:v>0.1383219954648526</c:v>
                </c:pt>
                <c:pt idx="7">
                  <c:v>0.1176470588235294</c:v>
                </c:pt>
                <c:pt idx="8">
                  <c:v>0.1162790697674419</c:v>
                </c:pt>
                <c:pt idx="9">
                  <c:v>0.10837988826815639</c:v>
                </c:pt>
                <c:pt idx="10">
                  <c:v>0.150057273768614</c:v>
                </c:pt>
                <c:pt idx="11">
                  <c:v>0.1485260770975057</c:v>
                </c:pt>
                <c:pt idx="12">
                  <c:v>0.15468409586056639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3-564A-9426-8E37EC9ECC97}"/>
            </c:ext>
          </c:extLst>
        </c:ser>
        <c:ser>
          <c:idx val="1"/>
          <c:order val="1"/>
          <c:tx>
            <c:strRef>
              <c:f>act_ccss_n_loans_hist!$I$17</c:f>
              <c:strCache>
                <c:ptCount val="1"/>
                <c:pt idx="0">
                  <c:v>18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act_ccss_n_loans_hist!$O$17:$O$29</c:f>
              <c:numCache>
                <c:formatCode>General</c:formatCode>
                <c:ptCount val="13"/>
                <c:pt idx="0">
                  <c:v>0.15126050420168069</c:v>
                </c:pt>
                <c:pt idx="1">
                  <c:v>0.13413304252998909</c:v>
                </c:pt>
                <c:pt idx="2">
                  <c:v>0.13476783691959229</c:v>
                </c:pt>
                <c:pt idx="3">
                  <c:v>0.1195530726256983</c:v>
                </c:pt>
                <c:pt idx="4">
                  <c:v>0.1211111111111111</c:v>
                </c:pt>
                <c:pt idx="5">
                  <c:v>0.1201413427561837</c:v>
                </c:pt>
                <c:pt idx="6">
                  <c:v>0.1122448979591837</c:v>
                </c:pt>
                <c:pt idx="7">
                  <c:v>0.1176470588235294</c:v>
                </c:pt>
                <c:pt idx="8">
                  <c:v>9.6511627906976746E-2</c:v>
                </c:pt>
                <c:pt idx="9">
                  <c:v>9.3854748603351953E-2</c:v>
                </c:pt>
                <c:pt idx="10">
                  <c:v>7.3310423825887747E-2</c:v>
                </c:pt>
                <c:pt idx="11">
                  <c:v>9.8639455782312924E-2</c:v>
                </c:pt>
                <c:pt idx="12">
                  <c:v>0.10239651416122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3-564A-9426-8E37EC9ECC97}"/>
            </c:ext>
          </c:extLst>
        </c:ser>
        <c:ser>
          <c:idx val="2"/>
          <c:order val="2"/>
          <c:tx>
            <c:strRef>
              <c:f>act_ccss_n_loans_hist!$I$30</c:f>
              <c:strCache>
                <c:ptCount val="1"/>
                <c:pt idx="0">
                  <c:v>-26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act_ccss_n_loans_hist!$O$30:$O$42</c:f>
              <c:numCache>
                <c:formatCode>General</c:formatCode>
                <c:ptCount val="13"/>
                <c:pt idx="0">
                  <c:v>0.539015606242497</c:v>
                </c:pt>
                <c:pt idx="1">
                  <c:v>0.53762268266085056</c:v>
                </c:pt>
                <c:pt idx="2">
                  <c:v>0.50622876557191387</c:v>
                </c:pt>
                <c:pt idx="3">
                  <c:v>0.5027932960893855</c:v>
                </c:pt>
                <c:pt idx="4">
                  <c:v>0.52888888888888885</c:v>
                </c:pt>
                <c:pt idx="5">
                  <c:v>0.53474676089517081</c:v>
                </c:pt>
                <c:pt idx="6">
                  <c:v>0.54648526077097503</c:v>
                </c:pt>
                <c:pt idx="7">
                  <c:v>0.55294117647058827</c:v>
                </c:pt>
                <c:pt idx="8">
                  <c:v>0.54069767441860461</c:v>
                </c:pt>
                <c:pt idx="9">
                  <c:v>0.52402234636871503</c:v>
                </c:pt>
                <c:pt idx="10">
                  <c:v>0.50286368843069873</c:v>
                </c:pt>
                <c:pt idx="11">
                  <c:v>0.47619047619047622</c:v>
                </c:pt>
                <c:pt idx="12">
                  <c:v>0.46405228758169942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33-564A-9426-8E37EC9ECC97}"/>
            </c:ext>
          </c:extLst>
        </c:ser>
        <c:ser>
          <c:idx val="3"/>
          <c:order val="3"/>
          <c:tx>
            <c:strRef>
              <c:f>act_ccss_n_loans_hist!$I$43</c:f>
              <c:strCache>
                <c:ptCount val="1"/>
                <c:pt idx="0">
                  <c:v>-42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act_ccss_n_loans_hist!$O$43:$O$55</c:f>
              <c:numCache>
                <c:formatCode>General</c:formatCode>
                <c:ptCount val="13"/>
                <c:pt idx="0">
                  <c:v>0.1200480192076831</c:v>
                </c:pt>
                <c:pt idx="1">
                  <c:v>0.10032715376226831</c:v>
                </c:pt>
                <c:pt idx="2">
                  <c:v>8.8335220838052092E-2</c:v>
                </c:pt>
                <c:pt idx="3">
                  <c:v>0.1016759776536313</c:v>
                </c:pt>
                <c:pt idx="4">
                  <c:v>8.8888888888888892E-2</c:v>
                </c:pt>
                <c:pt idx="5">
                  <c:v>8.95170789163722E-2</c:v>
                </c:pt>
                <c:pt idx="6">
                  <c:v>9.7505668934240369E-2</c:v>
                </c:pt>
                <c:pt idx="7">
                  <c:v>9.8823529411764699E-2</c:v>
                </c:pt>
                <c:pt idx="8">
                  <c:v>0.1</c:v>
                </c:pt>
                <c:pt idx="9">
                  <c:v>0.1162011173184358</c:v>
                </c:pt>
                <c:pt idx="10">
                  <c:v>0.1134020618556701</c:v>
                </c:pt>
                <c:pt idx="11">
                  <c:v>0.119047619047619</c:v>
                </c:pt>
                <c:pt idx="12">
                  <c:v>0.1209150326797386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33-564A-9426-8E37EC9ECC97}"/>
            </c:ext>
          </c:extLst>
        </c:ser>
        <c:ser>
          <c:idx val="4"/>
          <c:order val="4"/>
          <c:tx>
            <c:strRef>
              <c:f>act_ccss_n_loans_hist!$I$56</c:f>
              <c:strCache>
                <c:ptCount val="1"/>
                <c:pt idx="0">
                  <c:v>-86</c:v>
                </c:pt>
              </c:strCache>
            </c:strRef>
          </c:tx>
          <c:marker>
            <c:symbol val="none"/>
          </c:marker>
          <c:cat>
            <c:strRef>
              <c:f>act_ccss_n_loans_hist!$J$4:$J$16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act_ccss_n_loans_hist!$O$56:$O$68</c:f>
              <c:numCache>
                <c:formatCode>General</c:formatCode>
                <c:ptCount val="13"/>
                <c:pt idx="0">
                  <c:v>4.8019207683073226E-3</c:v>
                </c:pt>
                <c:pt idx="1">
                  <c:v>5.8887677208287893E-2</c:v>
                </c:pt>
                <c:pt idx="2">
                  <c:v>9.5130237825594557E-2</c:v>
                </c:pt>
                <c:pt idx="3">
                  <c:v>0.1050279329608939</c:v>
                </c:pt>
                <c:pt idx="4">
                  <c:v>0.10777777777777781</c:v>
                </c:pt>
                <c:pt idx="5">
                  <c:v>0.1142520612485277</c:v>
                </c:pt>
                <c:pt idx="6">
                  <c:v>0.10544217687074831</c:v>
                </c:pt>
                <c:pt idx="7">
                  <c:v>0.1129411764705882</c:v>
                </c:pt>
                <c:pt idx="8">
                  <c:v>0.14651162790697669</c:v>
                </c:pt>
                <c:pt idx="9">
                  <c:v>0.15754189944134081</c:v>
                </c:pt>
                <c:pt idx="10">
                  <c:v>0.16036655211912951</c:v>
                </c:pt>
                <c:pt idx="11">
                  <c:v>0.15759637188208619</c:v>
                </c:pt>
                <c:pt idx="12">
                  <c:v>0.15795206971677561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33-564A-9426-8E37EC9E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70001"/>
        <c:axId val="50070002"/>
      </c:lineChart>
      <c:catAx>
        <c:axId val="5007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Bad Rate (Risk)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app_number_of_children!$I$4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app_number_of_children!$J$4:$J$16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app_number_of_children!$N$4:$N$16</c:f>
              <c:numCache>
                <c:formatCode>General</c:formatCode>
                <c:ptCount val="13"/>
                <c:pt idx="0">
                  <c:v>0.29305912596401029</c:v>
                </c:pt>
                <c:pt idx="1">
                  <c:v>0.29253112033195022</c:v>
                </c:pt>
                <c:pt idx="2">
                  <c:v>0.25995316159250592</c:v>
                </c:pt>
                <c:pt idx="3">
                  <c:v>0.30180180180180177</c:v>
                </c:pt>
                <c:pt idx="4">
                  <c:v>0.31083844580777098</c:v>
                </c:pt>
                <c:pt idx="5">
                  <c:v>0.29363449691991789</c:v>
                </c:pt>
                <c:pt idx="6">
                  <c:v>0.32142857142857151</c:v>
                </c:pt>
                <c:pt idx="7">
                  <c:v>0.28429423459244529</c:v>
                </c:pt>
                <c:pt idx="8">
                  <c:v>0.33022388059701491</c:v>
                </c:pt>
                <c:pt idx="9">
                  <c:v>0.33859649122807017</c:v>
                </c:pt>
                <c:pt idx="10">
                  <c:v>0.32612966601178778</c:v>
                </c:pt>
                <c:pt idx="11">
                  <c:v>0.33512544802867378</c:v>
                </c:pt>
                <c:pt idx="12">
                  <c:v>0.33275563258232238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8-CE44-A741-1038C6BCFA4E}"/>
            </c:ext>
          </c:extLst>
        </c:ser>
        <c:ser>
          <c:idx val="1"/>
          <c:order val="1"/>
          <c:tx>
            <c:strRef>
              <c:f>app_number_of_children!$I$17</c:f>
              <c:strCache>
                <c:ptCount val="1"/>
                <c:pt idx="0">
                  <c:v>116</c:v>
                </c:pt>
              </c:strCache>
            </c:strRef>
          </c:tx>
          <c:marker>
            <c:symbol val="none"/>
          </c:marker>
          <c:cat>
            <c:strRef>
              <c:f>app_number_of_children!$J$4:$J$16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app_number_of_children!$N$17:$N$29</c:f>
              <c:numCache>
                <c:formatCode>General</c:formatCode>
                <c:ptCount val="13"/>
                <c:pt idx="0">
                  <c:v>0.41304347826086962</c:v>
                </c:pt>
                <c:pt idx="1">
                  <c:v>0.40196078431372551</c:v>
                </c:pt>
                <c:pt idx="2">
                  <c:v>0.35046728971962621</c:v>
                </c:pt>
                <c:pt idx="3">
                  <c:v>0.37788018433179721</c:v>
                </c:pt>
                <c:pt idx="4">
                  <c:v>0.34146341463414642</c:v>
                </c:pt>
                <c:pt idx="5">
                  <c:v>0.35</c:v>
                </c:pt>
                <c:pt idx="6">
                  <c:v>0.37560975609756098</c:v>
                </c:pt>
                <c:pt idx="7">
                  <c:v>0.42021276595744678</c:v>
                </c:pt>
                <c:pt idx="8">
                  <c:v>0.41988950276243092</c:v>
                </c:pt>
                <c:pt idx="9">
                  <c:v>0.45588235294117652</c:v>
                </c:pt>
                <c:pt idx="10">
                  <c:v>0.44871794871794868</c:v>
                </c:pt>
                <c:pt idx="11">
                  <c:v>0.45901639344262302</c:v>
                </c:pt>
                <c:pt idx="12">
                  <c:v>0.34375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88-CE44-A741-1038C6BCFA4E}"/>
            </c:ext>
          </c:extLst>
        </c:ser>
        <c:ser>
          <c:idx val="2"/>
          <c:order val="2"/>
          <c:tx>
            <c:strRef>
              <c:f>app_number_of_children!$I$30</c:f>
              <c:strCache>
                <c:ptCount val="1"/>
                <c:pt idx="0">
                  <c:v>111</c:v>
                </c:pt>
              </c:strCache>
            </c:strRef>
          </c:tx>
          <c:marker>
            <c:symbol val="none"/>
          </c:marker>
          <c:cat>
            <c:strRef>
              <c:f>app_number_of_children!$J$4:$J$16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app_number_of_children!$N$30:$N$42</c:f>
              <c:numCache>
                <c:formatCode>General</c:formatCode>
                <c:ptCount val="13"/>
                <c:pt idx="0">
                  <c:v>0.43678160919540232</c:v>
                </c:pt>
                <c:pt idx="1">
                  <c:v>0.489247311827957</c:v>
                </c:pt>
                <c:pt idx="2">
                  <c:v>0.45918367346938782</c:v>
                </c:pt>
                <c:pt idx="3">
                  <c:v>0.47368421052631582</c:v>
                </c:pt>
                <c:pt idx="4">
                  <c:v>0.47651006711409388</c:v>
                </c:pt>
                <c:pt idx="5">
                  <c:v>0.41549295774647887</c:v>
                </c:pt>
                <c:pt idx="6">
                  <c:v>0.39097744360902248</c:v>
                </c:pt>
                <c:pt idx="7">
                  <c:v>0.44</c:v>
                </c:pt>
                <c:pt idx="8">
                  <c:v>0.41739130434782612</c:v>
                </c:pt>
                <c:pt idx="9">
                  <c:v>0.44329896907216487</c:v>
                </c:pt>
                <c:pt idx="10">
                  <c:v>0.48113207547169812</c:v>
                </c:pt>
                <c:pt idx="11">
                  <c:v>0.5</c:v>
                </c:pt>
                <c:pt idx="12">
                  <c:v>0.49586776859504128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88-CE44-A741-1038C6BCFA4E}"/>
            </c:ext>
          </c:extLst>
        </c:ser>
        <c:ser>
          <c:idx val="3"/>
          <c:order val="3"/>
          <c:tx>
            <c:strRef>
              <c:f>app_number_of_children!$I$43</c:f>
              <c:strCache>
                <c:ptCount val="1"/>
                <c:pt idx="0">
                  <c:v>86</c:v>
                </c:pt>
              </c:strCache>
            </c:strRef>
          </c:tx>
          <c:marker>
            <c:symbol val="none"/>
          </c:marker>
          <c:cat>
            <c:strRef>
              <c:f>app_number_of_children!$J$4:$J$16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app_number_of_children!$N$43:$N$55</c:f>
              <c:numCache>
                <c:formatCode>General</c:formatCode>
                <c:ptCount val="13"/>
                <c:pt idx="0">
                  <c:v>0.7</c:v>
                </c:pt>
                <c:pt idx="1">
                  <c:v>0.73333333333333328</c:v>
                </c:pt>
                <c:pt idx="2">
                  <c:v>0.65217391304347827</c:v>
                </c:pt>
                <c:pt idx="3">
                  <c:v>0.75</c:v>
                </c:pt>
                <c:pt idx="4">
                  <c:v>0.70175438596491224</c:v>
                </c:pt>
                <c:pt idx="5">
                  <c:v>0.75</c:v>
                </c:pt>
                <c:pt idx="6">
                  <c:v>0.82499999999999996</c:v>
                </c:pt>
                <c:pt idx="7">
                  <c:v>0.76470588235294112</c:v>
                </c:pt>
                <c:pt idx="8">
                  <c:v>0.8214285714285714</c:v>
                </c:pt>
                <c:pt idx="9">
                  <c:v>0.83333333333333337</c:v>
                </c:pt>
                <c:pt idx="10">
                  <c:v>0.70833333333333337</c:v>
                </c:pt>
                <c:pt idx="11">
                  <c:v>0.7407407407407407</c:v>
                </c:pt>
                <c:pt idx="12">
                  <c:v>0.8214285714285714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88-CE44-A741-1038C6BCF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80001"/>
        <c:axId val="50080002"/>
      </c:lineChart>
      <c:catAx>
        <c:axId val="5008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Share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app_number_of_children!$I$4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app_number_of_children!$J$4:$J$16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app_number_of_children!$O$4:$O$16</c:f>
              <c:numCache>
                <c:formatCode>General</c:formatCode>
                <c:ptCount val="13"/>
                <c:pt idx="0">
                  <c:v>0.46698679471788718</c:v>
                </c:pt>
                <c:pt idx="1">
                  <c:v>0.52562704471101418</c:v>
                </c:pt>
                <c:pt idx="2">
                  <c:v>0.48357870894677241</c:v>
                </c:pt>
                <c:pt idx="3">
                  <c:v>0.49608938547486031</c:v>
                </c:pt>
                <c:pt idx="4">
                  <c:v>0.54333333333333333</c:v>
                </c:pt>
                <c:pt idx="5">
                  <c:v>0.57361601884570079</c:v>
                </c:pt>
                <c:pt idx="6">
                  <c:v>0.5714285714285714</c:v>
                </c:pt>
                <c:pt idx="7">
                  <c:v>0.59176470588235297</c:v>
                </c:pt>
                <c:pt idx="8">
                  <c:v>0.62325581395348839</c:v>
                </c:pt>
                <c:pt idx="9">
                  <c:v>0.63687150837988826</c:v>
                </c:pt>
                <c:pt idx="10">
                  <c:v>0.5830469644902635</c:v>
                </c:pt>
                <c:pt idx="11">
                  <c:v>0.63265306122448983</c:v>
                </c:pt>
                <c:pt idx="12">
                  <c:v>0.6285403050108932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7-F746-85F6-F897E3B0DB64}"/>
            </c:ext>
          </c:extLst>
        </c:ser>
        <c:ser>
          <c:idx val="1"/>
          <c:order val="1"/>
          <c:tx>
            <c:strRef>
              <c:f>app_number_of_children!$I$17</c:f>
              <c:strCache>
                <c:ptCount val="1"/>
                <c:pt idx="0">
                  <c:v>116</c:v>
                </c:pt>
              </c:strCache>
            </c:strRef>
          </c:tx>
          <c:marker>
            <c:symbol val="none"/>
          </c:marker>
          <c:cat>
            <c:strRef>
              <c:f>app_number_of_children!$J$4:$J$16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app_number_of_children!$O$17:$O$29</c:f>
              <c:numCache>
                <c:formatCode>General</c:formatCode>
                <c:ptCount val="13"/>
                <c:pt idx="0">
                  <c:v>0.27611044417767111</c:v>
                </c:pt>
                <c:pt idx="1">
                  <c:v>0.2224645583424209</c:v>
                </c:pt>
                <c:pt idx="2">
                  <c:v>0.2423556058890147</c:v>
                </c:pt>
                <c:pt idx="3">
                  <c:v>0.24245810055865921</c:v>
                </c:pt>
                <c:pt idx="4">
                  <c:v>0.2277777777777778</c:v>
                </c:pt>
                <c:pt idx="5">
                  <c:v>0.21201413427561841</c:v>
                </c:pt>
                <c:pt idx="6">
                  <c:v>0.23242630385487531</c:v>
                </c:pt>
                <c:pt idx="7">
                  <c:v>0.22117647058823531</c:v>
                </c:pt>
                <c:pt idx="8">
                  <c:v>0.2104651162790698</c:v>
                </c:pt>
                <c:pt idx="9">
                  <c:v>0.22793296089385481</c:v>
                </c:pt>
                <c:pt idx="10">
                  <c:v>0.26804123711340211</c:v>
                </c:pt>
                <c:pt idx="11">
                  <c:v>0.20748299319727889</c:v>
                </c:pt>
                <c:pt idx="12">
                  <c:v>0.2091503267973856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7-F746-85F6-F897E3B0DB64}"/>
            </c:ext>
          </c:extLst>
        </c:ser>
        <c:ser>
          <c:idx val="2"/>
          <c:order val="2"/>
          <c:tx>
            <c:strRef>
              <c:f>app_number_of_children!$I$30</c:f>
              <c:strCache>
                <c:ptCount val="1"/>
                <c:pt idx="0">
                  <c:v>111</c:v>
                </c:pt>
              </c:strCache>
            </c:strRef>
          </c:tx>
          <c:marker>
            <c:symbol val="none"/>
          </c:marker>
          <c:cat>
            <c:strRef>
              <c:f>app_number_of_children!$J$4:$J$16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app_number_of_children!$O$30:$O$42</c:f>
              <c:numCache>
                <c:formatCode>General</c:formatCode>
                <c:ptCount val="13"/>
                <c:pt idx="0">
                  <c:v>0.20888355342136861</c:v>
                </c:pt>
                <c:pt idx="1">
                  <c:v>0.202835332606325</c:v>
                </c:pt>
                <c:pt idx="2">
                  <c:v>0.22197055492638729</c:v>
                </c:pt>
                <c:pt idx="3">
                  <c:v>0.21229050279329609</c:v>
                </c:pt>
                <c:pt idx="4">
                  <c:v>0.16555555555555559</c:v>
                </c:pt>
                <c:pt idx="5">
                  <c:v>0.1672555948174323</c:v>
                </c:pt>
                <c:pt idx="6">
                  <c:v>0.15079365079365081</c:v>
                </c:pt>
                <c:pt idx="7">
                  <c:v>0.1470588235294118</c:v>
                </c:pt>
                <c:pt idx="8">
                  <c:v>0.1337209302325581</c:v>
                </c:pt>
                <c:pt idx="9">
                  <c:v>0.10837988826815639</c:v>
                </c:pt>
                <c:pt idx="10">
                  <c:v>0.1214203894616266</c:v>
                </c:pt>
                <c:pt idx="11">
                  <c:v>0.12925170068027211</c:v>
                </c:pt>
                <c:pt idx="12">
                  <c:v>0.13180827886710239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7-F746-85F6-F897E3B0DB64}"/>
            </c:ext>
          </c:extLst>
        </c:ser>
        <c:ser>
          <c:idx val="3"/>
          <c:order val="3"/>
          <c:tx>
            <c:strRef>
              <c:f>app_number_of_children!$I$43</c:f>
              <c:strCache>
                <c:ptCount val="1"/>
                <c:pt idx="0">
                  <c:v>86</c:v>
                </c:pt>
              </c:strCache>
            </c:strRef>
          </c:tx>
          <c:marker>
            <c:symbol val="none"/>
          </c:marker>
          <c:cat>
            <c:strRef>
              <c:f>app_number_of_children!$J$4:$J$16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app_number_of_children!$O$43:$O$55</c:f>
              <c:numCache>
                <c:formatCode>General</c:formatCode>
                <c:ptCount val="13"/>
                <c:pt idx="0">
                  <c:v>4.8019207683073231E-2</c:v>
                </c:pt>
                <c:pt idx="1">
                  <c:v>4.9073064340239912E-2</c:v>
                </c:pt>
                <c:pt idx="2">
                  <c:v>5.2095130237825603E-2</c:v>
                </c:pt>
                <c:pt idx="3">
                  <c:v>4.9162011173184347E-2</c:v>
                </c:pt>
                <c:pt idx="4">
                  <c:v>6.3333333333333339E-2</c:v>
                </c:pt>
                <c:pt idx="5">
                  <c:v>4.7114252061248529E-2</c:v>
                </c:pt>
                <c:pt idx="6">
                  <c:v>4.5351473922902487E-2</c:v>
                </c:pt>
                <c:pt idx="7">
                  <c:v>0.04</c:v>
                </c:pt>
                <c:pt idx="8">
                  <c:v>3.255813953488372E-2</c:v>
                </c:pt>
                <c:pt idx="9">
                  <c:v>2.6815642458100562E-2</c:v>
                </c:pt>
                <c:pt idx="10">
                  <c:v>2.74914089347079E-2</c:v>
                </c:pt>
                <c:pt idx="11">
                  <c:v>3.0612244897959179E-2</c:v>
                </c:pt>
                <c:pt idx="12">
                  <c:v>3.050108932461874E-2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7-F746-85F6-F897E3B0D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90001"/>
        <c:axId val="50090002"/>
      </c:lineChart>
      <c:catAx>
        <c:axId val="5009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Bad Rate (Risk)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app_char_job_code!$I$4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app_char_job_code!$J$4:$J$16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app_char_job_code!$N$4:$N$16</c:f>
              <c:numCache>
                <c:formatCode>General</c:formatCode>
                <c:ptCount val="13"/>
                <c:pt idx="0">
                  <c:v>0.16666666666666671</c:v>
                </c:pt>
                <c:pt idx="1">
                  <c:v>0.19767441860465121</c:v>
                </c:pt>
                <c:pt idx="2">
                  <c:v>0.2105263157894737</c:v>
                </c:pt>
                <c:pt idx="3">
                  <c:v>0.11594202898550721</c:v>
                </c:pt>
                <c:pt idx="4">
                  <c:v>0.1466666666666667</c:v>
                </c:pt>
                <c:pt idx="5">
                  <c:v>0.17073170731707321</c:v>
                </c:pt>
                <c:pt idx="6">
                  <c:v>0.24675324675324681</c:v>
                </c:pt>
                <c:pt idx="7">
                  <c:v>0.1343283582089552</c:v>
                </c:pt>
                <c:pt idx="8">
                  <c:v>0.1176470588235294</c:v>
                </c:pt>
                <c:pt idx="9">
                  <c:v>0.20967741935483869</c:v>
                </c:pt>
                <c:pt idx="10">
                  <c:v>0.14634146341463411</c:v>
                </c:pt>
                <c:pt idx="11">
                  <c:v>0.06</c:v>
                </c:pt>
                <c:pt idx="12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6-9843-80A5-02E0E9ADC35A}"/>
            </c:ext>
          </c:extLst>
        </c:ser>
        <c:ser>
          <c:idx val="1"/>
          <c:order val="1"/>
          <c:tx>
            <c:strRef>
              <c:f>app_char_job_code!$I$17</c:f>
              <c:strCache>
                <c:ptCount val="1"/>
                <c:pt idx="0">
                  <c:v>106</c:v>
                </c:pt>
              </c:strCache>
            </c:strRef>
          </c:tx>
          <c:marker>
            <c:symbol val="none"/>
          </c:marker>
          <c:cat>
            <c:strRef>
              <c:f>app_char_job_code!$J$4:$J$16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app_char_job_code!$N$17:$N$29</c:f>
              <c:numCache>
                <c:formatCode>General</c:formatCode>
                <c:ptCount val="13"/>
                <c:pt idx="0">
                  <c:v>0.40068493150684931</c:v>
                </c:pt>
                <c:pt idx="1">
                  <c:v>0.41059602649006621</c:v>
                </c:pt>
                <c:pt idx="2">
                  <c:v>0.32608695652173908</c:v>
                </c:pt>
                <c:pt idx="3">
                  <c:v>0.38013698630136988</c:v>
                </c:pt>
                <c:pt idx="4">
                  <c:v>0.35877862595419852</c:v>
                </c:pt>
                <c:pt idx="5">
                  <c:v>0.30603448275862072</c:v>
                </c:pt>
                <c:pt idx="6">
                  <c:v>0.28365384615384609</c:v>
                </c:pt>
                <c:pt idx="7">
                  <c:v>0.26506024096385539</c:v>
                </c:pt>
                <c:pt idx="8">
                  <c:v>0.20805369127516779</c:v>
                </c:pt>
                <c:pt idx="9">
                  <c:v>0.22047244094488189</c:v>
                </c:pt>
                <c:pt idx="10">
                  <c:v>0.2733812949640288</c:v>
                </c:pt>
                <c:pt idx="11">
                  <c:v>0.21917808219178081</c:v>
                </c:pt>
                <c:pt idx="12">
                  <c:v>0.19858156028368801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6-9843-80A5-02E0E9ADC35A}"/>
            </c:ext>
          </c:extLst>
        </c:ser>
        <c:ser>
          <c:idx val="2"/>
          <c:order val="2"/>
          <c:tx>
            <c:strRef>
              <c:f>app_char_job_code!$I$30</c:f>
              <c:strCache>
                <c:ptCount val="1"/>
                <c:pt idx="0">
                  <c:v>92</c:v>
                </c:pt>
              </c:strCache>
            </c:strRef>
          </c:tx>
          <c:marker>
            <c:symbol val="none"/>
          </c:marker>
          <c:cat>
            <c:strRef>
              <c:f>app_char_job_code!$J$4:$J$16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app_char_job_code!$N$30:$N$42</c:f>
              <c:numCache>
                <c:formatCode>General</c:formatCode>
                <c:ptCount val="13"/>
                <c:pt idx="0">
                  <c:v>0.4044943820224719</c:v>
                </c:pt>
                <c:pt idx="1">
                  <c:v>0.38941398865784499</c:v>
                </c:pt>
                <c:pt idx="2">
                  <c:v>0.3828125</c:v>
                </c:pt>
                <c:pt idx="3">
                  <c:v>0.41198501872659182</c:v>
                </c:pt>
                <c:pt idx="4">
                  <c:v>0.4049733570159858</c:v>
                </c:pt>
                <c:pt idx="5">
                  <c:v>0.3925233644859813</c:v>
                </c:pt>
                <c:pt idx="6">
                  <c:v>0.4120603015075377</c:v>
                </c:pt>
                <c:pt idx="7">
                  <c:v>0.4051863857374392</c:v>
                </c:pt>
                <c:pt idx="8">
                  <c:v>0.43484848484848487</c:v>
                </c:pt>
                <c:pt idx="9">
                  <c:v>0.43626062322946169</c:v>
                </c:pt>
                <c:pt idx="10">
                  <c:v>0.42568542568542572</c:v>
                </c:pt>
                <c:pt idx="11">
                  <c:v>0.45626822157434399</c:v>
                </c:pt>
                <c:pt idx="12">
                  <c:v>0.4183535762483131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F6-9843-80A5-02E0E9ADC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0001"/>
        <c:axId val="50100002"/>
      </c:lineChart>
      <c:catAx>
        <c:axId val="501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Share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app_char_job_code!$I$4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app_char_job_code!$J$4:$J$16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app_char_job_code!$O$4:$O$16</c:f>
              <c:numCache>
                <c:formatCode>General</c:formatCode>
                <c:ptCount val="13"/>
                <c:pt idx="0">
                  <c:v>0.11524609843937569</c:v>
                </c:pt>
                <c:pt idx="1">
                  <c:v>9.3784078516902944E-2</c:v>
                </c:pt>
                <c:pt idx="2">
                  <c:v>0.1075877689694224</c:v>
                </c:pt>
                <c:pt idx="3">
                  <c:v>7.7094972067039108E-2</c:v>
                </c:pt>
                <c:pt idx="4">
                  <c:v>8.3333333333333329E-2</c:v>
                </c:pt>
                <c:pt idx="5">
                  <c:v>9.6584216725559488E-2</c:v>
                </c:pt>
                <c:pt idx="6">
                  <c:v>8.7301587301587297E-2</c:v>
                </c:pt>
                <c:pt idx="7">
                  <c:v>7.8823529411764709E-2</c:v>
                </c:pt>
                <c:pt idx="8">
                  <c:v>5.9302325581395351E-2</c:v>
                </c:pt>
                <c:pt idx="9">
                  <c:v>6.9273743016759773E-2</c:v>
                </c:pt>
                <c:pt idx="10">
                  <c:v>4.6964490263459342E-2</c:v>
                </c:pt>
                <c:pt idx="11">
                  <c:v>5.6689342403628121E-2</c:v>
                </c:pt>
                <c:pt idx="12">
                  <c:v>3.9215686274509803E-2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C-4F4A-8ED1-924DF300960A}"/>
            </c:ext>
          </c:extLst>
        </c:ser>
        <c:ser>
          <c:idx val="1"/>
          <c:order val="1"/>
          <c:tx>
            <c:strRef>
              <c:f>app_char_job_code!$I$17</c:f>
              <c:strCache>
                <c:ptCount val="1"/>
                <c:pt idx="0">
                  <c:v>106</c:v>
                </c:pt>
              </c:strCache>
            </c:strRef>
          </c:tx>
          <c:marker>
            <c:symbol val="none"/>
          </c:marker>
          <c:cat>
            <c:strRef>
              <c:f>app_char_job_code!$J$4:$J$16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app_char_job_code!$O$17:$O$29</c:f>
              <c:numCache>
                <c:formatCode>General</c:formatCode>
                <c:ptCount val="13"/>
                <c:pt idx="0">
                  <c:v>0.3505402160864346</c:v>
                </c:pt>
                <c:pt idx="1">
                  <c:v>0.3293347873500545</c:v>
                </c:pt>
                <c:pt idx="2">
                  <c:v>0.31257078142695349</c:v>
                </c:pt>
                <c:pt idx="3">
                  <c:v>0.32625698324022351</c:v>
                </c:pt>
                <c:pt idx="4">
                  <c:v>0.2911111111111111</c:v>
                </c:pt>
                <c:pt idx="5">
                  <c:v>0.27326266195524151</c:v>
                </c:pt>
                <c:pt idx="6">
                  <c:v>0.235827664399093</c:v>
                </c:pt>
                <c:pt idx="7">
                  <c:v>0.19529411764705881</c:v>
                </c:pt>
                <c:pt idx="8">
                  <c:v>0.17325581395348841</c:v>
                </c:pt>
                <c:pt idx="9">
                  <c:v>0.14189944134078211</c:v>
                </c:pt>
                <c:pt idx="10">
                  <c:v>0.1592210767468499</c:v>
                </c:pt>
                <c:pt idx="11">
                  <c:v>0.1655328798185941</c:v>
                </c:pt>
                <c:pt idx="12">
                  <c:v>0.1535947712418301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EC-4F4A-8ED1-924DF300960A}"/>
            </c:ext>
          </c:extLst>
        </c:ser>
        <c:ser>
          <c:idx val="2"/>
          <c:order val="2"/>
          <c:tx>
            <c:strRef>
              <c:f>app_char_job_code!$I$30</c:f>
              <c:strCache>
                <c:ptCount val="1"/>
                <c:pt idx="0">
                  <c:v>92</c:v>
                </c:pt>
              </c:strCache>
            </c:strRef>
          </c:tx>
          <c:marker>
            <c:symbol val="none"/>
          </c:marker>
          <c:cat>
            <c:strRef>
              <c:f>app_char_job_code!$J$4:$J$16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app_char_job_code!$O$30:$O$42</c:f>
              <c:numCache>
                <c:formatCode>General</c:formatCode>
                <c:ptCount val="13"/>
                <c:pt idx="0">
                  <c:v>0.53421368547418968</c:v>
                </c:pt>
                <c:pt idx="1">
                  <c:v>0.57688113413304254</c:v>
                </c:pt>
                <c:pt idx="2">
                  <c:v>0.57984144960362405</c:v>
                </c:pt>
                <c:pt idx="3">
                  <c:v>0.59664804469273747</c:v>
                </c:pt>
                <c:pt idx="4">
                  <c:v>0.62555555555555553</c:v>
                </c:pt>
                <c:pt idx="5">
                  <c:v>0.63015312131919909</c:v>
                </c:pt>
                <c:pt idx="6">
                  <c:v>0.6768707482993197</c:v>
                </c:pt>
                <c:pt idx="7">
                  <c:v>0.72588235294117642</c:v>
                </c:pt>
                <c:pt idx="8">
                  <c:v>0.76744186046511631</c:v>
                </c:pt>
                <c:pt idx="9">
                  <c:v>0.78882681564245805</c:v>
                </c:pt>
                <c:pt idx="10">
                  <c:v>0.79381443298969068</c:v>
                </c:pt>
                <c:pt idx="11">
                  <c:v>0.77777777777777779</c:v>
                </c:pt>
                <c:pt idx="12">
                  <c:v>0.80718954248366015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EC-4F4A-8ED1-924DF3009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10001"/>
        <c:axId val="50110002"/>
      </c:lineChart>
      <c:catAx>
        <c:axId val="501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Bad Rate (Risk)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act3_n_arrears_days!$I$4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act3_n_arrears_days!$J$4:$J$16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act3_n_arrears_days!$N$4:$N$16</c:f>
              <c:numCache>
                <c:formatCode>General</c:formatCode>
                <c:ptCount val="13"/>
                <c:pt idx="0">
                  <c:v>0.2</c:v>
                </c:pt>
                <c:pt idx="1">
                  <c:v>0.26865671641791039</c:v>
                </c:pt>
                <c:pt idx="2">
                  <c:v>0.1149425287356322</c:v>
                </c:pt>
                <c:pt idx="3">
                  <c:v>0.1071428571428571</c:v>
                </c:pt>
                <c:pt idx="4">
                  <c:v>0.1076923076923077</c:v>
                </c:pt>
                <c:pt idx="5">
                  <c:v>8.3333333333333329E-2</c:v>
                </c:pt>
                <c:pt idx="6">
                  <c:v>5.2631578947368418E-2</c:v>
                </c:pt>
                <c:pt idx="7">
                  <c:v>0.1063829787234043</c:v>
                </c:pt>
                <c:pt idx="8">
                  <c:v>0.1372549019607843</c:v>
                </c:pt>
                <c:pt idx="9">
                  <c:v>0.1764705882352941</c:v>
                </c:pt>
                <c:pt idx="10">
                  <c:v>0.169811320754717</c:v>
                </c:pt>
                <c:pt idx="11">
                  <c:v>0.22807017543859651</c:v>
                </c:pt>
                <c:pt idx="12">
                  <c:v>0.15384615384615391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1-9D41-9A81-E4AA75042B5D}"/>
            </c:ext>
          </c:extLst>
        </c:ser>
        <c:ser>
          <c:idx val="1"/>
          <c:order val="1"/>
          <c:tx>
            <c:strRef>
              <c:f>act3_n_arrears_days!$I$17</c:f>
              <c:strCache>
                <c:ptCount val="1"/>
                <c:pt idx="0">
                  <c:v>69</c:v>
                </c:pt>
              </c:strCache>
            </c:strRef>
          </c:tx>
          <c:marker>
            <c:symbol val="none"/>
          </c:marker>
          <c:cat>
            <c:strRef>
              <c:f>act3_n_arrears_days!$J$4:$J$16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act3_n_arrears_days!$N$17:$N$29</c:f>
              <c:numCache>
                <c:formatCode>General</c:formatCode>
                <c:ptCount val="13"/>
                <c:pt idx="0">
                  <c:v>0.39442231075697209</c:v>
                </c:pt>
                <c:pt idx="1">
                  <c:v>0.38705882352941179</c:v>
                </c:pt>
                <c:pt idx="2">
                  <c:v>0.37185929648241212</c:v>
                </c:pt>
                <c:pt idx="3">
                  <c:v>0.39690107270560188</c:v>
                </c:pt>
                <c:pt idx="4">
                  <c:v>0.3904191616766467</c:v>
                </c:pt>
                <c:pt idx="5">
                  <c:v>0.36755386565272502</c:v>
                </c:pt>
                <c:pt idx="6">
                  <c:v>0.38151658767772512</c:v>
                </c:pt>
                <c:pt idx="7">
                  <c:v>0.37110834371108342</c:v>
                </c:pt>
                <c:pt idx="8">
                  <c:v>0.39184177997527808</c:v>
                </c:pt>
                <c:pt idx="9">
                  <c:v>0.407496977025393</c:v>
                </c:pt>
                <c:pt idx="10">
                  <c:v>0.40243902439024393</c:v>
                </c:pt>
                <c:pt idx="11">
                  <c:v>0.40606060606060612</c:v>
                </c:pt>
                <c:pt idx="12">
                  <c:v>0.38804220398593198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1-9D41-9A81-E4AA75042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20001"/>
        <c:axId val="50120002"/>
      </c:lineChart>
      <c:catAx>
        <c:axId val="501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Share Stability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act3_n_arrears_days!$I$4</c:f>
              <c:strCache>
                <c:ptCount val="1"/>
                <c:pt idx="0">
                  <c:v>124</c:v>
                </c:pt>
              </c:strCache>
            </c:strRef>
          </c:tx>
          <c:marker>
            <c:symbol val="none"/>
          </c:marker>
          <c:cat>
            <c:strRef>
              <c:f>act3_n_arrears_days!$J$4:$J$16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act3_n_arrears_days!$O$4:$O$16</c:f>
              <c:numCache>
                <c:formatCode>General</c:formatCode>
                <c:ptCount val="13"/>
                <c:pt idx="0">
                  <c:v>9.6038415366146462E-2</c:v>
                </c:pt>
                <c:pt idx="1">
                  <c:v>7.3064340239912762E-2</c:v>
                </c:pt>
                <c:pt idx="2">
                  <c:v>9.8527746319365797E-2</c:v>
                </c:pt>
                <c:pt idx="3">
                  <c:v>6.256983240223464E-2</c:v>
                </c:pt>
                <c:pt idx="4">
                  <c:v>7.2222222222222215E-2</c:v>
                </c:pt>
                <c:pt idx="5">
                  <c:v>7.0671378091872794E-2</c:v>
                </c:pt>
                <c:pt idx="6">
                  <c:v>4.3083900226757371E-2</c:v>
                </c:pt>
                <c:pt idx="7">
                  <c:v>5.5294117647058827E-2</c:v>
                </c:pt>
                <c:pt idx="8">
                  <c:v>5.9302325581395351E-2</c:v>
                </c:pt>
                <c:pt idx="9">
                  <c:v>7.5977653631284919E-2</c:v>
                </c:pt>
                <c:pt idx="10">
                  <c:v>6.0710194730813287E-2</c:v>
                </c:pt>
                <c:pt idx="11">
                  <c:v>6.4625850340136057E-2</c:v>
                </c:pt>
                <c:pt idx="12">
                  <c:v>7.0806100217864917E-2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8-2C4B-9443-E429A6E3C8DB}"/>
            </c:ext>
          </c:extLst>
        </c:ser>
        <c:ser>
          <c:idx val="1"/>
          <c:order val="1"/>
          <c:tx>
            <c:strRef>
              <c:f>act3_n_arrears_days!$I$17</c:f>
              <c:strCache>
                <c:ptCount val="1"/>
                <c:pt idx="0">
                  <c:v>69</c:v>
                </c:pt>
              </c:strCache>
            </c:strRef>
          </c:tx>
          <c:marker>
            <c:symbol val="none"/>
          </c:marker>
          <c:cat>
            <c:strRef>
              <c:f>act3_n_arrears_days!$J$4:$J$16</c:f>
              <c:strCach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strCache>
            </c:strRef>
          </c:cat>
          <c:val>
            <c:numRef>
              <c:f>act3_n_arrears_days!$O$17:$O$29</c:f>
              <c:numCache>
                <c:formatCode>General</c:formatCode>
                <c:ptCount val="13"/>
                <c:pt idx="0">
                  <c:v>0.90396158463385357</c:v>
                </c:pt>
                <c:pt idx="1">
                  <c:v>0.92693565976008729</c:v>
                </c:pt>
                <c:pt idx="2">
                  <c:v>0.90147225368063422</c:v>
                </c:pt>
                <c:pt idx="3">
                  <c:v>0.93743016759776532</c:v>
                </c:pt>
                <c:pt idx="4">
                  <c:v>0.92777777777777781</c:v>
                </c:pt>
                <c:pt idx="5">
                  <c:v>0.92932862190812726</c:v>
                </c:pt>
                <c:pt idx="6">
                  <c:v>0.95691609977324266</c:v>
                </c:pt>
                <c:pt idx="7">
                  <c:v>0.94470588235294117</c:v>
                </c:pt>
                <c:pt idx="8">
                  <c:v>0.94069767441860463</c:v>
                </c:pt>
                <c:pt idx="9">
                  <c:v>0.92402234636871505</c:v>
                </c:pt>
                <c:pt idx="10">
                  <c:v>0.93928980526918671</c:v>
                </c:pt>
                <c:pt idx="11">
                  <c:v>0.93537414965986398</c:v>
                </c:pt>
                <c:pt idx="12">
                  <c:v>0.92919389978213507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78-2C4B-9443-E429A6E3C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30001"/>
        <c:axId val="50130002"/>
      </c:lineChart>
      <c:catAx>
        <c:axId val="501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101600</xdr:rowOff>
    </xdr:from>
    <xdr:to>
      <xdr:col>7</xdr:col>
      <xdr:colOff>304800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24</xdr:row>
      <xdr:rowOff>50800</xdr:rowOff>
    </xdr:from>
    <xdr:to>
      <xdr:col>7</xdr:col>
      <xdr:colOff>317500</xdr:colOff>
      <xdr:row>38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139700</xdr:rowOff>
    </xdr:from>
    <xdr:to>
      <xdr:col>7</xdr:col>
      <xdr:colOff>304800</xdr:colOff>
      <xdr:row>47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12700</xdr:rowOff>
    </xdr:from>
    <xdr:to>
      <xdr:col>7</xdr:col>
      <xdr:colOff>304800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114300</xdr:rowOff>
    </xdr:from>
    <xdr:to>
      <xdr:col>7</xdr:col>
      <xdr:colOff>304800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177800</xdr:rowOff>
    </xdr:from>
    <xdr:to>
      <xdr:col>7</xdr:col>
      <xdr:colOff>304800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25</xdr:row>
      <xdr:rowOff>165100</xdr:rowOff>
    </xdr:from>
    <xdr:to>
      <xdr:col>7</xdr:col>
      <xdr:colOff>317500</xdr:colOff>
      <xdr:row>40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12700</xdr:rowOff>
    </xdr:from>
    <xdr:to>
      <xdr:col>7</xdr:col>
      <xdr:colOff>304800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165100</xdr:rowOff>
    </xdr:from>
    <xdr:to>
      <xdr:col>7</xdr:col>
      <xdr:colOff>304800</xdr:colOff>
      <xdr:row>38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50800</xdr:rowOff>
    </xdr:from>
    <xdr:to>
      <xdr:col>7</xdr:col>
      <xdr:colOff>304800</xdr:colOff>
      <xdr:row>21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165100</xdr:rowOff>
    </xdr:from>
    <xdr:to>
      <xdr:col>7</xdr:col>
      <xdr:colOff>304800</xdr:colOff>
      <xdr:row>37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>
        <v>0.8110181384177233</v>
      </c>
    </row>
    <row r="2" spans="1:2" x14ac:dyDescent="0.2">
      <c r="A2" s="1" t="s">
        <v>1</v>
      </c>
      <c r="B2">
        <v>0.8157416418623078</v>
      </c>
    </row>
    <row r="3" spans="1:2" x14ac:dyDescent="0.2">
      <c r="A3" s="1" t="s">
        <v>2</v>
      </c>
      <c r="B3">
        <v>5.8241649857547432E-3</v>
      </c>
    </row>
    <row r="4" spans="1:2" x14ac:dyDescent="0.2">
      <c r="A4" s="1" t="s">
        <v>3</v>
      </c>
      <c r="B4" t="s">
        <v>30</v>
      </c>
    </row>
    <row r="5" spans="1:2" x14ac:dyDescent="0.2">
      <c r="A5" s="1" t="s">
        <v>4</v>
      </c>
      <c r="B5">
        <v>0</v>
      </c>
    </row>
    <row r="6" spans="1:2" x14ac:dyDescent="0.2">
      <c r="A6" s="1" t="s">
        <v>5</v>
      </c>
      <c r="B6">
        <v>2.4506748741966691</v>
      </c>
    </row>
    <row r="7" spans="1:2" x14ac:dyDescent="0.2">
      <c r="A7" s="1" t="s">
        <v>6</v>
      </c>
      <c r="B7">
        <v>0.66538412747620734</v>
      </c>
    </row>
    <row r="8" spans="1:2" x14ac:dyDescent="0.2">
      <c r="A8" s="1" t="s">
        <v>7</v>
      </c>
      <c r="B8">
        <v>8.1393084019758231</v>
      </c>
    </row>
    <row r="9" spans="1:2" x14ac:dyDescent="0.2">
      <c r="A9" s="1" t="s">
        <v>8</v>
      </c>
      <c r="B9">
        <v>2.2000000000000001E-4</v>
      </c>
    </row>
    <row r="10" spans="1:2" x14ac:dyDescent="0.2">
      <c r="A10" s="1" t="s">
        <v>9</v>
      </c>
      <c r="B10">
        <v>1.290806255299128E-3</v>
      </c>
    </row>
    <row r="11" spans="1:2" x14ac:dyDescent="0.2">
      <c r="A11" s="1" t="s">
        <v>10</v>
      </c>
      <c r="B11">
        <v>5.2023121387283237E-3</v>
      </c>
    </row>
    <row r="12" spans="1:2" x14ac:dyDescent="0.2">
      <c r="A12" s="1" t="s">
        <v>11</v>
      </c>
      <c r="B12">
        <v>4.1618497109826583E-2</v>
      </c>
    </row>
    <row r="13" spans="1:2" x14ac:dyDescent="0.2">
      <c r="A13" s="1" t="s">
        <v>12</v>
      </c>
      <c r="B13">
        <v>5.2601156069364163E-2</v>
      </c>
    </row>
    <row r="14" spans="1:2" x14ac:dyDescent="0.2">
      <c r="A14" s="1" t="s">
        <v>13</v>
      </c>
      <c r="B14">
        <v>9.4219653179190746E-2</v>
      </c>
    </row>
    <row r="15" spans="1:2" x14ac:dyDescent="0.2">
      <c r="A15" s="1" t="s">
        <v>14</v>
      </c>
      <c r="B15">
        <v>0.13005780346820811</v>
      </c>
    </row>
    <row r="16" spans="1:2" x14ac:dyDescent="0.2">
      <c r="A16" s="1" t="s">
        <v>15</v>
      </c>
      <c r="B16">
        <v>0.25722543352601152</v>
      </c>
    </row>
    <row r="17" spans="1:2" x14ac:dyDescent="0.2">
      <c r="A17" s="1" t="s">
        <v>16</v>
      </c>
      <c r="B17">
        <v>0.88728323699422051</v>
      </c>
    </row>
    <row r="18" spans="1:2" x14ac:dyDescent="0.2">
      <c r="A18" s="1" t="s">
        <v>17</v>
      </c>
      <c r="B18">
        <v>0.52023121387283233</v>
      </c>
    </row>
    <row r="19" spans="1:2" x14ac:dyDescent="0.2">
      <c r="A19" s="1" t="s">
        <v>18</v>
      </c>
      <c r="B19">
        <v>2.0809248554913289</v>
      </c>
    </row>
    <row r="20" spans="1:2" x14ac:dyDescent="0.2">
      <c r="A20" s="1" t="s">
        <v>19</v>
      </c>
      <c r="B20">
        <v>1.7533718689788049</v>
      </c>
    </row>
    <row r="21" spans="1:2" x14ac:dyDescent="0.2">
      <c r="A21" s="1" t="s">
        <v>20</v>
      </c>
      <c r="B21">
        <v>2.355491329479769</v>
      </c>
    </row>
    <row r="22" spans="1:2" x14ac:dyDescent="0.2">
      <c r="A22" s="1" t="s">
        <v>21</v>
      </c>
      <c r="B22">
        <v>2.601156069364162</v>
      </c>
    </row>
    <row r="23" spans="1:2" x14ac:dyDescent="0.2">
      <c r="A23" s="1" t="s">
        <v>22</v>
      </c>
      <c r="B23">
        <v>2.5722543352601148</v>
      </c>
    </row>
    <row r="24" spans="1:2" x14ac:dyDescent="0.2">
      <c r="A24" s="1" t="s">
        <v>23</v>
      </c>
      <c r="B24">
        <v>1.774566473988441</v>
      </c>
    </row>
    <row r="25" spans="1:2" x14ac:dyDescent="0.2">
      <c r="A25" s="1" t="s">
        <v>24</v>
      </c>
      <c r="B25">
        <v>0.81336612667796415</v>
      </c>
    </row>
    <row r="26" spans="1:2" x14ac:dyDescent="0.2">
      <c r="A26" s="1" t="s">
        <v>25</v>
      </c>
      <c r="B26">
        <v>1.512062024017484E-2</v>
      </c>
    </row>
    <row r="27" spans="1:2" x14ac:dyDescent="0.2">
      <c r="A27" s="1" t="s">
        <v>26</v>
      </c>
      <c r="B27">
        <v>-3.5449017462762071E-2</v>
      </c>
    </row>
    <row r="28" spans="1:2" x14ac:dyDescent="0.2">
      <c r="A28" s="1" t="s">
        <v>27</v>
      </c>
      <c r="B28">
        <v>14.55404708640669</v>
      </c>
    </row>
    <row r="29" spans="1:2" x14ac:dyDescent="0.2">
      <c r="A29" s="1" t="s">
        <v>28</v>
      </c>
      <c r="B29">
        <v>0.37256273498295012</v>
      </c>
    </row>
    <row r="30" spans="1:2" x14ac:dyDescent="0.2">
      <c r="A30" s="1" t="s">
        <v>29</v>
      </c>
      <c r="B30">
        <v>0.37256273498295012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19" sqref="F19"/>
    </sheetView>
  </sheetViews>
  <sheetFormatPr baseColWidth="10" defaultColWidth="8.83203125" defaultRowHeight="15" x14ac:dyDescent="0.2"/>
  <cols>
    <col min="1" max="1" width="20.5" bestFit="1" customWidth="1"/>
    <col min="2" max="2" width="16.5" bestFit="1" customWidth="1"/>
    <col min="3" max="3" width="12.1640625" bestFit="1" customWidth="1"/>
    <col min="4" max="4" width="12.33203125" bestFit="1" customWidth="1"/>
    <col min="5" max="5" width="14.6640625" bestFit="1" customWidth="1"/>
    <col min="6" max="6" width="6.83203125" bestFit="1" customWidth="1"/>
  </cols>
  <sheetData>
    <row r="1" spans="1:6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2">
      <c r="A2" t="s">
        <v>37</v>
      </c>
      <c r="B2">
        <v>1</v>
      </c>
      <c r="C2">
        <v>0.37597552010297702</v>
      </c>
      <c r="D2">
        <v>3.8452584872059867E-2</v>
      </c>
      <c r="E2" t="s">
        <v>44</v>
      </c>
      <c r="F2" t="s">
        <v>30</v>
      </c>
    </row>
    <row r="3" spans="1:6" x14ac:dyDescent="0.2">
      <c r="A3" t="s">
        <v>38</v>
      </c>
      <c r="B3">
        <v>1</v>
      </c>
      <c r="C3">
        <v>0.71114517890285789</v>
      </c>
      <c r="D3">
        <v>3.2168897790639188E-2</v>
      </c>
      <c r="E3" t="s">
        <v>45</v>
      </c>
      <c r="F3" t="s">
        <v>30</v>
      </c>
    </row>
    <row r="4" spans="1:6" x14ac:dyDescent="0.2">
      <c r="A4" t="s">
        <v>39</v>
      </c>
      <c r="B4">
        <v>1</v>
      </c>
      <c r="C4">
        <v>0.89624128870367803</v>
      </c>
      <c r="D4">
        <v>4.6338811414908247E-2</v>
      </c>
      <c r="E4" t="s">
        <v>46</v>
      </c>
      <c r="F4" t="s">
        <v>30</v>
      </c>
    </row>
    <row r="5" spans="1:6" x14ac:dyDescent="0.2">
      <c r="A5" t="s">
        <v>40</v>
      </c>
      <c r="B5">
        <v>1</v>
      </c>
      <c r="C5">
        <v>0.75161645767329277</v>
      </c>
      <c r="D5">
        <v>0.10477518545437681</v>
      </c>
      <c r="E5" t="s">
        <v>47</v>
      </c>
      <c r="F5" t="s">
        <v>30</v>
      </c>
    </row>
    <row r="6" spans="1:6" x14ac:dyDescent="0.2">
      <c r="A6" t="s">
        <v>41</v>
      </c>
      <c r="B6">
        <v>1</v>
      </c>
      <c r="C6">
        <v>1.0831291052113181</v>
      </c>
      <c r="D6">
        <v>0.13542452541308289</v>
      </c>
      <c r="E6" t="s">
        <v>48</v>
      </c>
      <c r="F6" t="s">
        <v>30</v>
      </c>
    </row>
    <row r="7" spans="1:6" x14ac:dyDescent="0.2">
      <c r="A7" t="s">
        <v>42</v>
      </c>
      <c r="B7">
        <v>1</v>
      </c>
      <c r="C7">
        <v>1.519924147378346</v>
      </c>
      <c r="D7">
        <v>0.1249919193443421</v>
      </c>
      <c r="E7" t="s">
        <v>49</v>
      </c>
      <c r="F7" t="s">
        <v>30</v>
      </c>
    </row>
    <row r="8" spans="1:6" x14ac:dyDescent="0.2">
      <c r="A8" t="s">
        <v>43</v>
      </c>
      <c r="B8">
        <v>1</v>
      </c>
      <c r="C8">
        <v>2.2634153004489099</v>
      </c>
      <c r="D8">
        <v>0.13235220956929369</v>
      </c>
      <c r="E8" t="s">
        <v>50</v>
      </c>
      <c r="F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3203125" defaultRowHeight="15" x14ac:dyDescent="0.2"/>
  <sheetData>
    <row r="1" spans="1:2" ht="16" x14ac:dyDescent="0.2">
      <c r="A1" s="2" t="s">
        <v>66</v>
      </c>
      <c r="B1" s="3">
        <v>0</v>
      </c>
    </row>
    <row r="2" spans="1:2" x14ac:dyDescent="0.2">
      <c r="A2" s="1" t="s">
        <v>51</v>
      </c>
      <c r="B2" s="1" t="s">
        <v>52</v>
      </c>
    </row>
    <row r="3" spans="1:2" x14ac:dyDescent="0.2">
      <c r="A3" t="s">
        <v>53</v>
      </c>
      <c r="B3">
        <v>0.8370115507495699</v>
      </c>
    </row>
    <row r="4" spans="1:2" x14ac:dyDescent="0.2">
      <c r="A4" t="s">
        <v>54</v>
      </c>
      <c r="B4">
        <v>0.81233631629506042</v>
      </c>
    </row>
    <row r="5" spans="1:2" x14ac:dyDescent="0.2">
      <c r="A5" t="s">
        <v>55</v>
      </c>
      <c r="B5">
        <v>0.81177150236177664</v>
      </c>
    </row>
    <row r="6" spans="1:2" x14ac:dyDescent="0.2">
      <c r="A6" t="s">
        <v>56</v>
      </c>
      <c r="B6">
        <v>0.82186286369134787</v>
      </c>
    </row>
    <row r="7" spans="1:2" x14ac:dyDescent="0.2">
      <c r="A7" t="s">
        <v>57</v>
      </c>
      <c r="B7">
        <v>0.81892474485067068</v>
      </c>
    </row>
    <row r="8" spans="1:2" x14ac:dyDescent="0.2">
      <c r="A8" t="s">
        <v>58</v>
      </c>
      <c r="B8">
        <v>0.8220828489261458</v>
      </c>
    </row>
    <row r="9" spans="1:2" x14ac:dyDescent="0.2">
      <c r="A9" t="s">
        <v>59</v>
      </c>
      <c r="B9">
        <v>0.77188703039957518</v>
      </c>
    </row>
    <row r="10" spans="1:2" x14ac:dyDescent="0.2">
      <c r="A10" t="s">
        <v>60</v>
      </c>
      <c r="B10">
        <v>0.82585479754556812</v>
      </c>
    </row>
    <row r="11" spans="1:2" x14ac:dyDescent="0.2">
      <c r="A11" t="s">
        <v>61</v>
      </c>
      <c r="B11">
        <v>0.81532729869172649</v>
      </c>
    </row>
    <row r="12" spans="1:2" x14ac:dyDescent="0.2">
      <c r="A12" t="s">
        <v>62</v>
      </c>
      <c r="B12">
        <v>0.8113867984928157</v>
      </c>
    </row>
    <row r="13" spans="1:2" x14ac:dyDescent="0.2">
      <c r="A13" t="s">
        <v>63</v>
      </c>
      <c r="B13">
        <v>0.82706903980643665</v>
      </c>
    </row>
    <row r="14" spans="1:2" x14ac:dyDescent="0.2">
      <c r="A14" t="s">
        <v>64</v>
      </c>
      <c r="B14">
        <v>0.81687222867966769</v>
      </c>
    </row>
    <row r="15" spans="1:2" x14ac:dyDescent="0.2">
      <c r="A15" t="s">
        <v>65</v>
      </c>
      <c r="B15">
        <v>0.81777522527788082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4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31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</row>
    <row r="2" spans="1:20" x14ac:dyDescent="0.2">
      <c r="A2" t="s">
        <v>40</v>
      </c>
      <c r="B2" t="s">
        <v>86</v>
      </c>
      <c r="C2">
        <v>0.3105590062111801</v>
      </c>
      <c r="D2">
        <v>0.56310113669484119</v>
      </c>
      <c r="E2">
        <v>3864</v>
      </c>
      <c r="F2">
        <v>1200</v>
      </c>
      <c r="G2">
        <v>2664</v>
      </c>
      <c r="H2">
        <v>-0.79750715008839523</v>
      </c>
      <c r="I2">
        <v>0</v>
      </c>
      <c r="J2" t="s">
        <v>109</v>
      </c>
      <c r="K2">
        <v>0.47412090082971159</v>
      </c>
      <c r="L2">
        <v>0.61510043869776032</v>
      </c>
      <c r="M2">
        <v>3.6693432674515442E-2</v>
      </c>
      <c r="N2">
        <v>1.021179943147295E-4</v>
      </c>
      <c r="O2">
        <v>1.9327623966305741E-5</v>
      </c>
      <c r="P2">
        <v>0.57071038251366124</v>
      </c>
      <c r="Q2">
        <v>0.47109826589595383</v>
      </c>
      <c r="R2">
        <v>0.75161645767329277</v>
      </c>
      <c r="S2">
        <v>-0.59941949911856263</v>
      </c>
      <c r="T2">
        <v>124</v>
      </c>
    </row>
    <row r="3" spans="1:20" x14ac:dyDescent="0.2">
      <c r="A3" t="s">
        <v>40</v>
      </c>
      <c r="B3" t="s">
        <v>87</v>
      </c>
      <c r="C3">
        <v>0.39245982694684789</v>
      </c>
      <c r="D3">
        <v>0.2357913144855727</v>
      </c>
      <c r="E3">
        <v>1618</v>
      </c>
      <c r="F3">
        <v>635</v>
      </c>
      <c r="G3">
        <v>983</v>
      </c>
      <c r="H3">
        <v>-0.436984065503567</v>
      </c>
      <c r="I3">
        <v>1</v>
      </c>
      <c r="J3" t="s">
        <v>109</v>
      </c>
      <c r="K3">
        <v>0.25088897668905569</v>
      </c>
      <c r="L3">
        <v>0.22696836758254441</v>
      </c>
      <c r="M3">
        <v>2.3958372495558851E-3</v>
      </c>
      <c r="N3">
        <v>7.4373991234778119E-4</v>
      </c>
      <c r="O3">
        <v>6.6352340020300903E-4</v>
      </c>
      <c r="P3">
        <v>0.2227322404371585</v>
      </c>
      <c r="Q3">
        <v>0.238150289017341</v>
      </c>
      <c r="R3">
        <v>0.75161645767329277</v>
      </c>
      <c r="S3">
        <v>-0.59941949911856263</v>
      </c>
      <c r="T3">
        <v>116</v>
      </c>
    </row>
    <row r="4" spans="1:20" x14ac:dyDescent="0.2">
      <c r="A4" t="s">
        <v>40</v>
      </c>
      <c r="B4" t="s">
        <v>88</v>
      </c>
      <c r="C4">
        <v>0.4489051094890511</v>
      </c>
      <c r="D4">
        <v>0.15972019819294669</v>
      </c>
      <c r="E4">
        <v>1096</v>
      </c>
      <c r="F4">
        <v>492</v>
      </c>
      <c r="G4">
        <v>604</v>
      </c>
      <c r="H4">
        <v>-0.20509544375339511</v>
      </c>
      <c r="I4">
        <v>2</v>
      </c>
      <c r="J4" t="s">
        <v>109</v>
      </c>
      <c r="K4">
        <v>0.19438956934018181</v>
      </c>
      <c r="L4">
        <v>0.13945970907411681</v>
      </c>
      <c r="M4">
        <v>1.823045170459929E-2</v>
      </c>
      <c r="N4">
        <v>1.3344081734391271E-4</v>
      </c>
      <c r="O4">
        <v>3.6364766008378281E-4</v>
      </c>
      <c r="P4">
        <v>0.16437158469945359</v>
      </c>
      <c r="Q4">
        <v>0.20289017341040461</v>
      </c>
      <c r="R4">
        <v>0.75161645767329277</v>
      </c>
      <c r="S4">
        <v>-0.59941949911856263</v>
      </c>
      <c r="T4">
        <v>111</v>
      </c>
    </row>
    <row r="5" spans="1:20" x14ac:dyDescent="0.2">
      <c r="A5" t="s">
        <v>40</v>
      </c>
      <c r="B5" t="s">
        <v>89</v>
      </c>
      <c r="C5">
        <v>0.71830985915492962</v>
      </c>
      <c r="D5">
        <v>4.1387350626639473E-2</v>
      </c>
      <c r="E5">
        <v>284</v>
      </c>
      <c r="F5">
        <v>204</v>
      </c>
      <c r="G5">
        <v>80</v>
      </c>
      <c r="H5">
        <v>0.93609259936707434</v>
      </c>
      <c r="I5">
        <v>3</v>
      </c>
      <c r="J5" t="s">
        <v>109</v>
      </c>
      <c r="K5">
        <v>8.0600553141050968E-2</v>
      </c>
      <c r="L5">
        <v>1.8471484645578389E-2</v>
      </c>
      <c r="M5">
        <v>9.127493960755638E-2</v>
      </c>
      <c r="N5">
        <v>1.522035505253909E-5</v>
      </c>
      <c r="O5">
        <v>6.2551956733512045E-4</v>
      </c>
      <c r="P5">
        <v>4.2185792349726782E-2</v>
      </c>
      <c r="Q5">
        <v>8.7861271676300576E-2</v>
      </c>
      <c r="R5">
        <v>0.75161645767329277</v>
      </c>
      <c r="S5">
        <v>-0.59941949911856263</v>
      </c>
      <c r="T5">
        <v>86</v>
      </c>
    </row>
    <row r="6" spans="1:20" x14ac:dyDescent="0.2">
      <c r="A6" t="s">
        <v>37</v>
      </c>
      <c r="B6" t="s">
        <v>90</v>
      </c>
      <c r="C6">
        <v>6.6763425253991288E-2</v>
      </c>
      <c r="D6">
        <v>0.30122413290585842</v>
      </c>
      <c r="E6">
        <v>2067</v>
      </c>
      <c r="F6">
        <v>138</v>
      </c>
      <c r="G6">
        <v>1929</v>
      </c>
      <c r="H6">
        <v>-2.6375026549514362</v>
      </c>
      <c r="I6">
        <v>0</v>
      </c>
      <c r="J6" t="s">
        <v>109</v>
      </c>
      <c r="K6">
        <v>5.4523903595416832E-2</v>
      </c>
      <c r="L6">
        <v>0.44539367351650888</v>
      </c>
      <c r="M6">
        <v>0.8203228671483519</v>
      </c>
      <c r="N6">
        <v>6.4532607036311867E-5</v>
      </c>
      <c r="O6">
        <v>2.5339127788521289E-4</v>
      </c>
      <c r="P6">
        <v>0.29683060109289622</v>
      </c>
      <c r="Q6">
        <v>5.086705202312139E-2</v>
      </c>
      <c r="R6">
        <v>0.37597552010297702</v>
      </c>
      <c r="S6">
        <v>-0.99163643246834887</v>
      </c>
      <c r="T6">
        <v>124</v>
      </c>
    </row>
    <row r="7" spans="1:20" x14ac:dyDescent="0.2">
      <c r="A7" t="s">
        <v>37</v>
      </c>
      <c r="B7" t="s">
        <v>91</v>
      </c>
      <c r="C7">
        <v>0.23460591133004929</v>
      </c>
      <c r="D7">
        <v>0.2366656951326144</v>
      </c>
      <c r="E7">
        <v>1624</v>
      </c>
      <c r="F7">
        <v>381</v>
      </c>
      <c r="G7">
        <v>1243</v>
      </c>
      <c r="H7">
        <v>-1.182483534367373</v>
      </c>
      <c r="I7">
        <v>1</v>
      </c>
      <c r="J7" t="s">
        <v>109</v>
      </c>
      <c r="K7">
        <v>0.15053338601343341</v>
      </c>
      <c r="L7">
        <v>0.28700069268067419</v>
      </c>
      <c r="M7">
        <v>8.8019232371030737E-2</v>
      </c>
      <c r="N7">
        <v>2.6218598701406348E-4</v>
      </c>
      <c r="O7">
        <v>4.1030103881976068E-4</v>
      </c>
      <c r="P7">
        <v>0.22885245901639351</v>
      </c>
      <c r="Q7">
        <v>0.14277456647398851</v>
      </c>
      <c r="R7">
        <v>0.37597552010297702</v>
      </c>
      <c r="S7">
        <v>-0.99163643246834887</v>
      </c>
      <c r="T7">
        <v>108</v>
      </c>
    </row>
    <row r="8" spans="1:20" x14ac:dyDescent="0.2">
      <c r="A8" t="s">
        <v>37</v>
      </c>
      <c r="B8" t="s">
        <v>92</v>
      </c>
      <c r="C8">
        <v>0.5675</v>
      </c>
      <c r="D8">
        <v>0.34975225881667149</v>
      </c>
      <c r="E8">
        <v>2400</v>
      </c>
      <c r="F8">
        <v>1362</v>
      </c>
      <c r="G8">
        <v>1038</v>
      </c>
      <c r="H8">
        <v>0.27165840006595099</v>
      </c>
      <c r="I8">
        <v>2</v>
      </c>
      <c r="J8" t="s">
        <v>109</v>
      </c>
      <c r="K8">
        <v>0.53812722244172262</v>
      </c>
      <c r="L8">
        <v>0.23966751327637961</v>
      </c>
      <c r="M8">
        <v>0.24133782130965031</v>
      </c>
      <c r="N8">
        <v>9.0758681207216938E-5</v>
      </c>
      <c r="O8">
        <v>9.7561500029353162E-6</v>
      </c>
      <c r="P8">
        <v>0.35540983606557369</v>
      </c>
      <c r="Q8">
        <v>0.53583815028901738</v>
      </c>
      <c r="R8">
        <v>0.37597552010297702</v>
      </c>
      <c r="S8">
        <v>-0.99163643246834887</v>
      </c>
      <c r="T8">
        <v>92</v>
      </c>
    </row>
    <row r="9" spans="1:20" x14ac:dyDescent="0.2">
      <c r="A9" t="s">
        <v>37</v>
      </c>
      <c r="B9" t="s">
        <v>93</v>
      </c>
      <c r="C9">
        <v>0.8430609597924773</v>
      </c>
      <c r="D9">
        <v>0.1123579131448557</v>
      </c>
      <c r="E9">
        <v>771</v>
      </c>
      <c r="F9">
        <v>650</v>
      </c>
      <c r="G9">
        <v>121</v>
      </c>
      <c r="H9">
        <v>1.6811811446931439</v>
      </c>
      <c r="I9">
        <v>3</v>
      </c>
      <c r="J9" t="s">
        <v>109</v>
      </c>
      <c r="K9">
        <v>0.2568154879494271</v>
      </c>
      <c r="L9">
        <v>2.7938120526437311E-2</v>
      </c>
      <c r="M9">
        <v>0.50700506080735563</v>
      </c>
      <c r="N9">
        <v>3.707113131531226E-4</v>
      </c>
      <c r="O9">
        <v>7.1222573692134321E-4</v>
      </c>
      <c r="P9">
        <v>0.1189071038251366</v>
      </c>
      <c r="Q9">
        <v>0.27052023121387281</v>
      </c>
      <c r="R9">
        <v>0.37597552010297702</v>
      </c>
      <c r="S9">
        <v>-0.99163643246834887</v>
      </c>
      <c r="T9">
        <v>77</v>
      </c>
    </row>
    <row r="10" spans="1:20" x14ac:dyDescent="0.2">
      <c r="A10" t="s">
        <v>39</v>
      </c>
      <c r="B10" t="s">
        <v>94</v>
      </c>
      <c r="C10">
        <v>1.9398642095053351E-3</v>
      </c>
      <c r="D10">
        <v>0.15024774118332851</v>
      </c>
      <c r="E10">
        <v>1031</v>
      </c>
      <c r="F10">
        <v>2</v>
      </c>
      <c r="G10">
        <v>1029</v>
      </c>
      <c r="H10">
        <v>-6.2431456537057866</v>
      </c>
      <c r="I10">
        <v>0</v>
      </c>
      <c r="J10" t="s">
        <v>109</v>
      </c>
      <c r="K10">
        <v>7.9020150138285259E-4</v>
      </c>
      <c r="L10">
        <v>0.23758947125375199</v>
      </c>
      <c r="M10">
        <v>1.32306205144911</v>
      </c>
      <c r="N10">
        <v>1.3402649096264709E-4</v>
      </c>
      <c r="O10">
        <v>5.7762289892327239E-5</v>
      </c>
      <c r="P10">
        <v>0.14579234972677599</v>
      </c>
      <c r="Q10">
        <v>5.7803468208092489E-4</v>
      </c>
      <c r="R10">
        <v>0.89624128870367803</v>
      </c>
      <c r="S10">
        <v>-5.5953649062420414</v>
      </c>
      <c r="T10">
        <v>124</v>
      </c>
    </row>
    <row r="11" spans="1:20" x14ac:dyDescent="0.2">
      <c r="A11" t="s">
        <v>39</v>
      </c>
      <c r="B11" t="s">
        <v>95</v>
      </c>
      <c r="C11">
        <v>0.1020408163265306</v>
      </c>
      <c r="D11">
        <v>0.1142524045467794</v>
      </c>
      <c r="E11">
        <v>784</v>
      </c>
      <c r="F11">
        <v>80</v>
      </c>
      <c r="G11">
        <v>704</v>
      </c>
      <c r="H11">
        <v>-2.174750613530386</v>
      </c>
      <c r="I11">
        <v>1</v>
      </c>
      <c r="J11" t="s">
        <v>109</v>
      </c>
      <c r="K11">
        <v>3.1608060055314108E-2</v>
      </c>
      <c r="L11">
        <v>0.16254906488108981</v>
      </c>
      <c r="M11">
        <v>0.2140916847733853</v>
      </c>
      <c r="N11">
        <v>3.9719235668673802E-5</v>
      </c>
      <c r="O11">
        <v>3.5913703529066648E-4</v>
      </c>
      <c r="P11">
        <v>0.11213114754098361</v>
      </c>
      <c r="Q11">
        <v>2.8323699421965321E-2</v>
      </c>
      <c r="R11">
        <v>0.89624128870367803</v>
      </c>
      <c r="S11">
        <v>-5.5953649062420414</v>
      </c>
      <c r="T11">
        <v>18</v>
      </c>
    </row>
    <row r="12" spans="1:20" x14ac:dyDescent="0.2">
      <c r="A12" t="s">
        <v>39</v>
      </c>
      <c r="B12" t="s">
        <v>96</v>
      </c>
      <c r="C12">
        <v>0.38810597519729417</v>
      </c>
      <c r="D12">
        <v>0.51705042261731271</v>
      </c>
      <c r="E12">
        <v>3548</v>
      </c>
      <c r="F12">
        <v>1377</v>
      </c>
      <c r="G12">
        <v>2171</v>
      </c>
      <c r="H12">
        <v>-0.45528064458972012</v>
      </c>
      <c r="I12">
        <v>2</v>
      </c>
      <c r="J12" t="s">
        <v>109</v>
      </c>
      <c r="K12">
        <v>0.54405373370209409</v>
      </c>
      <c r="L12">
        <v>0.50126991456938352</v>
      </c>
      <c r="M12">
        <v>3.5034653191877698E-3</v>
      </c>
      <c r="N12">
        <v>6.4489051825982184E-5</v>
      </c>
      <c r="O12">
        <v>2.0500656881910049E-5</v>
      </c>
      <c r="P12">
        <v>0.52284153005464484</v>
      </c>
      <c r="Q12">
        <v>0.54739884393063587</v>
      </c>
      <c r="R12">
        <v>0.89624128870367803</v>
      </c>
      <c r="S12">
        <v>-5.5953649062420414</v>
      </c>
      <c r="T12">
        <v>-26</v>
      </c>
    </row>
    <row r="13" spans="1:20" x14ac:dyDescent="0.2">
      <c r="A13" t="s">
        <v>39</v>
      </c>
      <c r="B13" t="s">
        <v>97</v>
      </c>
      <c r="C13">
        <v>0.54088952654232425</v>
      </c>
      <c r="D13">
        <v>0.101573885164675</v>
      </c>
      <c r="E13">
        <v>697</v>
      </c>
      <c r="F13">
        <v>377</v>
      </c>
      <c r="G13">
        <v>320</v>
      </c>
      <c r="H13">
        <v>0.16392414440624159</v>
      </c>
      <c r="I13">
        <v>3</v>
      </c>
      <c r="J13" t="s">
        <v>109</v>
      </c>
      <c r="K13">
        <v>0.1489529830106677</v>
      </c>
      <c r="L13">
        <v>7.3885938582313557E-2</v>
      </c>
      <c r="M13">
        <v>5.2578968019650063E-2</v>
      </c>
      <c r="N13">
        <v>4.1793005086187201E-4</v>
      </c>
      <c r="O13">
        <v>1.477692967057754E-3</v>
      </c>
      <c r="P13">
        <v>0.1081967213114754</v>
      </c>
      <c r="Q13">
        <v>0.16416184971098269</v>
      </c>
      <c r="R13">
        <v>0.89624128870367803</v>
      </c>
      <c r="S13">
        <v>-5.5953649062420414</v>
      </c>
      <c r="T13">
        <v>-42</v>
      </c>
    </row>
    <row r="14" spans="1:20" x14ac:dyDescent="0.2">
      <c r="A14" t="s">
        <v>39</v>
      </c>
      <c r="B14" t="s">
        <v>98</v>
      </c>
      <c r="C14">
        <v>0.86658354114713221</v>
      </c>
      <c r="D14">
        <v>0.11687554648790439</v>
      </c>
      <c r="E14">
        <v>802</v>
      </c>
      <c r="F14">
        <v>695</v>
      </c>
      <c r="G14">
        <v>107</v>
      </c>
      <c r="H14">
        <v>1.8710822204087649</v>
      </c>
      <c r="I14">
        <v>4</v>
      </c>
      <c r="J14" t="s">
        <v>109</v>
      </c>
      <c r="K14">
        <v>0.27459502173054129</v>
      </c>
      <c r="L14">
        <v>2.4705610713461099E-2</v>
      </c>
      <c r="M14">
        <v>0.60088197974514257</v>
      </c>
      <c r="N14">
        <v>2.9881098821473161E-4</v>
      </c>
      <c r="O14">
        <v>8.4886017086339743E-4</v>
      </c>
      <c r="P14">
        <v>0.11103825136612019</v>
      </c>
      <c r="Q14">
        <v>0.25953757225433532</v>
      </c>
      <c r="R14">
        <v>0.89624128870367803</v>
      </c>
      <c r="S14">
        <v>-5.5953649062420414</v>
      </c>
      <c r="T14">
        <v>-86</v>
      </c>
    </row>
    <row r="15" spans="1:20" x14ac:dyDescent="0.2">
      <c r="A15" t="s">
        <v>38</v>
      </c>
      <c r="B15" t="s">
        <v>99</v>
      </c>
      <c r="C15">
        <v>2.8846153846153851E-2</v>
      </c>
      <c r="D15">
        <v>7.5779656076945492E-2</v>
      </c>
      <c r="E15">
        <v>520</v>
      </c>
      <c r="F15">
        <v>15</v>
      </c>
      <c r="G15">
        <v>505</v>
      </c>
      <c r="H15">
        <v>-3.516501759548488</v>
      </c>
      <c r="I15">
        <v>0</v>
      </c>
      <c r="J15" t="s">
        <v>109</v>
      </c>
      <c r="K15">
        <v>5.9265112603713943E-3</v>
      </c>
      <c r="L15">
        <v>0.1166012468252136</v>
      </c>
      <c r="M15">
        <v>0.32797892820783442</v>
      </c>
      <c r="N15">
        <v>1.05340590196035E-3</v>
      </c>
      <c r="O15">
        <v>1.5646527326311971E-4</v>
      </c>
      <c r="P15">
        <v>6.7103825136612019E-2</v>
      </c>
      <c r="Q15">
        <v>6.9364161849710983E-3</v>
      </c>
      <c r="R15">
        <v>0.71114517890285789</v>
      </c>
      <c r="S15">
        <v>-2.5007432729063241</v>
      </c>
      <c r="T15">
        <v>124</v>
      </c>
    </row>
    <row r="16" spans="1:20" x14ac:dyDescent="0.2">
      <c r="A16" t="s">
        <v>38</v>
      </c>
      <c r="B16" t="s">
        <v>100</v>
      </c>
      <c r="C16">
        <v>6.4202334630350189E-2</v>
      </c>
      <c r="D16">
        <v>0.29962110171961531</v>
      </c>
      <c r="E16">
        <v>2056</v>
      </c>
      <c r="F16">
        <v>132</v>
      </c>
      <c r="G16">
        <v>1924</v>
      </c>
      <c r="H16">
        <v>-2.679359003038861</v>
      </c>
      <c r="I16">
        <v>1</v>
      </c>
      <c r="J16" t="s">
        <v>109</v>
      </c>
      <c r="K16">
        <v>5.2153299091268271E-2</v>
      </c>
      <c r="L16">
        <v>0.44423920572616021</v>
      </c>
      <c r="M16">
        <v>0.83925408743879759</v>
      </c>
      <c r="N16">
        <v>6.9268904434945301E-5</v>
      </c>
      <c r="O16">
        <v>4.5356388221927911E-4</v>
      </c>
      <c r="P16">
        <v>0.29508196721311469</v>
      </c>
      <c r="Q16">
        <v>4.7398843930635842E-2</v>
      </c>
      <c r="R16">
        <v>0.71114517890285789</v>
      </c>
      <c r="S16">
        <v>-2.5007432729063241</v>
      </c>
      <c r="T16">
        <v>107</v>
      </c>
    </row>
    <row r="17" spans="1:20" x14ac:dyDescent="0.2">
      <c r="A17" t="s">
        <v>38</v>
      </c>
      <c r="B17" t="s">
        <v>101</v>
      </c>
      <c r="C17">
        <v>0.30687830687830692</v>
      </c>
      <c r="D17">
        <v>8.2628971145438643E-2</v>
      </c>
      <c r="E17">
        <v>567</v>
      </c>
      <c r="F17">
        <v>174</v>
      </c>
      <c r="G17">
        <v>393</v>
      </c>
      <c r="H17">
        <v>-0.81475399239514745</v>
      </c>
      <c r="I17">
        <v>2</v>
      </c>
      <c r="J17" t="s">
        <v>109</v>
      </c>
      <c r="K17">
        <v>6.8747530620308181E-2</v>
      </c>
      <c r="L17">
        <v>9.0741168321403831E-2</v>
      </c>
      <c r="M17">
        <v>6.097037095140357E-3</v>
      </c>
      <c r="N17">
        <v>9.9739900516008335E-5</v>
      </c>
      <c r="O17">
        <v>7.6346503981828808E-5</v>
      </c>
      <c r="P17">
        <v>7.9781420765027325E-2</v>
      </c>
      <c r="Q17">
        <v>6.6473988439306353E-2</v>
      </c>
      <c r="R17">
        <v>0.71114517890285789</v>
      </c>
      <c r="S17">
        <v>-2.5007432729063241</v>
      </c>
      <c r="T17">
        <v>68</v>
      </c>
    </row>
    <row r="18" spans="1:20" x14ac:dyDescent="0.2">
      <c r="A18" t="s">
        <v>38</v>
      </c>
      <c r="B18" t="s">
        <v>102</v>
      </c>
      <c r="C18">
        <v>0.56494845360824741</v>
      </c>
      <c r="D18">
        <v>0.35339551151267851</v>
      </c>
      <c r="E18">
        <v>2425</v>
      </c>
      <c r="F18">
        <v>1370</v>
      </c>
      <c r="G18">
        <v>1055</v>
      </c>
      <c r="H18">
        <v>0.26126995111797652</v>
      </c>
      <c r="I18">
        <v>3</v>
      </c>
      <c r="J18" t="s">
        <v>109</v>
      </c>
      <c r="K18">
        <v>0.5412880284472541</v>
      </c>
      <c r="L18">
        <v>0.24359270376356501</v>
      </c>
      <c r="M18">
        <v>0.23762881625667759</v>
      </c>
      <c r="N18">
        <v>7.2325695592696476E-5</v>
      </c>
      <c r="O18">
        <v>1.286763872818009E-5</v>
      </c>
      <c r="P18">
        <v>0.35846994535519128</v>
      </c>
      <c r="Q18">
        <v>0.54393063583815027</v>
      </c>
      <c r="R18">
        <v>0.71114517890285789</v>
      </c>
      <c r="S18">
        <v>-2.5007432729063241</v>
      </c>
      <c r="T18">
        <v>46</v>
      </c>
    </row>
    <row r="19" spans="1:20" x14ac:dyDescent="0.2">
      <c r="A19" t="s">
        <v>38</v>
      </c>
      <c r="B19" t="s">
        <v>103</v>
      </c>
      <c r="C19">
        <v>0.6491499227202473</v>
      </c>
      <c r="D19">
        <v>0.1885747595453221</v>
      </c>
      <c r="E19">
        <v>1294</v>
      </c>
      <c r="F19">
        <v>840</v>
      </c>
      <c r="G19">
        <v>454</v>
      </c>
      <c r="H19">
        <v>0.61530459257933046</v>
      </c>
      <c r="I19">
        <v>4</v>
      </c>
      <c r="J19" t="s">
        <v>109</v>
      </c>
      <c r="K19">
        <v>0.33188463058079809</v>
      </c>
      <c r="L19">
        <v>0.10482567536365731</v>
      </c>
      <c r="M19">
        <v>0.26153477605492109</v>
      </c>
      <c r="N19">
        <v>6.2198552228651799E-4</v>
      </c>
      <c r="O19">
        <v>3.4147257159676837E-5</v>
      </c>
      <c r="P19">
        <v>0.19956284153005471</v>
      </c>
      <c r="Q19">
        <v>0.33526011560693642</v>
      </c>
      <c r="R19">
        <v>0.71114517890285789</v>
      </c>
      <c r="S19">
        <v>-2.5007432729063241</v>
      </c>
      <c r="T19">
        <v>39</v>
      </c>
    </row>
    <row r="20" spans="1:20" x14ac:dyDescent="0.2">
      <c r="A20" t="s">
        <v>42</v>
      </c>
      <c r="B20" t="s">
        <v>104</v>
      </c>
      <c r="C20">
        <v>0.15208333333333329</v>
      </c>
      <c r="D20">
        <v>6.9950451763334309E-2</v>
      </c>
      <c r="E20">
        <v>480</v>
      </c>
      <c r="F20">
        <v>73</v>
      </c>
      <c r="G20">
        <v>407</v>
      </c>
      <c r="H20">
        <v>-1.718352620132344</v>
      </c>
      <c r="I20">
        <v>0</v>
      </c>
      <c r="J20" t="s">
        <v>109</v>
      </c>
      <c r="K20">
        <v>2.8842354800474122E-2</v>
      </c>
      <c r="L20">
        <v>9.3973678134380054E-2</v>
      </c>
      <c r="M20">
        <v>7.6774993225778132E-2</v>
      </c>
      <c r="N20">
        <v>2.4979963715443411E-5</v>
      </c>
      <c r="O20">
        <v>9.9823307644808794E-5</v>
      </c>
      <c r="P20">
        <v>6.863387978142077E-2</v>
      </c>
      <c r="Q20">
        <v>2.7167630057803469E-2</v>
      </c>
      <c r="R20">
        <v>1.519924147378346</v>
      </c>
      <c r="S20">
        <v>-2.611765641049999</v>
      </c>
      <c r="T20">
        <v>124</v>
      </c>
    </row>
    <row r="21" spans="1:20" x14ac:dyDescent="0.2">
      <c r="A21" t="s">
        <v>42</v>
      </c>
      <c r="B21" t="s">
        <v>105</v>
      </c>
      <c r="C21">
        <v>0.38514572234409278</v>
      </c>
      <c r="D21">
        <v>0.93004954823666575</v>
      </c>
      <c r="E21">
        <v>6382</v>
      </c>
      <c r="F21">
        <v>2458</v>
      </c>
      <c r="G21">
        <v>3924</v>
      </c>
      <c r="H21">
        <v>-0.46776351535999128</v>
      </c>
      <c r="I21">
        <v>1</v>
      </c>
      <c r="J21" t="s">
        <v>109</v>
      </c>
      <c r="K21">
        <v>0.97115764519952585</v>
      </c>
      <c r="L21">
        <v>0.90602632186561993</v>
      </c>
      <c r="M21">
        <v>4.520963720077216E-3</v>
      </c>
      <c r="N21">
        <v>1.8622125951317049E-6</v>
      </c>
      <c r="O21">
        <v>2.8852155762303901E-6</v>
      </c>
      <c r="P21">
        <v>0.93136612021857923</v>
      </c>
      <c r="Q21">
        <v>0.97283236994219657</v>
      </c>
      <c r="R21">
        <v>1.519924147378346</v>
      </c>
      <c r="S21">
        <v>-2.611765641049999</v>
      </c>
      <c r="T21">
        <v>69</v>
      </c>
    </row>
    <row r="22" spans="1:20" x14ac:dyDescent="0.2">
      <c r="A22" t="s">
        <v>41</v>
      </c>
      <c r="B22" t="s">
        <v>106</v>
      </c>
      <c r="C22">
        <v>0.20555555555555549</v>
      </c>
      <c r="D22">
        <v>5.2462838822500732E-2</v>
      </c>
      <c r="E22">
        <v>360</v>
      </c>
      <c r="F22">
        <v>74</v>
      </c>
      <c r="G22">
        <v>286</v>
      </c>
      <c r="H22">
        <v>-1.3519257159155329</v>
      </c>
      <c r="I22">
        <v>0</v>
      </c>
      <c r="J22" t="s">
        <v>110</v>
      </c>
      <c r="K22">
        <v>2.923745555116555E-2</v>
      </c>
      <c r="L22">
        <v>6.6035557607942733E-2</v>
      </c>
      <c r="M22">
        <v>2.9911024204787039E-2</v>
      </c>
      <c r="N22">
        <v>7.182503540336377E-3</v>
      </c>
      <c r="O22">
        <v>9.2687828024237717E-4</v>
      </c>
      <c r="P22">
        <v>7.3661202185792349E-2</v>
      </c>
      <c r="Q22">
        <v>3.4682080924855488E-2</v>
      </c>
      <c r="R22">
        <v>1.0831291052113181</v>
      </c>
      <c r="S22">
        <v>-1.4643100909917619</v>
      </c>
      <c r="T22">
        <v>124</v>
      </c>
    </row>
    <row r="23" spans="1:20" x14ac:dyDescent="0.2">
      <c r="A23" t="s">
        <v>41</v>
      </c>
      <c r="B23" t="s">
        <v>107</v>
      </c>
      <c r="C23">
        <v>0.31276989512646508</v>
      </c>
      <c r="D23">
        <v>0.23622850480909349</v>
      </c>
      <c r="E23">
        <v>1621</v>
      </c>
      <c r="F23">
        <v>507</v>
      </c>
      <c r="G23">
        <v>1114</v>
      </c>
      <c r="H23">
        <v>-0.78720130942400968</v>
      </c>
      <c r="I23">
        <v>1</v>
      </c>
      <c r="J23" t="s">
        <v>110</v>
      </c>
      <c r="K23">
        <v>0.20031608060055309</v>
      </c>
      <c r="L23">
        <v>0.25721542368967898</v>
      </c>
      <c r="M23">
        <v>1.421954716978854E-2</v>
      </c>
      <c r="N23">
        <v>1.8250620899005869E-4</v>
      </c>
      <c r="O23">
        <v>2.9602794199689301E-4</v>
      </c>
      <c r="P23">
        <v>0.24284153005464479</v>
      </c>
      <c r="Q23">
        <v>0.20809248554913301</v>
      </c>
      <c r="R23">
        <v>1.0831291052113181</v>
      </c>
      <c r="S23">
        <v>-1.4643100909917619</v>
      </c>
      <c r="T23">
        <v>106</v>
      </c>
    </row>
    <row r="24" spans="1:20" x14ac:dyDescent="0.2">
      <c r="A24" t="s">
        <v>41</v>
      </c>
      <c r="B24" t="s">
        <v>108</v>
      </c>
      <c r="C24">
        <v>0.4133447026220422</v>
      </c>
      <c r="D24">
        <v>0.68361993587875258</v>
      </c>
      <c r="E24">
        <v>4691</v>
      </c>
      <c r="F24">
        <v>1939</v>
      </c>
      <c r="G24">
        <v>2752</v>
      </c>
      <c r="H24">
        <v>-0.3501555285748168</v>
      </c>
      <c r="I24">
        <v>2</v>
      </c>
      <c r="J24" t="s">
        <v>110</v>
      </c>
      <c r="K24">
        <v>0.76610035559067557</v>
      </c>
      <c r="L24">
        <v>0.63541907180789658</v>
      </c>
      <c r="M24">
        <v>2.4437608565578299E-2</v>
      </c>
      <c r="N24">
        <v>2.2010207237752361E-8</v>
      </c>
      <c r="O24">
        <v>1.033984894142316E-4</v>
      </c>
      <c r="P24">
        <v>0.68349726775956288</v>
      </c>
      <c r="Q24">
        <v>0.75722543352601157</v>
      </c>
      <c r="R24">
        <v>1.0831291052113181</v>
      </c>
      <c r="S24">
        <v>-1.4643100909917619</v>
      </c>
      <c r="T24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31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 x14ac:dyDescent="0.2">
      <c r="A2" t="s">
        <v>39</v>
      </c>
      <c r="B2">
        <v>-86</v>
      </c>
      <c r="C2">
        <v>124</v>
      </c>
      <c r="D2">
        <v>210</v>
      </c>
      <c r="E2">
        <v>0.44967880085653111</v>
      </c>
    </row>
    <row r="3" spans="1:5" x14ac:dyDescent="0.2">
      <c r="A3" t="s">
        <v>38</v>
      </c>
      <c r="B3">
        <v>39</v>
      </c>
      <c r="C3">
        <v>124</v>
      </c>
      <c r="D3">
        <v>85</v>
      </c>
      <c r="E3">
        <v>0.18201284796573869</v>
      </c>
    </row>
    <row r="4" spans="1:5" x14ac:dyDescent="0.2">
      <c r="A4" t="s">
        <v>42</v>
      </c>
      <c r="B4">
        <v>69</v>
      </c>
      <c r="C4">
        <v>124</v>
      </c>
      <c r="D4">
        <v>55</v>
      </c>
      <c r="E4">
        <v>0.1177730192719486</v>
      </c>
    </row>
    <row r="5" spans="1:5" x14ac:dyDescent="0.2">
      <c r="A5" t="s">
        <v>37</v>
      </c>
      <c r="B5">
        <v>77</v>
      </c>
      <c r="C5">
        <v>124</v>
      </c>
      <c r="D5">
        <v>47</v>
      </c>
      <c r="E5">
        <v>0.1006423982869379</v>
      </c>
    </row>
    <row r="6" spans="1:5" x14ac:dyDescent="0.2">
      <c r="A6" t="s">
        <v>40</v>
      </c>
      <c r="B6">
        <v>86</v>
      </c>
      <c r="C6">
        <v>124</v>
      </c>
      <c r="D6">
        <v>38</v>
      </c>
      <c r="E6">
        <v>8.137044967880086E-2</v>
      </c>
    </row>
    <row r="7" spans="1:5" x14ac:dyDescent="0.2">
      <c r="A7" t="s">
        <v>41</v>
      </c>
      <c r="B7">
        <v>92</v>
      </c>
      <c r="C7">
        <v>124</v>
      </c>
      <c r="D7">
        <v>32</v>
      </c>
      <c r="E7">
        <v>6.852248394004283E-2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selection activeCell="F13" sqref="F13"/>
    </sheetView>
  </sheetViews>
  <sheetFormatPr baseColWidth="10" defaultColWidth="8.83203125" defaultRowHeight="15" x14ac:dyDescent="0.2"/>
  <cols>
    <col min="2" max="2" width="15.83203125" bestFit="1" customWidth="1"/>
    <col min="3" max="3" width="14.1640625" bestFit="1" customWidth="1"/>
    <col min="4" max="4" width="12.1640625" bestFit="1" customWidth="1"/>
    <col min="5" max="5" width="12.6640625" bestFit="1" customWidth="1"/>
    <col min="6" max="6" width="40.33203125" bestFit="1" customWidth="1"/>
  </cols>
  <sheetData>
    <row r="1" spans="1:6" ht="16" x14ac:dyDescent="0.2">
      <c r="A1" s="1" t="s">
        <v>51</v>
      </c>
      <c r="B1" s="1" t="s">
        <v>115</v>
      </c>
      <c r="C1" s="1" t="s">
        <v>116</v>
      </c>
      <c r="D1" s="1" t="s">
        <v>117</v>
      </c>
      <c r="E1" s="1" t="s">
        <v>118</v>
      </c>
      <c r="F1" s="2" t="s">
        <v>119</v>
      </c>
    </row>
    <row r="2" spans="1:6" x14ac:dyDescent="0.2">
      <c r="A2" t="s">
        <v>53</v>
      </c>
      <c r="B2">
        <v>833</v>
      </c>
      <c r="C2">
        <v>0.37575030012004801</v>
      </c>
      <c r="D2">
        <v>0.3442397063480564</v>
      </c>
      <c r="E2">
        <v>3.1510593771991613E-2</v>
      </c>
      <c r="F2" t="s">
        <v>120</v>
      </c>
    </row>
    <row r="3" spans="1:6" x14ac:dyDescent="0.2">
      <c r="A3" t="s">
        <v>54</v>
      </c>
      <c r="B3">
        <v>917</v>
      </c>
      <c r="C3">
        <v>0.37840785169029451</v>
      </c>
      <c r="D3">
        <v>0.32558353678814889</v>
      </c>
      <c r="E3">
        <v>5.2824314902145557E-2</v>
      </c>
      <c r="F3" t="s">
        <v>121</v>
      </c>
    </row>
    <row r="4" spans="1:6" x14ac:dyDescent="0.2">
      <c r="A4" t="s">
        <v>55</v>
      </c>
      <c r="B4">
        <v>883</v>
      </c>
      <c r="C4">
        <v>0.34654586636466589</v>
      </c>
      <c r="D4">
        <v>0.32521133481455528</v>
      </c>
      <c r="E4">
        <v>2.133453155011061E-2</v>
      </c>
    </row>
    <row r="5" spans="1:6" ht="16" x14ac:dyDescent="0.2">
      <c r="A5" t="s">
        <v>56</v>
      </c>
      <c r="B5">
        <v>895</v>
      </c>
      <c r="C5">
        <v>0.37877094972067038</v>
      </c>
      <c r="D5">
        <v>0.34788059857101722</v>
      </c>
      <c r="E5">
        <v>3.089035114965322E-2</v>
      </c>
      <c r="F5" s="2" t="s">
        <v>122</v>
      </c>
    </row>
    <row r="6" spans="1:6" x14ac:dyDescent="0.2">
      <c r="A6" t="s">
        <v>57</v>
      </c>
      <c r="B6">
        <v>900</v>
      </c>
      <c r="C6">
        <v>0.37</v>
      </c>
      <c r="D6">
        <v>0.35631365207748489</v>
      </c>
      <c r="E6">
        <v>1.368634792251505E-2</v>
      </c>
      <c r="F6" t="s">
        <v>123</v>
      </c>
    </row>
    <row r="7" spans="1:6" x14ac:dyDescent="0.2">
      <c r="A7" t="s">
        <v>58</v>
      </c>
      <c r="B7">
        <v>849</v>
      </c>
      <c r="C7">
        <v>0.34746760895170792</v>
      </c>
      <c r="D7">
        <v>0.35009722466751347</v>
      </c>
      <c r="E7">
        <v>-2.629615715805556E-3</v>
      </c>
    </row>
    <row r="8" spans="1:6" x14ac:dyDescent="0.2">
      <c r="A8" t="s">
        <v>59</v>
      </c>
      <c r="B8">
        <v>882</v>
      </c>
      <c r="C8">
        <v>0.36734693877551022</v>
      </c>
      <c r="D8">
        <v>0.3708438579553992</v>
      </c>
      <c r="E8">
        <v>-3.4969191798889798E-3</v>
      </c>
    </row>
    <row r="9" spans="1:6" x14ac:dyDescent="0.2">
      <c r="A9" t="s">
        <v>60</v>
      </c>
      <c r="B9">
        <v>850</v>
      </c>
      <c r="C9">
        <v>0.35647058823529409</v>
      </c>
      <c r="D9">
        <v>0.38081590820294459</v>
      </c>
      <c r="E9">
        <v>-2.4345319967650551E-2</v>
      </c>
    </row>
    <row r="10" spans="1:6" x14ac:dyDescent="0.2">
      <c r="A10" t="s">
        <v>61</v>
      </c>
      <c r="B10">
        <v>860</v>
      </c>
      <c r="C10">
        <v>0.37674418604651161</v>
      </c>
      <c r="D10">
        <v>0.39944475901188248</v>
      </c>
      <c r="E10">
        <v>-2.2700572965370869E-2</v>
      </c>
    </row>
    <row r="11" spans="1:6" x14ac:dyDescent="0.2">
      <c r="A11" t="s">
        <v>62</v>
      </c>
      <c r="B11">
        <v>895</v>
      </c>
      <c r="C11">
        <v>0.38994413407821232</v>
      </c>
      <c r="D11">
        <v>0.40836527318918731</v>
      </c>
      <c r="E11">
        <v>-1.8421139110975041E-2</v>
      </c>
    </row>
    <row r="12" spans="1:6" x14ac:dyDescent="0.2">
      <c r="A12" t="s">
        <v>63</v>
      </c>
      <c r="B12">
        <v>873</v>
      </c>
      <c r="C12">
        <v>0.38831615120274909</v>
      </c>
      <c r="D12">
        <v>0.40852814872150972</v>
      </c>
      <c r="E12">
        <v>-2.0211997518760572E-2</v>
      </c>
    </row>
    <row r="13" spans="1:6" x14ac:dyDescent="0.2">
      <c r="A13" t="s">
        <v>64</v>
      </c>
      <c r="B13">
        <v>882</v>
      </c>
      <c r="C13">
        <v>0.39455782312925169</v>
      </c>
      <c r="D13">
        <v>0.41931048042343289</v>
      </c>
      <c r="E13">
        <v>-2.475265729418125E-2</v>
      </c>
    </row>
    <row r="14" spans="1:6" x14ac:dyDescent="0.2">
      <c r="A14" t="s">
        <v>65</v>
      </c>
      <c r="B14">
        <v>918</v>
      </c>
      <c r="C14">
        <v>0.37145969498910669</v>
      </c>
      <c r="D14">
        <v>0.40631210445698912</v>
      </c>
      <c r="E14">
        <v>-3.4852409467882373E-2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workbookViewId="0">
      <selection sqref="A1:A1048576"/>
    </sheetView>
  </sheetViews>
  <sheetFormatPr baseColWidth="10" defaultColWidth="8.83203125" defaultRowHeight="15" x14ac:dyDescent="0.2"/>
  <cols>
    <col min="1" max="1" width="20.5" bestFit="1" customWidth="1"/>
    <col min="2" max="4" width="12.1640625" bestFit="1" customWidth="1"/>
    <col min="5" max="5" width="15.1640625" bestFit="1" customWidth="1"/>
    <col min="6" max="6" width="21.1640625" bestFit="1" customWidth="1"/>
    <col min="7" max="7" width="27.83203125" bestFit="1" customWidth="1"/>
    <col min="8" max="8" width="13.5" bestFit="1" customWidth="1"/>
    <col min="9" max="9" width="15.5" bestFit="1" customWidth="1"/>
    <col min="10" max="10" width="6.6640625" bestFit="1" customWidth="1"/>
    <col min="11" max="11" width="12.1640625" bestFit="1" customWidth="1"/>
    <col min="12" max="12" width="5" bestFit="1" customWidth="1"/>
  </cols>
  <sheetData>
    <row r="1" spans="1:12" x14ac:dyDescent="0.2">
      <c r="A1" s="1" t="s">
        <v>31</v>
      </c>
      <c r="B1" s="1" t="s">
        <v>0</v>
      </c>
      <c r="C1" s="1" t="s">
        <v>1</v>
      </c>
      <c r="D1" s="1" t="s">
        <v>2</v>
      </c>
      <c r="E1" s="1" t="s">
        <v>78</v>
      </c>
      <c r="F1" s="1" t="s">
        <v>79</v>
      </c>
      <c r="G1" s="1" t="s">
        <v>80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75</v>
      </c>
    </row>
    <row r="2" spans="1:12" x14ac:dyDescent="0.2">
      <c r="A2" t="s">
        <v>37</v>
      </c>
      <c r="B2">
        <v>0.62525136244076096</v>
      </c>
      <c r="C2">
        <v>0.63553237095807491</v>
      </c>
      <c r="D2">
        <v>1.6443000583286242E-2</v>
      </c>
      <c r="E2">
        <v>1.656684981636388</v>
      </c>
      <c r="F2">
        <v>7.881885884107149E-4</v>
      </c>
      <c r="G2">
        <v>1.3856742036292521E-3</v>
      </c>
      <c r="H2">
        <v>0</v>
      </c>
      <c r="I2">
        <v>7</v>
      </c>
      <c r="J2">
        <v>1</v>
      </c>
      <c r="K2">
        <v>0.30122413290585842</v>
      </c>
      <c r="L2" t="s">
        <v>109</v>
      </c>
    </row>
    <row r="3" spans="1:12" x14ac:dyDescent="0.2">
      <c r="A3" t="s">
        <v>38</v>
      </c>
      <c r="B3">
        <v>0.58559258863607777</v>
      </c>
      <c r="C3">
        <v>0.56872334589636009</v>
      </c>
      <c r="D3">
        <v>2.8807131557126379E-2</v>
      </c>
      <c r="E3">
        <v>1.6724936450533709</v>
      </c>
      <c r="F3">
        <v>1.916725924790518E-3</v>
      </c>
      <c r="G3">
        <v>7.3339055535208452E-4</v>
      </c>
      <c r="H3">
        <v>0.29962110171961531</v>
      </c>
      <c r="I3">
        <v>8</v>
      </c>
      <c r="J3">
        <v>0</v>
      </c>
      <c r="K3">
        <v>0.50457761131918433</v>
      </c>
      <c r="L3" t="s">
        <v>109</v>
      </c>
    </row>
    <row r="4" spans="1:12" x14ac:dyDescent="0.2">
      <c r="A4" t="s">
        <v>39</v>
      </c>
      <c r="B4">
        <v>0.55040307848346637</v>
      </c>
      <c r="C4">
        <v>0.5539173278340459</v>
      </c>
      <c r="D4">
        <v>6.3848649979618534E-3</v>
      </c>
      <c r="E4">
        <v>2.1941181493064761</v>
      </c>
      <c r="F4">
        <v>9.5497581753390662E-4</v>
      </c>
      <c r="G4">
        <v>2.7639531199860549E-3</v>
      </c>
      <c r="H4">
        <v>0.15024774118332851</v>
      </c>
      <c r="I4">
        <v>52</v>
      </c>
      <c r="J4">
        <v>1</v>
      </c>
      <c r="K4">
        <v>0.13445378151260501</v>
      </c>
      <c r="L4" t="s">
        <v>109</v>
      </c>
    </row>
    <row r="5" spans="1:12" x14ac:dyDescent="0.2">
      <c r="A5" t="s">
        <v>40</v>
      </c>
      <c r="B5">
        <v>0.17142026723625881</v>
      </c>
      <c r="C5">
        <v>0.19467943964159809</v>
      </c>
      <c r="D5">
        <v>0.13568507843522651</v>
      </c>
      <c r="E5">
        <v>0.148594661236227</v>
      </c>
      <c r="F5">
        <v>9.9451907905896242E-4</v>
      </c>
      <c r="G5">
        <v>1.6720182515882181E-3</v>
      </c>
      <c r="H5">
        <v>0</v>
      </c>
      <c r="I5">
        <v>4</v>
      </c>
      <c r="J5">
        <v>0</v>
      </c>
      <c r="K5">
        <v>0.56310113669484119</v>
      </c>
      <c r="L5" t="s">
        <v>109</v>
      </c>
    </row>
    <row r="6" spans="1:12" x14ac:dyDescent="0.2">
      <c r="A6" t="s">
        <v>41</v>
      </c>
      <c r="B6">
        <v>0.14355011024232331</v>
      </c>
      <c r="C6">
        <v>0.12966669037049081</v>
      </c>
      <c r="D6">
        <v>9.6714797699536767E-2</v>
      </c>
      <c r="E6">
        <v>6.8568179940153878E-2</v>
      </c>
      <c r="F6">
        <v>7.3650317595336731E-3</v>
      </c>
      <c r="G6">
        <v>1.3263047116535019E-3</v>
      </c>
      <c r="H6">
        <v>0</v>
      </c>
      <c r="I6">
        <v>4</v>
      </c>
      <c r="J6" t="s">
        <v>108</v>
      </c>
      <c r="K6">
        <v>0.68361993587875258</v>
      </c>
      <c r="L6" t="s">
        <v>110</v>
      </c>
    </row>
    <row r="7" spans="1:12" x14ac:dyDescent="0.2">
      <c r="A7" t="s">
        <v>42</v>
      </c>
      <c r="B7">
        <v>6.5131323333905922E-2</v>
      </c>
      <c r="C7">
        <v>6.6681227587187752E-2</v>
      </c>
      <c r="D7">
        <v>2.379660313880011E-2</v>
      </c>
      <c r="E7">
        <v>8.1295956945855341E-2</v>
      </c>
      <c r="F7">
        <v>2.6842176310575119E-5</v>
      </c>
      <c r="G7">
        <v>1.027085232210392E-4</v>
      </c>
      <c r="H7">
        <v>0</v>
      </c>
      <c r="I7">
        <v>3</v>
      </c>
      <c r="J7">
        <v>0</v>
      </c>
      <c r="K7">
        <v>0.93004954823666575</v>
      </c>
      <c r="L7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O55"/>
  <sheetViews>
    <sheetView tabSelected="1" workbookViewId="0">
      <selection activeCell="X37" sqref="X37"/>
    </sheetView>
  </sheetViews>
  <sheetFormatPr baseColWidth="10" defaultColWidth="8.83203125" defaultRowHeight="15" x14ac:dyDescent="0.2"/>
  <sheetData>
    <row r="3" spans="1:15" x14ac:dyDescent="0.2">
      <c r="A3" s="1" t="s">
        <v>85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I3" s="1" t="s">
        <v>85</v>
      </c>
      <c r="J3" s="1" t="s">
        <v>51</v>
      </c>
      <c r="K3" s="1" t="s">
        <v>71</v>
      </c>
      <c r="L3" s="1" t="s">
        <v>70</v>
      </c>
      <c r="M3" s="1" t="s">
        <v>72</v>
      </c>
      <c r="N3" s="1" t="s">
        <v>68</v>
      </c>
      <c r="O3" s="1" t="s">
        <v>69</v>
      </c>
    </row>
    <row r="4" spans="1:15" x14ac:dyDescent="0.2">
      <c r="A4">
        <v>124</v>
      </c>
      <c r="B4" t="s">
        <v>90</v>
      </c>
      <c r="C4">
        <v>6.6763425253991288E-2</v>
      </c>
      <c r="D4">
        <v>0.30122413290585842</v>
      </c>
      <c r="E4">
        <v>2067</v>
      </c>
      <c r="F4">
        <v>138</v>
      </c>
      <c r="G4">
        <v>1929</v>
      </c>
      <c r="I4">
        <v>124</v>
      </c>
      <c r="J4" t="s">
        <v>53</v>
      </c>
      <c r="K4">
        <v>1</v>
      </c>
      <c r="L4">
        <v>214</v>
      </c>
      <c r="M4">
        <v>213</v>
      </c>
      <c r="N4">
        <v>4.6728971962616819E-3</v>
      </c>
      <c r="O4">
        <v>0.25690276110444182</v>
      </c>
    </row>
    <row r="5" spans="1:15" x14ac:dyDescent="0.2">
      <c r="A5">
        <v>108</v>
      </c>
      <c r="B5" t="s">
        <v>91</v>
      </c>
      <c r="C5">
        <v>0.23460591133004929</v>
      </c>
      <c r="D5">
        <v>0.2366656951326144</v>
      </c>
      <c r="E5">
        <v>1624</v>
      </c>
      <c r="F5">
        <v>381</v>
      </c>
      <c r="G5">
        <v>1243</v>
      </c>
      <c r="I5">
        <v>124</v>
      </c>
      <c r="J5" t="s">
        <v>54</v>
      </c>
      <c r="K5">
        <v>24</v>
      </c>
      <c r="L5">
        <v>297</v>
      </c>
      <c r="M5">
        <v>273</v>
      </c>
      <c r="N5">
        <v>8.0808080808080815E-2</v>
      </c>
      <c r="O5">
        <v>0.32388222464558342</v>
      </c>
    </row>
    <row r="6" spans="1:15" x14ac:dyDescent="0.2">
      <c r="A6">
        <v>92</v>
      </c>
      <c r="B6" t="s">
        <v>92</v>
      </c>
      <c r="C6">
        <v>0.5675</v>
      </c>
      <c r="D6">
        <v>0.34975225881667149</v>
      </c>
      <c r="E6">
        <v>2400</v>
      </c>
      <c r="F6">
        <v>1362</v>
      </c>
      <c r="G6">
        <v>1038</v>
      </c>
      <c r="I6">
        <v>124</v>
      </c>
      <c r="J6" t="s">
        <v>55</v>
      </c>
      <c r="K6">
        <v>25</v>
      </c>
      <c r="L6">
        <v>290</v>
      </c>
      <c r="M6">
        <v>265</v>
      </c>
      <c r="N6">
        <v>8.6206896551724144E-2</v>
      </c>
      <c r="O6">
        <v>0.32842582106455259</v>
      </c>
    </row>
    <row r="7" spans="1:15" x14ac:dyDescent="0.2">
      <c r="A7">
        <v>77</v>
      </c>
      <c r="B7" t="s">
        <v>93</v>
      </c>
      <c r="C7">
        <v>0.8430609597924773</v>
      </c>
      <c r="D7">
        <v>0.1123579131448557</v>
      </c>
      <c r="E7">
        <v>771</v>
      </c>
      <c r="F7">
        <v>650</v>
      </c>
      <c r="G7">
        <v>121</v>
      </c>
      <c r="I7">
        <v>124</v>
      </c>
      <c r="J7" t="s">
        <v>56</v>
      </c>
      <c r="K7">
        <v>23</v>
      </c>
      <c r="L7">
        <v>287</v>
      </c>
      <c r="M7">
        <v>264</v>
      </c>
      <c r="N7">
        <v>8.0139372822299645E-2</v>
      </c>
      <c r="O7">
        <v>0.32067039106145251</v>
      </c>
    </row>
    <row r="8" spans="1:15" x14ac:dyDescent="0.2">
      <c r="I8">
        <v>124</v>
      </c>
      <c r="J8" t="s">
        <v>57</v>
      </c>
      <c r="K8">
        <v>17</v>
      </c>
      <c r="L8">
        <v>265</v>
      </c>
      <c r="M8">
        <v>248</v>
      </c>
      <c r="N8">
        <v>6.4150943396226415E-2</v>
      </c>
      <c r="O8">
        <v>0.29444444444444451</v>
      </c>
    </row>
    <row r="9" spans="1:15" x14ac:dyDescent="0.2">
      <c r="I9">
        <v>124</v>
      </c>
      <c r="J9" t="s">
        <v>58</v>
      </c>
      <c r="K9">
        <v>18</v>
      </c>
      <c r="L9">
        <v>273</v>
      </c>
      <c r="M9">
        <v>255</v>
      </c>
      <c r="N9">
        <v>6.5934065934065936E-2</v>
      </c>
      <c r="O9">
        <v>0.32155477031802121</v>
      </c>
    </row>
    <row r="10" spans="1:15" x14ac:dyDescent="0.2">
      <c r="I10">
        <v>124</v>
      </c>
      <c r="J10" t="s">
        <v>59</v>
      </c>
      <c r="K10">
        <v>23</v>
      </c>
      <c r="L10">
        <v>273</v>
      </c>
      <c r="M10">
        <v>250</v>
      </c>
      <c r="N10">
        <v>8.4249084249084255E-2</v>
      </c>
      <c r="O10">
        <v>0.30952380952380948</v>
      </c>
    </row>
    <row r="11" spans="1:15" x14ac:dyDescent="0.2">
      <c r="I11">
        <v>124</v>
      </c>
      <c r="J11" t="s">
        <v>60</v>
      </c>
      <c r="K11">
        <v>17</v>
      </c>
      <c r="L11">
        <v>255</v>
      </c>
      <c r="M11">
        <v>238</v>
      </c>
      <c r="N11">
        <v>6.6666666666666666E-2</v>
      </c>
      <c r="O11">
        <v>0.3</v>
      </c>
    </row>
    <row r="12" spans="1:15" x14ac:dyDescent="0.2">
      <c r="I12">
        <v>124</v>
      </c>
      <c r="J12" t="s">
        <v>61</v>
      </c>
      <c r="K12">
        <v>22</v>
      </c>
      <c r="L12">
        <v>246</v>
      </c>
      <c r="M12">
        <v>224</v>
      </c>
      <c r="N12">
        <v>8.943089430894309E-2</v>
      </c>
      <c r="O12">
        <v>0.28604651162790701</v>
      </c>
    </row>
    <row r="13" spans="1:15" x14ac:dyDescent="0.2">
      <c r="I13">
        <v>124</v>
      </c>
      <c r="J13" t="s">
        <v>62</v>
      </c>
      <c r="K13">
        <v>19</v>
      </c>
      <c r="L13">
        <v>258</v>
      </c>
      <c r="M13">
        <v>239</v>
      </c>
      <c r="N13">
        <v>7.3643410852713184E-2</v>
      </c>
      <c r="O13">
        <v>0.28826815642458098</v>
      </c>
    </row>
    <row r="14" spans="1:15" x14ac:dyDescent="0.2">
      <c r="I14">
        <v>124</v>
      </c>
      <c r="J14" t="s">
        <v>63</v>
      </c>
      <c r="K14">
        <v>16</v>
      </c>
      <c r="L14">
        <v>251</v>
      </c>
      <c r="M14">
        <v>235</v>
      </c>
      <c r="N14">
        <v>6.3745019920318724E-2</v>
      </c>
      <c r="O14">
        <v>0.28751431844215353</v>
      </c>
    </row>
    <row r="15" spans="1:15" x14ac:dyDescent="0.2">
      <c r="I15">
        <v>124</v>
      </c>
      <c r="J15" t="s">
        <v>64</v>
      </c>
      <c r="K15">
        <v>9</v>
      </c>
      <c r="L15">
        <v>250</v>
      </c>
      <c r="M15">
        <v>241</v>
      </c>
      <c r="N15">
        <v>3.5999999999999997E-2</v>
      </c>
      <c r="O15">
        <v>0.28344671201814059</v>
      </c>
    </row>
    <row r="16" spans="1:15" x14ac:dyDescent="0.2">
      <c r="I16">
        <v>124</v>
      </c>
      <c r="J16" t="s">
        <v>65</v>
      </c>
      <c r="K16">
        <v>12</v>
      </c>
      <c r="L16">
        <v>266</v>
      </c>
      <c r="M16">
        <v>254</v>
      </c>
      <c r="N16">
        <v>4.5112781954887222E-2</v>
      </c>
      <c r="O16">
        <v>0.289760348583878</v>
      </c>
    </row>
    <row r="17" spans="9:15" x14ac:dyDescent="0.2">
      <c r="I17">
        <v>108</v>
      </c>
      <c r="J17" t="s">
        <v>53</v>
      </c>
      <c r="K17">
        <v>32</v>
      </c>
      <c r="L17">
        <v>162</v>
      </c>
      <c r="M17">
        <v>130</v>
      </c>
      <c r="N17">
        <v>0.19753086419753091</v>
      </c>
      <c r="O17">
        <v>0.19447779111644661</v>
      </c>
    </row>
    <row r="18" spans="9:15" x14ac:dyDescent="0.2">
      <c r="I18">
        <v>108</v>
      </c>
      <c r="J18" t="s">
        <v>54</v>
      </c>
      <c r="K18">
        <v>67</v>
      </c>
      <c r="L18">
        <v>220</v>
      </c>
      <c r="M18">
        <v>153</v>
      </c>
      <c r="N18">
        <v>0.30454545454545462</v>
      </c>
      <c r="O18">
        <v>0.23991275899672851</v>
      </c>
    </row>
    <row r="19" spans="9:15" x14ac:dyDescent="0.2">
      <c r="I19">
        <v>108</v>
      </c>
      <c r="J19" t="s">
        <v>55</v>
      </c>
      <c r="K19">
        <v>56</v>
      </c>
      <c r="L19">
        <v>226</v>
      </c>
      <c r="M19">
        <v>170</v>
      </c>
      <c r="N19">
        <v>0.247787610619469</v>
      </c>
      <c r="O19">
        <v>0.25594563986409968</v>
      </c>
    </row>
    <row r="20" spans="9:15" x14ac:dyDescent="0.2">
      <c r="I20">
        <v>108</v>
      </c>
      <c r="J20" t="s">
        <v>56</v>
      </c>
      <c r="K20">
        <v>63</v>
      </c>
      <c r="L20">
        <v>222</v>
      </c>
      <c r="M20">
        <v>159</v>
      </c>
      <c r="N20">
        <v>0.28378378378378383</v>
      </c>
      <c r="O20">
        <v>0.24804469273743021</v>
      </c>
    </row>
    <row r="21" spans="9:15" x14ac:dyDescent="0.2">
      <c r="I21">
        <v>108</v>
      </c>
      <c r="J21" t="s">
        <v>57</v>
      </c>
      <c r="K21">
        <v>59</v>
      </c>
      <c r="L21">
        <v>222</v>
      </c>
      <c r="M21">
        <v>163</v>
      </c>
      <c r="N21">
        <v>0.26576576576576583</v>
      </c>
      <c r="O21">
        <v>0.2466666666666667</v>
      </c>
    </row>
    <row r="22" spans="9:15" x14ac:dyDescent="0.2">
      <c r="I22">
        <v>108</v>
      </c>
      <c r="J22" t="s">
        <v>58</v>
      </c>
      <c r="K22">
        <v>43</v>
      </c>
      <c r="L22">
        <v>184</v>
      </c>
      <c r="M22">
        <v>141</v>
      </c>
      <c r="N22">
        <v>0.23369565217391311</v>
      </c>
      <c r="O22">
        <v>0.21672555948174321</v>
      </c>
    </row>
    <row r="23" spans="9:15" x14ac:dyDescent="0.2">
      <c r="I23">
        <v>108</v>
      </c>
      <c r="J23" t="s">
        <v>59</v>
      </c>
      <c r="K23">
        <v>57</v>
      </c>
      <c r="L23">
        <v>228</v>
      </c>
      <c r="M23">
        <v>171</v>
      </c>
      <c r="N23">
        <v>0.25</v>
      </c>
      <c r="O23">
        <v>0.25850340136054423</v>
      </c>
    </row>
    <row r="24" spans="9:15" x14ac:dyDescent="0.2">
      <c r="I24">
        <v>108</v>
      </c>
      <c r="J24" t="s">
        <v>60</v>
      </c>
      <c r="K24">
        <v>35</v>
      </c>
      <c r="L24">
        <v>200</v>
      </c>
      <c r="M24">
        <v>165</v>
      </c>
      <c r="N24">
        <v>0.17499999999999999</v>
      </c>
      <c r="O24">
        <v>0.23529411764705879</v>
      </c>
    </row>
    <row r="25" spans="9:15" x14ac:dyDescent="0.2">
      <c r="I25">
        <v>108</v>
      </c>
      <c r="J25" t="s">
        <v>61</v>
      </c>
      <c r="K25">
        <v>51</v>
      </c>
      <c r="L25">
        <v>213</v>
      </c>
      <c r="M25">
        <v>162</v>
      </c>
      <c r="N25">
        <v>0.23943661971830979</v>
      </c>
      <c r="O25">
        <v>0.2476744186046512</v>
      </c>
    </row>
    <row r="26" spans="9:15" x14ac:dyDescent="0.2">
      <c r="I26">
        <v>108</v>
      </c>
      <c r="J26" t="s">
        <v>62</v>
      </c>
      <c r="K26">
        <v>41</v>
      </c>
      <c r="L26">
        <v>198</v>
      </c>
      <c r="M26">
        <v>157</v>
      </c>
      <c r="N26">
        <v>0.2070707070707071</v>
      </c>
      <c r="O26">
        <v>0.2212290502793296</v>
      </c>
    </row>
    <row r="27" spans="9:15" x14ac:dyDescent="0.2">
      <c r="I27">
        <v>108</v>
      </c>
      <c r="J27" t="s">
        <v>63</v>
      </c>
      <c r="K27">
        <v>44</v>
      </c>
      <c r="L27">
        <v>197</v>
      </c>
      <c r="M27">
        <v>153</v>
      </c>
      <c r="N27">
        <v>0.2233502538071066</v>
      </c>
      <c r="O27">
        <v>0.22565864833906071</v>
      </c>
    </row>
    <row r="28" spans="9:15" x14ac:dyDescent="0.2">
      <c r="I28">
        <v>108</v>
      </c>
      <c r="J28" t="s">
        <v>64</v>
      </c>
      <c r="K28">
        <v>39</v>
      </c>
      <c r="L28">
        <v>188</v>
      </c>
      <c r="M28">
        <v>149</v>
      </c>
      <c r="N28">
        <v>0.20744680851063829</v>
      </c>
      <c r="O28">
        <v>0.21315192743764169</v>
      </c>
    </row>
    <row r="29" spans="9:15" x14ac:dyDescent="0.2">
      <c r="I29">
        <v>108</v>
      </c>
      <c r="J29" t="s">
        <v>65</v>
      </c>
      <c r="K29">
        <v>41</v>
      </c>
      <c r="L29">
        <v>211</v>
      </c>
      <c r="M29">
        <v>170</v>
      </c>
      <c r="N29">
        <v>0.19431279620853081</v>
      </c>
      <c r="O29">
        <v>0.22984749455337691</v>
      </c>
    </row>
    <row r="30" spans="9:15" x14ac:dyDescent="0.2">
      <c r="I30">
        <v>92</v>
      </c>
      <c r="J30" t="s">
        <v>53</v>
      </c>
      <c r="K30">
        <v>192</v>
      </c>
      <c r="L30">
        <v>341</v>
      </c>
      <c r="M30">
        <v>149</v>
      </c>
      <c r="N30">
        <v>0.56304985337243407</v>
      </c>
      <c r="O30">
        <v>0.40936374549819932</v>
      </c>
    </row>
    <row r="31" spans="9:15" x14ac:dyDescent="0.2">
      <c r="I31">
        <v>92</v>
      </c>
      <c r="J31" t="s">
        <v>54</v>
      </c>
      <c r="K31">
        <v>169</v>
      </c>
      <c r="L31">
        <v>295</v>
      </c>
      <c r="M31">
        <v>126</v>
      </c>
      <c r="N31">
        <v>0.57288135593220335</v>
      </c>
      <c r="O31">
        <v>0.321701199563795</v>
      </c>
    </row>
    <row r="32" spans="9:15" x14ac:dyDescent="0.2">
      <c r="I32">
        <v>92</v>
      </c>
      <c r="J32" t="s">
        <v>55</v>
      </c>
      <c r="K32">
        <v>141</v>
      </c>
      <c r="L32">
        <v>271</v>
      </c>
      <c r="M32">
        <v>130</v>
      </c>
      <c r="N32">
        <v>0.52029520295202947</v>
      </c>
      <c r="O32">
        <v>0.30690826727066822</v>
      </c>
    </row>
    <row r="33" spans="9:15" x14ac:dyDescent="0.2">
      <c r="I33">
        <v>92</v>
      </c>
      <c r="J33" t="s">
        <v>56</v>
      </c>
      <c r="K33">
        <v>165</v>
      </c>
      <c r="L33">
        <v>279</v>
      </c>
      <c r="M33">
        <v>114</v>
      </c>
      <c r="N33">
        <v>0.59139784946236562</v>
      </c>
      <c r="O33">
        <v>0.311731843575419</v>
      </c>
    </row>
    <row r="34" spans="9:15" x14ac:dyDescent="0.2">
      <c r="I34">
        <v>92</v>
      </c>
      <c r="J34" t="s">
        <v>57</v>
      </c>
      <c r="K34">
        <v>177</v>
      </c>
      <c r="L34">
        <v>324</v>
      </c>
      <c r="M34">
        <v>147</v>
      </c>
      <c r="N34">
        <v>0.54629629629629628</v>
      </c>
      <c r="O34">
        <v>0.36</v>
      </c>
    </row>
    <row r="35" spans="9:15" x14ac:dyDescent="0.2">
      <c r="I35">
        <v>92</v>
      </c>
      <c r="J35" t="s">
        <v>58</v>
      </c>
      <c r="K35">
        <v>155</v>
      </c>
      <c r="L35">
        <v>296</v>
      </c>
      <c r="M35">
        <v>141</v>
      </c>
      <c r="N35">
        <v>0.52364864864864868</v>
      </c>
      <c r="O35">
        <v>0.34864546525323908</v>
      </c>
    </row>
    <row r="36" spans="9:15" x14ac:dyDescent="0.2">
      <c r="I36">
        <v>92</v>
      </c>
      <c r="J36" t="s">
        <v>59</v>
      </c>
      <c r="K36">
        <v>174</v>
      </c>
      <c r="L36">
        <v>295</v>
      </c>
      <c r="M36">
        <v>121</v>
      </c>
      <c r="N36">
        <v>0.5898305084745763</v>
      </c>
      <c r="O36">
        <v>0.3344671201814059</v>
      </c>
    </row>
    <row r="37" spans="9:15" x14ac:dyDescent="0.2">
      <c r="I37">
        <v>92</v>
      </c>
      <c r="J37" t="s">
        <v>60</v>
      </c>
      <c r="K37">
        <v>186</v>
      </c>
      <c r="L37">
        <v>318</v>
      </c>
      <c r="M37">
        <v>132</v>
      </c>
      <c r="N37">
        <v>0.58490566037735847</v>
      </c>
      <c r="O37">
        <v>0.37411764705882361</v>
      </c>
    </row>
    <row r="38" spans="9:15" x14ac:dyDescent="0.2">
      <c r="I38">
        <v>92</v>
      </c>
      <c r="J38" t="s">
        <v>61</v>
      </c>
      <c r="K38">
        <v>167</v>
      </c>
      <c r="L38">
        <v>307</v>
      </c>
      <c r="M38">
        <v>140</v>
      </c>
      <c r="N38">
        <v>0.5439739413680782</v>
      </c>
      <c r="O38">
        <v>0.35697674418604652</v>
      </c>
    </row>
    <row r="39" spans="9:15" x14ac:dyDescent="0.2">
      <c r="I39">
        <v>92</v>
      </c>
      <c r="J39" t="s">
        <v>62</v>
      </c>
      <c r="K39">
        <v>192</v>
      </c>
      <c r="L39">
        <v>330</v>
      </c>
      <c r="M39">
        <v>138</v>
      </c>
      <c r="N39">
        <v>0.58181818181818179</v>
      </c>
      <c r="O39">
        <v>0.36871508379888268</v>
      </c>
    </row>
    <row r="40" spans="9:15" x14ac:dyDescent="0.2">
      <c r="I40">
        <v>92</v>
      </c>
      <c r="J40" t="s">
        <v>63</v>
      </c>
      <c r="K40">
        <v>186</v>
      </c>
      <c r="L40">
        <v>315</v>
      </c>
      <c r="M40">
        <v>129</v>
      </c>
      <c r="N40">
        <v>0.59047619047619049</v>
      </c>
      <c r="O40">
        <v>0.36082474226804118</v>
      </c>
    </row>
    <row r="41" spans="9:15" x14ac:dyDescent="0.2">
      <c r="I41">
        <v>92</v>
      </c>
      <c r="J41" t="s">
        <v>64</v>
      </c>
      <c r="K41">
        <v>198</v>
      </c>
      <c r="L41">
        <v>331</v>
      </c>
      <c r="M41">
        <v>133</v>
      </c>
      <c r="N41">
        <v>0.59818731117824775</v>
      </c>
      <c r="O41">
        <v>0.37528344671201808</v>
      </c>
    </row>
    <row r="42" spans="9:15" x14ac:dyDescent="0.2">
      <c r="I42">
        <v>92</v>
      </c>
      <c r="J42" t="s">
        <v>65</v>
      </c>
      <c r="K42">
        <v>187</v>
      </c>
      <c r="L42">
        <v>324</v>
      </c>
      <c r="M42">
        <v>137</v>
      </c>
      <c r="N42">
        <v>0.5771604938271605</v>
      </c>
      <c r="O42">
        <v>0.35294117647058831</v>
      </c>
    </row>
    <row r="43" spans="9:15" x14ac:dyDescent="0.2">
      <c r="I43">
        <v>77</v>
      </c>
      <c r="J43" t="s">
        <v>53</v>
      </c>
      <c r="K43">
        <v>88</v>
      </c>
      <c r="L43">
        <v>116</v>
      </c>
      <c r="M43">
        <v>28</v>
      </c>
      <c r="N43">
        <v>0.75862068965517238</v>
      </c>
      <c r="O43">
        <v>0.13925570228091241</v>
      </c>
    </row>
    <row r="44" spans="9:15" x14ac:dyDescent="0.2">
      <c r="I44">
        <v>77</v>
      </c>
      <c r="J44" t="s">
        <v>54</v>
      </c>
      <c r="K44">
        <v>87</v>
      </c>
      <c r="L44">
        <v>105</v>
      </c>
      <c r="M44">
        <v>18</v>
      </c>
      <c r="N44">
        <v>0.82857142857142863</v>
      </c>
      <c r="O44">
        <v>0.1145038167938931</v>
      </c>
    </row>
    <row r="45" spans="9:15" x14ac:dyDescent="0.2">
      <c r="I45">
        <v>77</v>
      </c>
      <c r="J45" t="s">
        <v>55</v>
      </c>
      <c r="K45">
        <v>84</v>
      </c>
      <c r="L45">
        <v>96</v>
      </c>
      <c r="M45">
        <v>12</v>
      </c>
      <c r="N45">
        <v>0.875</v>
      </c>
      <c r="O45">
        <v>0.1087202718006795</v>
      </c>
    </row>
    <row r="46" spans="9:15" x14ac:dyDescent="0.2">
      <c r="I46">
        <v>77</v>
      </c>
      <c r="J46" t="s">
        <v>56</v>
      </c>
      <c r="K46">
        <v>88</v>
      </c>
      <c r="L46">
        <v>107</v>
      </c>
      <c r="M46">
        <v>19</v>
      </c>
      <c r="N46">
        <v>0.82242990654205606</v>
      </c>
      <c r="O46">
        <v>0.1195530726256983</v>
      </c>
    </row>
    <row r="47" spans="9:15" x14ac:dyDescent="0.2">
      <c r="I47">
        <v>77</v>
      </c>
      <c r="J47" t="s">
        <v>57</v>
      </c>
      <c r="K47">
        <v>80</v>
      </c>
      <c r="L47">
        <v>89</v>
      </c>
      <c r="M47">
        <v>9</v>
      </c>
      <c r="N47">
        <v>0.898876404494382</v>
      </c>
      <c r="O47">
        <v>9.8888888888888887E-2</v>
      </c>
    </row>
    <row r="48" spans="9:15" x14ac:dyDescent="0.2">
      <c r="I48">
        <v>77</v>
      </c>
      <c r="J48" t="s">
        <v>58</v>
      </c>
      <c r="K48">
        <v>79</v>
      </c>
      <c r="L48">
        <v>96</v>
      </c>
      <c r="M48">
        <v>17</v>
      </c>
      <c r="N48">
        <v>0.82291666666666663</v>
      </c>
      <c r="O48">
        <v>0.11307420494699651</v>
      </c>
    </row>
    <row r="49" spans="9:15" x14ac:dyDescent="0.2">
      <c r="I49">
        <v>77</v>
      </c>
      <c r="J49" t="s">
        <v>59</v>
      </c>
      <c r="K49">
        <v>70</v>
      </c>
      <c r="L49">
        <v>86</v>
      </c>
      <c r="M49">
        <v>16</v>
      </c>
      <c r="N49">
        <v>0.81395348837209303</v>
      </c>
      <c r="O49">
        <v>9.7505668934240369E-2</v>
      </c>
    </row>
    <row r="50" spans="9:15" x14ac:dyDescent="0.2">
      <c r="I50">
        <v>77</v>
      </c>
      <c r="J50" t="s">
        <v>60</v>
      </c>
      <c r="K50">
        <v>65</v>
      </c>
      <c r="L50">
        <v>77</v>
      </c>
      <c r="M50">
        <v>12</v>
      </c>
      <c r="N50">
        <v>0.8441558441558441</v>
      </c>
      <c r="O50">
        <v>9.058823529411765E-2</v>
      </c>
    </row>
    <row r="51" spans="9:15" x14ac:dyDescent="0.2">
      <c r="I51">
        <v>77</v>
      </c>
      <c r="J51" t="s">
        <v>61</v>
      </c>
      <c r="K51">
        <v>84</v>
      </c>
      <c r="L51">
        <v>94</v>
      </c>
      <c r="M51">
        <v>10</v>
      </c>
      <c r="N51">
        <v>0.8936170212765957</v>
      </c>
      <c r="O51">
        <v>0.1093023255813954</v>
      </c>
    </row>
    <row r="52" spans="9:15" x14ac:dyDescent="0.2">
      <c r="I52">
        <v>77</v>
      </c>
      <c r="J52" t="s">
        <v>62</v>
      </c>
      <c r="K52">
        <v>97</v>
      </c>
      <c r="L52">
        <v>109</v>
      </c>
      <c r="M52">
        <v>12</v>
      </c>
      <c r="N52">
        <v>0.88990825688073394</v>
      </c>
      <c r="O52">
        <v>0.1217877094972067</v>
      </c>
    </row>
    <row r="53" spans="9:15" x14ac:dyDescent="0.2">
      <c r="I53">
        <v>77</v>
      </c>
      <c r="J53" t="s">
        <v>63</v>
      </c>
      <c r="K53">
        <v>93</v>
      </c>
      <c r="L53">
        <v>110</v>
      </c>
      <c r="M53">
        <v>17</v>
      </c>
      <c r="N53">
        <v>0.84545454545454546</v>
      </c>
      <c r="O53">
        <v>0.12600229095074461</v>
      </c>
    </row>
    <row r="54" spans="9:15" x14ac:dyDescent="0.2">
      <c r="I54">
        <v>77</v>
      </c>
      <c r="J54" t="s">
        <v>64</v>
      </c>
      <c r="K54">
        <v>102</v>
      </c>
      <c r="L54">
        <v>113</v>
      </c>
      <c r="M54">
        <v>11</v>
      </c>
      <c r="N54">
        <v>0.90265486725663713</v>
      </c>
      <c r="O54">
        <v>0.12811791383219959</v>
      </c>
    </row>
    <row r="55" spans="9:15" x14ac:dyDescent="0.2">
      <c r="I55">
        <v>77</v>
      </c>
      <c r="J55" t="s">
        <v>65</v>
      </c>
      <c r="K55">
        <v>101</v>
      </c>
      <c r="L55">
        <v>117</v>
      </c>
      <c r="M55">
        <v>16</v>
      </c>
      <c r="N55">
        <v>0.86324786324786329</v>
      </c>
      <c r="O55">
        <v>0.12745098039215691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O68"/>
  <sheetViews>
    <sheetView topLeftCell="A19" workbookViewId="0">
      <selection activeCell="I35" sqref="I35"/>
    </sheetView>
  </sheetViews>
  <sheetFormatPr baseColWidth="10" defaultColWidth="8.83203125" defaultRowHeight="15" x14ac:dyDescent="0.2"/>
  <sheetData>
    <row r="3" spans="1:15" x14ac:dyDescent="0.2">
      <c r="A3" s="1" t="s">
        <v>85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I3" s="1" t="s">
        <v>85</v>
      </c>
      <c r="J3" s="1" t="s">
        <v>51</v>
      </c>
      <c r="K3" s="1" t="s">
        <v>71</v>
      </c>
      <c r="L3" s="1" t="s">
        <v>70</v>
      </c>
      <c r="M3" s="1" t="s">
        <v>72</v>
      </c>
      <c r="N3" s="1" t="s">
        <v>68</v>
      </c>
      <c r="O3" s="1" t="s">
        <v>69</v>
      </c>
    </row>
    <row r="4" spans="1:15" x14ac:dyDescent="0.2">
      <c r="A4">
        <v>124</v>
      </c>
      <c r="B4" t="s">
        <v>99</v>
      </c>
      <c r="C4">
        <v>2.8846153846153851E-2</v>
      </c>
      <c r="D4">
        <v>7.5779656076945492E-2</v>
      </c>
      <c r="E4">
        <v>520</v>
      </c>
      <c r="F4">
        <v>15</v>
      </c>
      <c r="G4">
        <v>505</v>
      </c>
      <c r="I4">
        <v>124</v>
      </c>
      <c r="J4" t="s">
        <v>53</v>
      </c>
      <c r="K4">
        <v>2</v>
      </c>
      <c r="L4">
        <v>67</v>
      </c>
      <c r="M4">
        <v>65</v>
      </c>
      <c r="N4">
        <v>2.9850746268656719E-2</v>
      </c>
      <c r="O4">
        <v>8.0432172869147653E-2</v>
      </c>
    </row>
    <row r="5" spans="1:15" x14ac:dyDescent="0.2">
      <c r="A5">
        <v>107</v>
      </c>
      <c r="B5" t="s">
        <v>100</v>
      </c>
      <c r="C5">
        <v>6.4202334630350189E-2</v>
      </c>
      <c r="D5">
        <v>0.29962110171961531</v>
      </c>
      <c r="E5">
        <v>2056</v>
      </c>
      <c r="F5">
        <v>132</v>
      </c>
      <c r="G5">
        <v>1924</v>
      </c>
      <c r="I5">
        <v>124</v>
      </c>
      <c r="J5" t="s">
        <v>54</v>
      </c>
      <c r="K5">
        <v>2</v>
      </c>
      <c r="L5">
        <v>77</v>
      </c>
      <c r="M5">
        <v>75</v>
      </c>
      <c r="N5">
        <v>2.5974025974025979E-2</v>
      </c>
      <c r="O5">
        <v>8.3969465648854963E-2</v>
      </c>
    </row>
    <row r="6" spans="1:15" x14ac:dyDescent="0.2">
      <c r="A6">
        <v>68</v>
      </c>
      <c r="B6" t="s">
        <v>101</v>
      </c>
      <c r="C6">
        <v>0.30687830687830692</v>
      </c>
      <c r="D6">
        <v>8.2628971145438643E-2</v>
      </c>
      <c r="E6">
        <v>567</v>
      </c>
      <c r="F6">
        <v>174</v>
      </c>
      <c r="G6">
        <v>393</v>
      </c>
      <c r="I6">
        <v>124</v>
      </c>
      <c r="J6" t="s">
        <v>55</v>
      </c>
      <c r="K6">
        <v>0</v>
      </c>
      <c r="L6">
        <v>67</v>
      </c>
      <c r="M6">
        <v>67</v>
      </c>
      <c r="N6">
        <v>0</v>
      </c>
      <c r="O6">
        <v>7.5877689694224232E-2</v>
      </c>
    </row>
    <row r="7" spans="1:15" x14ac:dyDescent="0.2">
      <c r="A7">
        <v>46</v>
      </c>
      <c r="B7" t="s">
        <v>102</v>
      </c>
      <c r="C7">
        <v>0.56494845360824741</v>
      </c>
      <c r="D7">
        <v>0.35339551151267851</v>
      </c>
      <c r="E7">
        <v>2425</v>
      </c>
      <c r="F7">
        <v>1370</v>
      </c>
      <c r="G7">
        <v>1055</v>
      </c>
      <c r="I7">
        <v>124</v>
      </c>
      <c r="J7" t="s">
        <v>56</v>
      </c>
      <c r="K7">
        <v>2</v>
      </c>
      <c r="L7">
        <v>81</v>
      </c>
      <c r="M7">
        <v>79</v>
      </c>
      <c r="N7">
        <v>2.469135802469136E-2</v>
      </c>
      <c r="O7">
        <v>9.0502793296089387E-2</v>
      </c>
    </row>
    <row r="8" spans="1:15" x14ac:dyDescent="0.2">
      <c r="A8">
        <v>39</v>
      </c>
      <c r="B8" t="s">
        <v>103</v>
      </c>
      <c r="C8">
        <v>0.6491499227202473</v>
      </c>
      <c r="D8">
        <v>0.1885747595453221</v>
      </c>
      <c r="E8">
        <v>1294</v>
      </c>
      <c r="F8">
        <v>840</v>
      </c>
      <c r="G8">
        <v>454</v>
      </c>
      <c r="I8">
        <v>124</v>
      </c>
      <c r="J8" t="s">
        <v>57</v>
      </c>
      <c r="K8">
        <v>3</v>
      </c>
      <c r="L8">
        <v>74</v>
      </c>
      <c r="M8">
        <v>71</v>
      </c>
      <c r="N8">
        <v>4.0540540540540543E-2</v>
      </c>
      <c r="O8">
        <v>8.2222222222222224E-2</v>
      </c>
    </row>
    <row r="9" spans="1:15" x14ac:dyDescent="0.2">
      <c r="I9">
        <v>124</v>
      </c>
      <c r="J9" t="s">
        <v>58</v>
      </c>
      <c r="K9">
        <v>1</v>
      </c>
      <c r="L9">
        <v>66</v>
      </c>
      <c r="M9">
        <v>65</v>
      </c>
      <c r="N9">
        <v>1.515151515151515E-2</v>
      </c>
      <c r="O9">
        <v>7.7738515901060068E-2</v>
      </c>
    </row>
    <row r="10" spans="1:15" x14ac:dyDescent="0.2">
      <c r="I10">
        <v>124</v>
      </c>
      <c r="J10" t="s">
        <v>59</v>
      </c>
      <c r="K10">
        <v>4</v>
      </c>
      <c r="L10">
        <v>56</v>
      </c>
      <c r="M10">
        <v>52</v>
      </c>
      <c r="N10">
        <v>7.1428571428571425E-2</v>
      </c>
      <c r="O10">
        <v>6.3492063492063489E-2</v>
      </c>
    </row>
    <row r="11" spans="1:15" x14ac:dyDescent="0.2">
      <c r="I11">
        <v>124</v>
      </c>
      <c r="J11" t="s">
        <v>60</v>
      </c>
      <c r="K11">
        <v>2</v>
      </c>
      <c r="L11">
        <v>57</v>
      </c>
      <c r="M11">
        <v>55</v>
      </c>
      <c r="N11">
        <v>3.5087719298245612E-2</v>
      </c>
      <c r="O11">
        <v>6.7058823529411768E-2</v>
      </c>
    </row>
    <row r="12" spans="1:15" x14ac:dyDescent="0.2">
      <c r="I12">
        <v>124</v>
      </c>
      <c r="J12" t="s">
        <v>61</v>
      </c>
      <c r="K12">
        <v>1</v>
      </c>
      <c r="L12">
        <v>63</v>
      </c>
      <c r="M12">
        <v>62</v>
      </c>
      <c r="N12">
        <v>1.5873015873015869E-2</v>
      </c>
      <c r="O12">
        <v>7.3255813953488375E-2</v>
      </c>
    </row>
    <row r="13" spans="1:15" x14ac:dyDescent="0.2">
      <c r="I13">
        <v>124</v>
      </c>
      <c r="J13" t="s">
        <v>62</v>
      </c>
      <c r="K13">
        <v>2</v>
      </c>
      <c r="L13">
        <v>54</v>
      </c>
      <c r="M13">
        <v>52</v>
      </c>
      <c r="N13">
        <v>3.7037037037037028E-2</v>
      </c>
      <c r="O13">
        <v>6.0335195530726263E-2</v>
      </c>
    </row>
    <row r="14" spans="1:15" x14ac:dyDescent="0.2">
      <c r="I14">
        <v>124</v>
      </c>
      <c r="J14" t="s">
        <v>63</v>
      </c>
      <c r="K14">
        <v>2</v>
      </c>
      <c r="L14">
        <v>66</v>
      </c>
      <c r="M14">
        <v>64</v>
      </c>
      <c r="N14">
        <v>3.03030303030303E-2</v>
      </c>
      <c r="O14">
        <v>7.560137457044673E-2</v>
      </c>
    </row>
    <row r="15" spans="1:15" x14ac:dyDescent="0.2">
      <c r="I15">
        <v>124</v>
      </c>
      <c r="J15" t="s">
        <v>64</v>
      </c>
      <c r="K15">
        <v>3</v>
      </c>
      <c r="L15">
        <v>40</v>
      </c>
      <c r="M15">
        <v>37</v>
      </c>
      <c r="N15">
        <v>7.4999999999999997E-2</v>
      </c>
      <c r="O15">
        <v>4.5351473922902487E-2</v>
      </c>
    </row>
    <row r="16" spans="1:15" x14ac:dyDescent="0.2">
      <c r="I16">
        <v>124</v>
      </c>
      <c r="J16" t="s">
        <v>65</v>
      </c>
      <c r="K16">
        <v>3</v>
      </c>
      <c r="L16">
        <v>59</v>
      </c>
      <c r="M16">
        <v>56</v>
      </c>
      <c r="N16">
        <v>5.0847457627118647E-2</v>
      </c>
      <c r="O16">
        <v>6.4270152505446626E-2</v>
      </c>
    </row>
    <row r="17" spans="9:15" x14ac:dyDescent="0.2">
      <c r="I17">
        <v>107</v>
      </c>
      <c r="J17" t="s">
        <v>53</v>
      </c>
      <c r="K17">
        <v>1</v>
      </c>
      <c r="L17">
        <v>214</v>
      </c>
      <c r="M17">
        <v>213</v>
      </c>
      <c r="N17">
        <v>4.6728971962616819E-3</v>
      </c>
      <c r="O17">
        <v>0.25690276110444182</v>
      </c>
    </row>
    <row r="18" spans="9:15" x14ac:dyDescent="0.2">
      <c r="I18">
        <v>107</v>
      </c>
      <c r="J18" t="s">
        <v>54</v>
      </c>
      <c r="K18">
        <v>22</v>
      </c>
      <c r="L18">
        <v>293</v>
      </c>
      <c r="M18">
        <v>271</v>
      </c>
      <c r="N18">
        <v>7.5085324232081918E-2</v>
      </c>
      <c r="O18">
        <v>0.31952017448200648</v>
      </c>
    </row>
    <row r="19" spans="9:15" x14ac:dyDescent="0.2">
      <c r="I19">
        <v>107</v>
      </c>
      <c r="J19" t="s">
        <v>55</v>
      </c>
      <c r="K19">
        <v>25</v>
      </c>
      <c r="L19">
        <v>290</v>
      </c>
      <c r="M19">
        <v>265</v>
      </c>
      <c r="N19">
        <v>8.6206896551724144E-2</v>
      </c>
      <c r="O19">
        <v>0.32842582106455259</v>
      </c>
    </row>
    <row r="20" spans="9:15" x14ac:dyDescent="0.2">
      <c r="I20">
        <v>107</v>
      </c>
      <c r="J20" t="s">
        <v>56</v>
      </c>
      <c r="K20">
        <v>22</v>
      </c>
      <c r="L20">
        <v>286</v>
      </c>
      <c r="M20">
        <v>264</v>
      </c>
      <c r="N20">
        <v>7.6923076923076927E-2</v>
      </c>
      <c r="O20">
        <v>0.31955307262569832</v>
      </c>
    </row>
    <row r="21" spans="9:15" x14ac:dyDescent="0.2">
      <c r="I21">
        <v>107</v>
      </c>
      <c r="J21" t="s">
        <v>57</v>
      </c>
      <c r="K21">
        <v>16</v>
      </c>
      <c r="L21">
        <v>264</v>
      </c>
      <c r="M21">
        <v>248</v>
      </c>
      <c r="N21">
        <v>6.0606060606060608E-2</v>
      </c>
      <c r="O21">
        <v>0.29333333333333328</v>
      </c>
    </row>
    <row r="22" spans="9:15" x14ac:dyDescent="0.2">
      <c r="I22">
        <v>107</v>
      </c>
      <c r="J22" t="s">
        <v>58</v>
      </c>
      <c r="K22">
        <v>18</v>
      </c>
      <c r="L22">
        <v>273</v>
      </c>
      <c r="M22">
        <v>255</v>
      </c>
      <c r="N22">
        <v>6.5934065934065936E-2</v>
      </c>
      <c r="O22">
        <v>0.32155477031802121</v>
      </c>
    </row>
    <row r="23" spans="9:15" x14ac:dyDescent="0.2">
      <c r="I23">
        <v>107</v>
      </c>
      <c r="J23" t="s">
        <v>59</v>
      </c>
      <c r="K23">
        <v>23</v>
      </c>
      <c r="L23">
        <v>273</v>
      </c>
      <c r="M23">
        <v>250</v>
      </c>
      <c r="N23">
        <v>8.4249084249084255E-2</v>
      </c>
      <c r="O23">
        <v>0.30952380952380948</v>
      </c>
    </row>
    <row r="24" spans="9:15" x14ac:dyDescent="0.2">
      <c r="I24">
        <v>107</v>
      </c>
      <c r="J24" t="s">
        <v>60</v>
      </c>
      <c r="K24">
        <v>13</v>
      </c>
      <c r="L24">
        <v>251</v>
      </c>
      <c r="M24">
        <v>238</v>
      </c>
      <c r="N24">
        <v>5.1792828685258967E-2</v>
      </c>
      <c r="O24">
        <v>0.29529411764705882</v>
      </c>
    </row>
    <row r="25" spans="9:15" x14ac:dyDescent="0.2">
      <c r="I25">
        <v>107</v>
      </c>
      <c r="J25" t="s">
        <v>61</v>
      </c>
      <c r="K25">
        <v>20</v>
      </c>
      <c r="L25">
        <v>243</v>
      </c>
      <c r="M25">
        <v>223</v>
      </c>
      <c r="N25">
        <v>8.2304526748971193E-2</v>
      </c>
      <c r="O25">
        <v>0.28255813953488368</v>
      </c>
    </row>
    <row r="26" spans="9:15" x14ac:dyDescent="0.2">
      <c r="I26">
        <v>107</v>
      </c>
      <c r="J26" t="s">
        <v>62</v>
      </c>
      <c r="K26">
        <v>18</v>
      </c>
      <c r="L26">
        <v>257</v>
      </c>
      <c r="M26">
        <v>239</v>
      </c>
      <c r="N26">
        <v>7.0038910505836577E-2</v>
      </c>
      <c r="O26">
        <v>0.28715083798882679</v>
      </c>
    </row>
    <row r="27" spans="9:15" x14ac:dyDescent="0.2">
      <c r="I27">
        <v>107</v>
      </c>
      <c r="J27" t="s">
        <v>63</v>
      </c>
      <c r="K27">
        <v>15</v>
      </c>
      <c r="L27">
        <v>249</v>
      </c>
      <c r="M27">
        <v>234</v>
      </c>
      <c r="N27">
        <v>6.0240963855421693E-2</v>
      </c>
      <c r="O27">
        <v>0.28522336769759449</v>
      </c>
    </row>
    <row r="28" spans="9:15" x14ac:dyDescent="0.2">
      <c r="I28">
        <v>107</v>
      </c>
      <c r="J28" t="s">
        <v>64</v>
      </c>
      <c r="K28">
        <v>9</v>
      </c>
      <c r="L28">
        <v>249</v>
      </c>
      <c r="M28">
        <v>240</v>
      </c>
      <c r="N28">
        <v>3.614457831325301E-2</v>
      </c>
      <c r="O28">
        <v>0.28231292517006801</v>
      </c>
    </row>
    <row r="29" spans="9:15" x14ac:dyDescent="0.2">
      <c r="I29">
        <v>107</v>
      </c>
      <c r="J29" t="s">
        <v>65</v>
      </c>
      <c r="K29">
        <v>12</v>
      </c>
      <c r="L29">
        <v>264</v>
      </c>
      <c r="M29">
        <v>252</v>
      </c>
      <c r="N29">
        <v>4.5454545454545463E-2</v>
      </c>
      <c r="O29">
        <v>0.28758169934640521</v>
      </c>
    </row>
    <row r="30" spans="9:15" x14ac:dyDescent="0.2">
      <c r="I30">
        <v>68</v>
      </c>
      <c r="J30" t="s">
        <v>53</v>
      </c>
      <c r="K30">
        <v>23</v>
      </c>
      <c r="L30">
        <v>86</v>
      </c>
      <c r="M30">
        <v>63</v>
      </c>
      <c r="N30">
        <v>0.26744186046511631</v>
      </c>
      <c r="O30">
        <v>0.1032412965186074</v>
      </c>
    </row>
    <row r="31" spans="9:15" x14ac:dyDescent="0.2">
      <c r="I31">
        <v>68</v>
      </c>
      <c r="J31" t="s">
        <v>54</v>
      </c>
      <c r="K31">
        <v>21</v>
      </c>
      <c r="L31">
        <v>65</v>
      </c>
      <c r="M31">
        <v>44</v>
      </c>
      <c r="N31">
        <v>0.32307692307692309</v>
      </c>
      <c r="O31">
        <v>7.0883315158124321E-2</v>
      </c>
    </row>
    <row r="32" spans="9:15" x14ac:dyDescent="0.2">
      <c r="I32">
        <v>68</v>
      </c>
      <c r="J32" t="s">
        <v>55</v>
      </c>
      <c r="K32">
        <v>22</v>
      </c>
      <c r="L32">
        <v>68</v>
      </c>
      <c r="M32">
        <v>46</v>
      </c>
      <c r="N32">
        <v>0.3235294117647059</v>
      </c>
      <c r="O32">
        <v>7.7010192525481316E-2</v>
      </c>
    </row>
    <row r="33" spans="9:15" x14ac:dyDescent="0.2">
      <c r="I33">
        <v>68</v>
      </c>
      <c r="J33" t="s">
        <v>56</v>
      </c>
      <c r="K33">
        <v>29</v>
      </c>
      <c r="L33">
        <v>61</v>
      </c>
      <c r="M33">
        <v>32</v>
      </c>
      <c r="N33">
        <v>0.47540983606557369</v>
      </c>
      <c r="O33">
        <v>6.8156424581005584E-2</v>
      </c>
    </row>
    <row r="34" spans="9:15" x14ac:dyDescent="0.2">
      <c r="I34">
        <v>68</v>
      </c>
      <c r="J34" t="s">
        <v>57</v>
      </c>
      <c r="K34">
        <v>19</v>
      </c>
      <c r="L34">
        <v>85</v>
      </c>
      <c r="M34">
        <v>66</v>
      </c>
      <c r="N34">
        <v>0.22352941176470589</v>
      </c>
      <c r="O34">
        <v>9.4444444444444442E-2</v>
      </c>
    </row>
    <row r="35" spans="9:15" x14ac:dyDescent="0.2">
      <c r="I35">
        <v>68</v>
      </c>
      <c r="J35" t="s">
        <v>58</v>
      </c>
      <c r="K35">
        <v>22</v>
      </c>
      <c r="L35">
        <v>77</v>
      </c>
      <c r="M35">
        <v>55</v>
      </c>
      <c r="N35">
        <v>0.2857142857142857</v>
      </c>
      <c r="O35">
        <v>9.0694935217903422E-2</v>
      </c>
    </row>
    <row r="36" spans="9:15" x14ac:dyDescent="0.2">
      <c r="I36">
        <v>68</v>
      </c>
      <c r="J36" t="s">
        <v>59</v>
      </c>
      <c r="K36">
        <v>19</v>
      </c>
      <c r="L36">
        <v>68</v>
      </c>
      <c r="M36">
        <v>49</v>
      </c>
      <c r="N36">
        <v>0.27941176470588241</v>
      </c>
      <c r="O36">
        <v>7.7097505668934238E-2</v>
      </c>
    </row>
    <row r="37" spans="9:15" x14ac:dyDescent="0.2">
      <c r="I37">
        <v>68</v>
      </c>
      <c r="J37" t="s">
        <v>60</v>
      </c>
      <c r="K37">
        <v>20</v>
      </c>
      <c r="L37">
        <v>69</v>
      </c>
      <c r="M37">
        <v>49</v>
      </c>
      <c r="N37">
        <v>0.28985507246376813</v>
      </c>
      <c r="O37">
        <v>8.1176470588235294E-2</v>
      </c>
    </row>
    <row r="38" spans="9:15" x14ac:dyDescent="0.2">
      <c r="I38">
        <v>68</v>
      </c>
      <c r="J38" t="s">
        <v>61</v>
      </c>
      <c r="K38">
        <v>18</v>
      </c>
      <c r="L38">
        <v>61</v>
      </c>
      <c r="M38">
        <v>43</v>
      </c>
      <c r="N38">
        <v>0.29508196721311469</v>
      </c>
      <c r="O38">
        <v>7.093023255813953E-2</v>
      </c>
    </row>
    <row r="39" spans="9:15" x14ac:dyDescent="0.2">
      <c r="I39">
        <v>68</v>
      </c>
      <c r="J39" t="s">
        <v>62</v>
      </c>
      <c r="K39">
        <v>21</v>
      </c>
      <c r="L39">
        <v>77</v>
      </c>
      <c r="M39">
        <v>56</v>
      </c>
      <c r="N39">
        <v>0.27272727272727271</v>
      </c>
      <c r="O39">
        <v>8.6033519553072632E-2</v>
      </c>
    </row>
    <row r="40" spans="9:15" x14ac:dyDescent="0.2">
      <c r="I40">
        <v>68</v>
      </c>
      <c r="J40" t="s">
        <v>63</v>
      </c>
      <c r="K40">
        <v>20</v>
      </c>
      <c r="L40">
        <v>68</v>
      </c>
      <c r="M40">
        <v>48</v>
      </c>
      <c r="N40">
        <v>0.29411764705882348</v>
      </c>
      <c r="O40">
        <v>7.7892325315005728E-2</v>
      </c>
    </row>
    <row r="41" spans="9:15" x14ac:dyDescent="0.2">
      <c r="I41">
        <v>68</v>
      </c>
      <c r="J41" t="s">
        <v>64</v>
      </c>
      <c r="K41">
        <v>29</v>
      </c>
      <c r="L41">
        <v>74</v>
      </c>
      <c r="M41">
        <v>45</v>
      </c>
      <c r="N41">
        <v>0.39189189189189189</v>
      </c>
      <c r="O41">
        <v>8.390022675736962E-2</v>
      </c>
    </row>
    <row r="42" spans="9:15" x14ac:dyDescent="0.2">
      <c r="I42">
        <v>68</v>
      </c>
      <c r="J42" t="s">
        <v>65</v>
      </c>
      <c r="K42">
        <v>26</v>
      </c>
      <c r="L42">
        <v>73</v>
      </c>
      <c r="M42">
        <v>47</v>
      </c>
      <c r="N42">
        <v>0.35616438356164382</v>
      </c>
      <c r="O42">
        <v>7.9520697167755991E-2</v>
      </c>
    </row>
    <row r="43" spans="9:15" x14ac:dyDescent="0.2">
      <c r="I43">
        <v>46</v>
      </c>
      <c r="J43" t="s">
        <v>53</v>
      </c>
      <c r="K43">
        <v>157</v>
      </c>
      <c r="L43">
        <v>277</v>
      </c>
      <c r="M43">
        <v>120</v>
      </c>
      <c r="N43">
        <v>0.56678700361010825</v>
      </c>
      <c r="O43">
        <v>0.33253301320528211</v>
      </c>
    </row>
    <row r="44" spans="9:15" x14ac:dyDescent="0.2">
      <c r="I44">
        <v>46</v>
      </c>
      <c r="J44" t="s">
        <v>54</v>
      </c>
      <c r="K44">
        <v>186</v>
      </c>
      <c r="L44">
        <v>305</v>
      </c>
      <c r="M44">
        <v>119</v>
      </c>
      <c r="N44">
        <v>0.60983606557377046</v>
      </c>
      <c r="O44">
        <v>0.33260632497273718</v>
      </c>
    </row>
    <row r="45" spans="9:15" x14ac:dyDescent="0.2">
      <c r="I45">
        <v>46</v>
      </c>
      <c r="J45" t="s">
        <v>55</v>
      </c>
      <c r="K45">
        <v>168</v>
      </c>
      <c r="L45">
        <v>307</v>
      </c>
      <c r="M45">
        <v>139</v>
      </c>
      <c r="N45">
        <v>0.54723127035830621</v>
      </c>
      <c r="O45">
        <v>0.34767836919592299</v>
      </c>
    </row>
    <row r="46" spans="9:15" x14ac:dyDescent="0.2">
      <c r="I46">
        <v>46</v>
      </c>
      <c r="J46" t="s">
        <v>56</v>
      </c>
      <c r="K46">
        <v>185</v>
      </c>
      <c r="L46">
        <v>306</v>
      </c>
      <c r="M46">
        <v>121</v>
      </c>
      <c r="N46">
        <v>0.60457516339869277</v>
      </c>
      <c r="O46">
        <v>0.3418994413407821</v>
      </c>
    </row>
    <row r="47" spans="9:15" x14ac:dyDescent="0.2">
      <c r="I47">
        <v>46</v>
      </c>
      <c r="J47" t="s">
        <v>57</v>
      </c>
      <c r="K47">
        <v>188</v>
      </c>
      <c r="L47">
        <v>324</v>
      </c>
      <c r="M47">
        <v>136</v>
      </c>
      <c r="N47">
        <v>0.58024691358024694</v>
      </c>
      <c r="O47">
        <v>0.36</v>
      </c>
    </row>
    <row r="48" spans="9:15" x14ac:dyDescent="0.2">
      <c r="I48">
        <v>46</v>
      </c>
      <c r="J48" t="s">
        <v>58</v>
      </c>
      <c r="K48">
        <v>153</v>
      </c>
      <c r="L48">
        <v>287</v>
      </c>
      <c r="M48">
        <v>134</v>
      </c>
      <c r="N48">
        <v>0.5331010452961672</v>
      </c>
      <c r="O48">
        <v>0.3380447585394582</v>
      </c>
    </row>
    <row r="49" spans="9:15" x14ac:dyDescent="0.2">
      <c r="I49">
        <v>46</v>
      </c>
      <c r="J49" t="s">
        <v>59</v>
      </c>
      <c r="K49">
        <v>177</v>
      </c>
      <c r="L49">
        <v>317</v>
      </c>
      <c r="M49">
        <v>140</v>
      </c>
      <c r="N49">
        <v>0.55835962145110407</v>
      </c>
      <c r="O49">
        <v>0.35941043083900232</v>
      </c>
    </row>
    <row r="50" spans="9:15" x14ac:dyDescent="0.2">
      <c r="I50">
        <v>46</v>
      </c>
      <c r="J50" t="s">
        <v>60</v>
      </c>
      <c r="K50">
        <v>177</v>
      </c>
      <c r="L50">
        <v>318</v>
      </c>
      <c r="M50">
        <v>141</v>
      </c>
      <c r="N50">
        <v>0.55660377358490565</v>
      </c>
      <c r="O50">
        <v>0.37411764705882361</v>
      </c>
    </row>
    <row r="51" spans="9:15" x14ac:dyDescent="0.2">
      <c r="I51">
        <v>46</v>
      </c>
      <c r="J51" t="s">
        <v>61</v>
      </c>
      <c r="K51">
        <v>175</v>
      </c>
      <c r="L51">
        <v>324</v>
      </c>
      <c r="M51">
        <v>149</v>
      </c>
      <c r="N51">
        <v>0.54012345679012341</v>
      </c>
      <c r="O51">
        <v>0.37674418604651161</v>
      </c>
    </row>
    <row r="52" spans="9:15" x14ac:dyDescent="0.2">
      <c r="I52">
        <v>46</v>
      </c>
      <c r="J52" t="s">
        <v>62</v>
      </c>
      <c r="K52">
        <v>171</v>
      </c>
      <c r="L52">
        <v>306</v>
      </c>
      <c r="M52">
        <v>135</v>
      </c>
      <c r="N52">
        <v>0.55882352941176472</v>
      </c>
      <c r="O52">
        <v>0.3418994413407821</v>
      </c>
    </row>
    <row r="53" spans="9:15" x14ac:dyDescent="0.2">
      <c r="I53">
        <v>46</v>
      </c>
      <c r="J53" t="s">
        <v>63</v>
      </c>
      <c r="K53">
        <v>193</v>
      </c>
      <c r="L53">
        <v>326</v>
      </c>
      <c r="M53">
        <v>133</v>
      </c>
      <c r="N53">
        <v>0.59202453987730064</v>
      </c>
      <c r="O53">
        <v>0.3734249713631157</v>
      </c>
    </row>
    <row r="54" spans="9:15" x14ac:dyDescent="0.2">
      <c r="I54">
        <v>46</v>
      </c>
      <c r="J54" t="s">
        <v>64</v>
      </c>
      <c r="K54">
        <v>197</v>
      </c>
      <c r="L54">
        <v>339</v>
      </c>
      <c r="M54">
        <v>142</v>
      </c>
      <c r="N54">
        <v>0.58112094395280234</v>
      </c>
      <c r="O54">
        <v>0.38435374149659862</v>
      </c>
    </row>
    <row r="55" spans="9:15" x14ac:dyDescent="0.2">
      <c r="I55">
        <v>46</v>
      </c>
      <c r="J55" t="s">
        <v>65</v>
      </c>
      <c r="K55">
        <v>184</v>
      </c>
      <c r="L55">
        <v>329</v>
      </c>
      <c r="M55">
        <v>145</v>
      </c>
      <c r="N55">
        <v>0.55927051671732519</v>
      </c>
      <c r="O55">
        <v>0.35838779956427008</v>
      </c>
    </row>
    <row r="56" spans="9:15" x14ac:dyDescent="0.2">
      <c r="I56">
        <v>39</v>
      </c>
      <c r="J56" t="s">
        <v>53</v>
      </c>
      <c r="K56">
        <v>130</v>
      </c>
      <c r="L56">
        <v>189</v>
      </c>
      <c r="M56">
        <v>59</v>
      </c>
      <c r="N56">
        <v>0.68783068783068779</v>
      </c>
      <c r="O56">
        <v>0.22689075630252101</v>
      </c>
    </row>
    <row r="57" spans="9:15" x14ac:dyDescent="0.2">
      <c r="I57">
        <v>39</v>
      </c>
      <c r="J57" t="s">
        <v>54</v>
      </c>
      <c r="K57">
        <v>116</v>
      </c>
      <c r="L57">
        <v>177</v>
      </c>
      <c r="M57">
        <v>61</v>
      </c>
      <c r="N57">
        <v>0.65536723163841804</v>
      </c>
      <c r="O57">
        <v>0.193020719738277</v>
      </c>
    </row>
    <row r="58" spans="9:15" x14ac:dyDescent="0.2">
      <c r="I58">
        <v>39</v>
      </c>
      <c r="J58" t="s">
        <v>55</v>
      </c>
      <c r="K58">
        <v>91</v>
      </c>
      <c r="L58">
        <v>151</v>
      </c>
      <c r="M58">
        <v>60</v>
      </c>
      <c r="N58">
        <v>0.60264900662251653</v>
      </c>
      <c r="O58">
        <v>0.1710079275198188</v>
      </c>
    </row>
    <row r="59" spans="9:15" x14ac:dyDescent="0.2">
      <c r="I59">
        <v>39</v>
      </c>
      <c r="J59" t="s">
        <v>56</v>
      </c>
      <c r="K59">
        <v>101</v>
      </c>
      <c r="L59">
        <v>161</v>
      </c>
      <c r="M59">
        <v>60</v>
      </c>
      <c r="N59">
        <v>0.62732919254658381</v>
      </c>
      <c r="O59">
        <v>0.17988826815642461</v>
      </c>
    </row>
    <row r="60" spans="9:15" x14ac:dyDescent="0.2">
      <c r="I60">
        <v>39</v>
      </c>
      <c r="J60" t="s">
        <v>57</v>
      </c>
      <c r="K60">
        <v>107</v>
      </c>
      <c r="L60">
        <v>153</v>
      </c>
      <c r="M60">
        <v>46</v>
      </c>
      <c r="N60">
        <v>0.69934640522875813</v>
      </c>
      <c r="O60">
        <v>0.17</v>
      </c>
    </row>
    <row r="61" spans="9:15" x14ac:dyDescent="0.2">
      <c r="I61">
        <v>39</v>
      </c>
      <c r="J61" t="s">
        <v>58</v>
      </c>
      <c r="K61">
        <v>101</v>
      </c>
      <c r="L61">
        <v>146</v>
      </c>
      <c r="M61">
        <v>45</v>
      </c>
      <c r="N61">
        <v>0.69178082191780821</v>
      </c>
      <c r="O61">
        <v>0.1719670200235571</v>
      </c>
    </row>
    <row r="62" spans="9:15" x14ac:dyDescent="0.2">
      <c r="I62">
        <v>39</v>
      </c>
      <c r="J62" t="s">
        <v>59</v>
      </c>
      <c r="K62">
        <v>101</v>
      </c>
      <c r="L62">
        <v>168</v>
      </c>
      <c r="M62">
        <v>67</v>
      </c>
      <c r="N62">
        <v>0.60119047619047616</v>
      </c>
      <c r="O62">
        <v>0.19047619047619049</v>
      </c>
    </row>
    <row r="63" spans="9:15" x14ac:dyDescent="0.2">
      <c r="I63">
        <v>39</v>
      </c>
      <c r="J63" t="s">
        <v>60</v>
      </c>
      <c r="K63">
        <v>91</v>
      </c>
      <c r="L63">
        <v>155</v>
      </c>
      <c r="M63">
        <v>64</v>
      </c>
      <c r="N63">
        <v>0.58709677419354833</v>
      </c>
      <c r="O63">
        <v>0.18235294117647061</v>
      </c>
    </row>
    <row r="64" spans="9:15" x14ac:dyDescent="0.2">
      <c r="I64">
        <v>39</v>
      </c>
      <c r="J64" t="s">
        <v>61</v>
      </c>
      <c r="K64">
        <v>110</v>
      </c>
      <c r="L64">
        <v>169</v>
      </c>
      <c r="M64">
        <v>59</v>
      </c>
      <c r="N64">
        <v>0.65088757396449703</v>
      </c>
      <c r="O64">
        <v>0.19651162790697671</v>
      </c>
    </row>
    <row r="65" spans="9:15" x14ac:dyDescent="0.2">
      <c r="I65">
        <v>39</v>
      </c>
      <c r="J65" t="s">
        <v>62</v>
      </c>
      <c r="K65">
        <v>137</v>
      </c>
      <c r="L65">
        <v>201</v>
      </c>
      <c r="M65">
        <v>64</v>
      </c>
      <c r="N65">
        <v>0.68159203980099503</v>
      </c>
      <c r="O65">
        <v>0.22458100558659219</v>
      </c>
    </row>
    <row r="66" spans="9:15" x14ac:dyDescent="0.2">
      <c r="I66">
        <v>39</v>
      </c>
      <c r="J66" t="s">
        <v>63</v>
      </c>
      <c r="K66">
        <v>109</v>
      </c>
      <c r="L66">
        <v>164</v>
      </c>
      <c r="M66">
        <v>55</v>
      </c>
      <c r="N66">
        <v>0.66463414634146345</v>
      </c>
      <c r="O66">
        <v>0.18785796105383731</v>
      </c>
    </row>
    <row r="67" spans="9:15" x14ac:dyDescent="0.2">
      <c r="I67">
        <v>39</v>
      </c>
      <c r="J67" t="s">
        <v>64</v>
      </c>
      <c r="K67">
        <v>110</v>
      </c>
      <c r="L67">
        <v>180</v>
      </c>
      <c r="M67">
        <v>70</v>
      </c>
      <c r="N67">
        <v>0.61111111111111116</v>
      </c>
      <c r="O67">
        <v>0.2040816326530612</v>
      </c>
    </row>
    <row r="68" spans="9:15" x14ac:dyDescent="0.2">
      <c r="I68">
        <v>39</v>
      </c>
      <c r="J68" t="s">
        <v>65</v>
      </c>
      <c r="K68">
        <v>116</v>
      </c>
      <c r="L68">
        <v>193</v>
      </c>
      <c r="M68">
        <v>77</v>
      </c>
      <c r="N68">
        <v>0.60103626943005184</v>
      </c>
      <c r="O68">
        <v>0.210239651416122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O68"/>
  <sheetViews>
    <sheetView topLeftCell="A7" workbookViewId="0"/>
  </sheetViews>
  <sheetFormatPr baseColWidth="10" defaultColWidth="8.83203125" defaultRowHeight="15" x14ac:dyDescent="0.2"/>
  <sheetData>
    <row r="3" spans="1:15" x14ac:dyDescent="0.2">
      <c r="A3" s="1" t="s">
        <v>85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I3" s="1" t="s">
        <v>85</v>
      </c>
      <c r="J3" s="1" t="s">
        <v>51</v>
      </c>
      <c r="K3" s="1" t="s">
        <v>71</v>
      </c>
      <c r="L3" s="1" t="s">
        <v>70</v>
      </c>
      <c r="M3" s="1" t="s">
        <v>72</v>
      </c>
      <c r="N3" s="1" t="s">
        <v>68</v>
      </c>
      <c r="O3" s="1" t="s">
        <v>69</v>
      </c>
    </row>
    <row r="4" spans="1:15" x14ac:dyDescent="0.2">
      <c r="A4">
        <v>124</v>
      </c>
      <c r="B4" t="s">
        <v>94</v>
      </c>
      <c r="C4">
        <v>1.9398642095053351E-3</v>
      </c>
      <c r="D4">
        <v>0.15024774118332851</v>
      </c>
      <c r="E4">
        <v>1031</v>
      </c>
      <c r="F4">
        <v>2</v>
      </c>
      <c r="G4">
        <v>1029</v>
      </c>
      <c r="I4">
        <v>124</v>
      </c>
      <c r="J4" t="s">
        <v>53</v>
      </c>
      <c r="K4">
        <v>0</v>
      </c>
      <c r="L4">
        <v>154</v>
      </c>
      <c r="M4">
        <v>154</v>
      </c>
      <c r="N4">
        <v>0</v>
      </c>
      <c r="O4">
        <v>0.18487394957983189</v>
      </c>
    </row>
    <row r="5" spans="1:15" x14ac:dyDescent="0.2">
      <c r="A5">
        <v>18</v>
      </c>
      <c r="B5" t="s">
        <v>95</v>
      </c>
      <c r="C5">
        <v>0.1020408163265306</v>
      </c>
      <c r="D5">
        <v>0.1142524045467794</v>
      </c>
      <c r="E5">
        <v>784</v>
      </c>
      <c r="F5">
        <v>80</v>
      </c>
      <c r="G5">
        <v>704</v>
      </c>
      <c r="I5">
        <v>124</v>
      </c>
      <c r="J5" t="s">
        <v>54</v>
      </c>
      <c r="K5">
        <v>0</v>
      </c>
      <c r="L5">
        <v>155</v>
      </c>
      <c r="M5">
        <v>155</v>
      </c>
      <c r="N5">
        <v>0</v>
      </c>
      <c r="O5">
        <v>0.1690294438386041</v>
      </c>
    </row>
    <row r="6" spans="1:15" x14ac:dyDescent="0.2">
      <c r="A6">
        <v>-26</v>
      </c>
      <c r="B6" t="s">
        <v>96</v>
      </c>
      <c r="C6">
        <v>0.38810597519729417</v>
      </c>
      <c r="D6">
        <v>0.51705042261731271</v>
      </c>
      <c r="E6">
        <v>3548</v>
      </c>
      <c r="F6">
        <v>1377</v>
      </c>
      <c r="G6">
        <v>2171</v>
      </c>
      <c r="I6">
        <v>124</v>
      </c>
      <c r="J6" t="s">
        <v>55</v>
      </c>
      <c r="K6">
        <v>0</v>
      </c>
      <c r="L6">
        <v>155</v>
      </c>
      <c r="M6">
        <v>155</v>
      </c>
      <c r="N6">
        <v>0</v>
      </c>
      <c r="O6">
        <v>0.17553793884484711</v>
      </c>
    </row>
    <row r="7" spans="1:15" x14ac:dyDescent="0.2">
      <c r="A7">
        <v>-42</v>
      </c>
      <c r="B7" t="s">
        <v>97</v>
      </c>
      <c r="C7">
        <v>0.54088952654232425</v>
      </c>
      <c r="D7">
        <v>0.101573885164675</v>
      </c>
      <c r="E7">
        <v>697</v>
      </c>
      <c r="F7">
        <v>377</v>
      </c>
      <c r="G7">
        <v>320</v>
      </c>
      <c r="I7">
        <v>124</v>
      </c>
      <c r="J7" t="s">
        <v>56</v>
      </c>
      <c r="K7">
        <v>0</v>
      </c>
      <c r="L7">
        <v>153</v>
      </c>
      <c r="M7">
        <v>153</v>
      </c>
      <c r="N7">
        <v>0</v>
      </c>
      <c r="O7">
        <v>0.17094972067039099</v>
      </c>
    </row>
    <row r="8" spans="1:15" x14ac:dyDescent="0.2">
      <c r="A8">
        <v>-86</v>
      </c>
      <c r="B8" t="s">
        <v>98</v>
      </c>
      <c r="C8">
        <v>0.86658354114713221</v>
      </c>
      <c r="D8">
        <v>0.11687554648790439</v>
      </c>
      <c r="E8">
        <v>802</v>
      </c>
      <c r="F8">
        <v>695</v>
      </c>
      <c r="G8">
        <v>107</v>
      </c>
      <c r="I8">
        <v>124</v>
      </c>
      <c r="J8" t="s">
        <v>57</v>
      </c>
      <c r="K8">
        <v>0</v>
      </c>
      <c r="L8">
        <v>138</v>
      </c>
      <c r="M8">
        <v>138</v>
      </c>
      <c r="N8">
        <v>0</v>
      </c>
      <c r="O8">
        <v>0.15333333333333329</v>
      </c>
    </row>
    <row r="9" spans="1:15" x14ac:dyDescent="0.2">
      <c r="I9">
        <v>124</v>
      </c>
      <c r="J9" t="s">
        <v>58</v>
      </c>
      <c r="K9">
        <v>1</v>
      </c>
      <c r="L9">
        <v>120</v>
      </c>
      <c r="M9">
        <v>119</v>
      </c>
      <c r="N9">
        <v>8.3333333333333332E-3</v>
      </c>
      <c r="O9">
        <v>0.14134275618374559</v>
      </c>
    </row>
    <row r="10" spans="1:15" x14ac:dyDescent="0.2">
      <c r="I10">
        <v>124</v>
      </c>
      <c r="J10" t="s">
        <v>59</v>
      </c>
      <c r="K10">
        <v>0</v>
      </c>
      <c r="L10">
        <v>122</v>
      </c>
      <c r="M10">
        <v>122</v>
      </c>
      <c r="N10">
        <v>0</v>
      </c>
      <c r="O10">
        <v>0.1383219954648526</v>
      </c>
    </row>
    <row r="11" spans="1:15" x14ac:dyDescent="0.2">
      <c r="I11">
        <v>124</v>
      </c>
      <c r="J11" t="s">
        <v>60</v>
      </c>
      <c r="K11">
        <v>0</v>
      </c>
      <c r="L11">
        <v>100</v>
      </c>
      <c r="M11">
        <v>100</v>
      </c>
      <c r="N11">
        <v>0</v>
      </c>
      <c r="O11">
        <v>0.1176470588235294</v>
      </c>
    </row>
    <row r="12" spans="1:15" x14ac:dyDescent="0.2">
      <c r="I12">
        <v>124</v>
      </c>
      <c r="J12" t="s">
        <v>61</v>
      </c>
      <c r="K12">
        <v>1</v>
      </c>
      <c r="L12">
        <v>100</v>
      </c>
      <c r="M12">
        <v>99</v>
      </c>
      <c r="N12">
        <v>0.01</v>
      </c>
      <c r="O12">
        <v>0.1162790697674419</v>
      </c>
    </row>
    <row r="13" spans="1:15" x14ac:dyDescent="0.2">
      <c r="I13">
        <v>124</v>
      </c>
      <c r="J13" t="s">
        <v>62</v>
      </c>
      <c r="K13">
        <v>0</v>
      </c>
      <c r="L13">
        <v>97</v>
      </c>
      <c r="M13">
        <v>97</v>
      </c>
      <c r="N13">
        <v>0</v>
      </c>
      <c r="O13">
        <v>0.10837988826815639</v>
      </c>
    </row>
    <row r="14" spans="1:15" x14ac:dyDescent="0.2">
      <c r="I14">
        <v>124</v>
      </c>
      <c r="J14" t="s">
        <v>63</v>
      </c>
      <c r="K14">
        <v>0</v>
      </c>
      <c r="L14">
        <v>131</v>
      </c>
      <c r="M14">
        <v>131</v>
      </c>
      <c r="N14">
        <v>0</v>
      </c>
      <c r="O14">
        <v>0.150057273768614</v>
      </c>
    </row>
    <row r="15" spans="1:15" x14ac:dyDescent="0.2">
      <c r="I15">
        <v>124</v>
      </c>
      <c r="J15" t="s">
        <v>64</v>
      </c>
      <c r="K15">
        <v>1</v>
      </c>
      <c r="L15">
        <v>131</v>
      </c>
      <c r="M15">
        <v>130</v>
      </c>
      <c r="N15">
        <v>7.6335877862595417E-3</v>
      </c>
      <c r="O15">
        <v>0.1485260770975057</v>
      </c>
    </row>
    <row r="16" spans="1:15" x14ac:dyDescent="0.2">
      <c r="I16">
        <v>124</v>
      </c>
      <c r="J16" t="s">
        <v>65</v>
      </c>
      <c r="K16">
        <v>0</v>
      </c>
      <c r="L16">
        <v>142</v>
      </c>
      <c r="M16">
        <v>142</v>
      </c>
      <c r="N16">
        <v>0</v>
      </c>
      <c r="O16">
        <v>0.15468409586056639</v>
      </c>
    </row>
    <row r="17" spans="9:15" x14ac:dyDescent="0.2">
      <c r="I17">
        <v>18</v>
      </c>
      <c r="J17" t="s">
        <v>53</v>
      </c>
      <c r="K17">
        <v>14</v>
      </c>
      <c r="L17">
        <v>126</v>
      </c>
      <c r="M17">
        <v>112</v>
      </c>
      <c r="N17">
        <v>0.1111111111111111</v>
      </c>
      <c r="O17">
        <v>0.15126050420168069</v>
      </c>
    </row>
    <row r="18" spans="9:15" x14ac:dyDescent="0.2">
      <c r="I18">
        <v>18</v>
      </c>
      <c r="J18" t="s">
        <v>54</v>
      </c>
      <c r="K18">
        <v>14</v>
      </c>
      <c r="L18">
        <v>123</v>
      </c>
      <c r="M18">
        <v>109</v>
      </c>
      <c r="N18">
        <v>0.11382113821138209</v>
      </c>
      <c r="O18">
        <v>0.13413304252998909</v>
      </c>
    </row>
    <row r="19" spans="9:15" x14ac:dyDescent="0.2">
      <c r="I19">
        <v>18</v>
      </c>
      <c r="J19" t="s">
        <v>55</v>
      </c>
      <c r="K19">
        <v>15</v>
      </c>
      <c r="L19">
        <v>119</v>
      </c>
      <c r="M19">
        <v>104</v>
      </c>
      <c r="N19">
        <v>0.1260504201680672</v>
      </c>
      <c r="O19">
        <v>0.13476783691959229</v>
      </c>
    </row>
    <row r="20" spans="9:15" x14ac:dyDescent="0.2">
      <c r="I20">
        <v>18</v>
      </c>
      <c r="J20" t="s">
        <v>56</v>
      </c>
      <c r="K20">
        <v>12</v>
      </c>
      <c r="L20">
        <v>107</v>
      </c>
      <c r="M20">
        <v>95</v>
      </c>
      <c r="N20">
        <v>0.1121495327102804</v>
      </c>
      <c r="O20">
        <v>0.1195530726256983</v>
      </c>
    </row>
    <row r="21" spans="9:15" x14ac:dyDescent="0.2">
      <c r="I21">
        <v>18</v>
      </c>
      <c r="J21" t="s">
        <v>57</v>
      </c>
      <c r="K21">
        <v>14</v>
      </c>
      <c r="L21">
        <v>109</v>
      </c>
      <c r="M21">
        <v>95</v>
      </c>
      <c r="N21">
        <v>0.1284403669724771</v>
      </c>
      <c r="O21">
        <v>0.1211111111111111</v>
      </c>
    </row>
    <row r="22" spans="9:15" x14ac:dyDescent="0.2">
      <c r="I22">
        <v>18</v>
      </c>
      <c r="J22" t="s">
        <v>58</v>
      </c>
      <c r="K22">
        <v>8</v>
      </c>
      <c r="L22">
        <v>102</v>
      </c>
      <c r="M22">
        <v>94</v>
      </c>
      <c r="N22">
        <v>7.8431372549019607E-2</v>
      </c>
      <c r="O22">
        <v>0.1201413427561837</v>
      </c>
    </row>
    <row r="23" spans="9:15" x14ac:dyDescent="0.2">
      <c r="I23">
        <v>18</v>
      </c>
      <c r="J23" t="s">
        <v>59</v>
      </c>
      <c r="K23">
        <v>9</v>
      </c>
      <c r="L23">
        <v>99</v>
      </c>
      <c r="M23">
        <v>90</v>
      </c>
      <c r="N23">
        <v>9.0909090909090912E-2</v>
      </c>
      <c r="O23">
        <v>0.1122448979591837</v>
      </c>
    </row>
    <row r="24" spans="9:15" x14ac:dyDescent="0.2">
      <c r="I24">
        <v>18</v>
      </c>
      <c r="J24" t="s">
        <v>60</v>
      </c>
      <c r="K24">
        <v>4</v>
      </c>
      <c r="L24">
        <v>100</v>
      </c>
      <c r="M24">
        <v>96</v>
      </c>
      <c r="N24">
        <v>0.04</v>
      </c>
      <c r="O24">
        <v>0.1176470588235294</v>
      </c>
    </row>
    <row r="25" spans="9:15" x14ac:dyDescent="0.2">
      <c r="I25">
        <v>18</v>
      </c>
      <c r="J25" t="s">
        <v>61</v>
      </c>
      <c r="K25">
        <v>9</v>
      </c>
      <c r="L25">
        <v>83</v>
      </c>
      <c r="M25">
        <v>74</v>
      </c>
      <c r="N25">
        <v>0.108433734939759</v>
      </c>
      <c r="O25">
        <v>9.6511627906976746E-2</v>
      </c>
    </row>
    <row r="26" spans="9:15" x14ac:dyDescent="0.2">
      <c r="I26">
        <v>18</v>
      </c>
      <c r="J26" t="s">
        <v>62</v>
      </c>
      <c r="K26">
        <v>9</v>
      </c>
      <c r="L26">
        <v>84</v>
      </c>
      <c r="M26">
        <v>75</v>
      </c>
      <c r="N26">
        <v>0.1071428571428571</v>
      </c>
      <c r="O26">
        <v>9.3854748603351953E-2</v>
      </c>
    </row>
    <row r="27" spans="9:15" x14ac:dyDescent="0.2">
      <c r="I27">
        <v>18</v>
      </c>
      <c r="J27" t="s">
        <v>63</v>
      </c>
      <c r="K27">
        <v>4</v>
      </c>
      <c r="L27">
        <v>64</v>
      </c>
      <c r="M27">
        <v>60</v>
      </c>
      <c r="N27">
        <v>6.25E-2</v>
      </c>
      <c r="O27">
        <v>7.3310423825887747E-2</v>
      </c>
    </row>
    <row r="28" spans="9:15" x14ac:dyDescent="0.2">
      <c r="I28">
        <v>18</v>
      </c>
      <c r="J28" t="s">
        <v>64</v>
      </c>
      <c r="K28">
        <v>9</v>
      </c>
      <c r="L28">
        <v>87</v>
      </c>
      <c r="M28">
        <v>78</v>
      </c>
      <c r="N28">
        <v>0.10344827586206901</v>
      </c>
      <c r="O28">
        <v>9.8639455782312924E-2</v>
      </c>
    </row>
    <row r="29" spans="9:15" x14ac:dyDescent="0.2">
      <c r="I29">
        <v>18</v>
      </c>
      <c r="J29" t="s">
        <v>65</v>
      </c>
      <c r="K29">
        <v>8</v>
      </c>
      <c r="L29">
        <v>94</v>
      </c>
      <c r="M29">
        <v>86</v>
      </c>
      <c r="N29">
        <v>8.5106382978723402E-2</v>
      </c>
      <c r="O29">
        <v>0.10239651416122</v>
      </c>
    </row>
    <row r="30" spans="9:15" x14ac:dyDescent="0.2">
      <c r="I30">
        <v>-26</v>
      </c>
      <c r="J30" t="s">
        <v>53</v>
      </c>
      <c r="K30">
        <v>211</v>
      </c>
      <c r="L30">
        <v>449</v>
      </c>
      <c r="M30">
        <v>238</v>
      </c>
      <c r="N30">
        <v>0.46993318485523378</v>
      </c>
      <c r="O30">
        <v>0.539015606242497</v>
      </c>
    </row>
    <row r="31" spans="9:15" x14ac:dyDescent="0.2">
      <c r="I31">
        <v>-26</v>
      </c>
      <c r="J31" t="s">
        <v>54</v>
      </c>
      <c r="K31">
        <v>220</v>
      </c>
      <c r="L31">
        <v>493</v>
      </c>
      <c r="M31">
        <v>273</v>
      </c>
      <c r="N31">
        <v>0.44624746450304259</v>
      </c>
      <c r="O31">
        <v>0.53762268266085056</v>
      </c>
    </row>
    <row r="32" spans="9:15" x14ac:dyDescent="0.2">
      <c r="I32">
        <v>-26</v>
      </c>
      <c r="J32" t="s">
        <v>55</v>
      </c>
      <c r="K32">
        <v>164</v>
      </c>
      <c r="L32">
        <v>447</v>
      </c>
      <c r="M32">
        <v>283</v>
      </c>
      <c r="N32">
        <v>0.36689038031319909</v>
      </c>
      <c r="O32">
        <v>0.50622876557191387</v>
      </c>
    </row>
    <row r="33" spans="9:15" x14ac:dyDescent="0.2">
      <c r="I33">
        <v>-26</v>
      </c>
      <c r="J33" t="s">
        <v>56</v>
      </c>
      <c r="K33">
        <v>185</v>
      </c>
      <c r="L33">
        <v>450</v>
      </c>
      <c r="M33">
        <v>265</v>
      </c>
      <c r="N33">
        <v>0.41111111111111109</v>
      </c>
      <c r="O33">
        <v>0.5027932960893855</v>
      </c>
    </row>
    <row r="34" spans="9:15" x14ac:dyDescent="0.2">
      <c r="I34">
        <v>-26</v>
      </c>
      <c r="J34" t="s">
        <v>57</v>
      </c>
      <c r="K34">
        <v>195</v>
      </c>
      <c r="L34">
        <v>476</v>
      </c>
      <c r="M34">
        <v>281</v>
      </c>
      <c r="N34">
        <v>0.40966386554621848</v>
      </c>
      <c r="O34">
        <v>0.52888888888888885</v>
      </c>
    </row>
    <row r="35" spans="9:15" x14ac:dyDescent="0.2">
      <c r="I35">
        <v>-26</v>
      </c>
      <c r="J35" t="s">
        <v>58</v>
      </c>
      <c r="K35">
        <v>168</v>
      </c>
      <c r="L35">
        <v>454</v>
      </c>
      <c r="M35">
        <v>286</v>
      </c>
      <c r="N35">
        <v>0.37004405286343611</v>
      </c>
      <c r="O35">
        <v>0.53474676089517081</v>
      </c>
    </row>
    <row r="36" spans="9:15" x14ac:dyDescent="0.2">
      <c r="I36">
        <v>-26</v>
      </c>
      <c r="J36" t="s">
        <v>59</v>
      </c>
      <c r="K36">
        <v>191</v>
      </c>
      <c r="L36">
        <v>482</v>
      </c>
      <c r="M36">
        <v>291</v>
      </c>
      <c r="N36">
        <v>0.39626556016597508</v>
      </c>
      <c r="O36">
        <v>0.54648526077097503</v>
      </c>
    </row>
    <row r="37" spans="9:15" x14ac:dyDescent="0.2">
      <c r="I37">
        <v>-26</v>
      </c>
      <c r="J37" t="s">
        <v>60</v>
      </c>
      <c r="K37">
        <v>173</v>
      </c>
      <c r="L37">
        <v>470</v>
      </c>
      <c r="M37">
        <v>297</v>
      </c>
      <c r="N37">
        <v>0.3680851063829787</v>
      </c>
      <c r="O37">
        <v>0.55294117647058827</v>
      </c>
    </row>
    <row r="38" spans="9:15" x14ac:dyDescent="0.2">
      <c r="I38">
        <v>-26</v>
      </c>
      <c r="J38" t="s">
        <v>61</v>
      </c>
      <c r="K38">
        <v>155</v>
      </c>
      <c r="L38">
        <v>465</v>
      </c>
      <c r="M38">
        <v>310</v>
      </c>
      <c r="N38">
        <v>0.33333333333333331</v>
      </c>
      <c r="O38">
        <v>0.54069767441860461</v>
      </c>
    </row>
    <row r="39" spans="9:15" x14ac:dyDescent="0.2">
      <c r="I39">
        <v>-26</v>
      </c>
      <c r="J39" t="s">
        <v>62</v>
      </c>
      <c r="K39">
        <v>160</v>
      </c>
      <c r="L39">
        <v>469</v>
      </c>
      <c r="M39">
        <v>309</v>
      </c>
      <c r="N39">
        <v>0.34115138592750532</v>
      </c>
      <c r="O39">
        <v>0.52402234636871503</v>
      </c>
    </row>
    <row r="40" spans="9:15" x14ac:dyDescent="0.2">
      <c r="I40">
        <v>-26</v>
      </c>
      <c r="J40" t="s">
        <v>63</v>
      </c>
      <c r="K40">
        <v>171</v>
      </c>
      <c r="L40">
        <v>439</v>
      </c>
      <c r="M40">
        <v>268</v>
      </c>
      <c r="N40">
        <v>0.38952164009111617</v>
      </c>
      <c r="O40">
        <v>0.50286368843069873</v>
      </c>
    </row>
    <row r="41" spans="9:15" x14ac:dyDescent="0.2">
      <c r="I41">
        <v>-26</v>
      </c>
      <c r="J41" t="s">
        <v>64</v>
      </c>
      <c r="K41">
        <v>166</v>
      </c>
      <c r="L41">
        <v>420</v>
      </c>
      <c r="M41">
        <v>254</v>
      </c>
      <c r="N41">
        <v>0.39523809523809522</v>
      </c>
      <c r="O41">
        <v>0.47619047619047622</v>
      </c>
    </row>
    <row r="42" spans="9:15" x14ac:dyDescent="0.2">
      <c r="I42">
        <v>-26</v>
      </c>
      <c r="J42" t="s">
        <v>65</v>
      </c>
      <c r="K42">
        <v>165</v>
      </c>
      <c r="L42">
        <v>426</v>
      </c>
      <c r="M42">
        <v>261</v>
      </c>
      <c r="N42">
        <v>0.38732394366197181</v>
      </c>
      <c r="O42">
        <v>0.46405228758169942</v>
      </c>
    </row>
    <row r="43" spans="9:15" x14ac:dyDescent="0.2">
      <c r="I43">
        <v>-42</v>
      </c>
      <c r="J43" t="s">
        <v>53</v>
      </c>
      <c r="K43">
        <v>85</v>
      </c>
      <c r="L43">
        <v>100</v>
      </c>
      <c r="M43">
        <v>15</v>
      </c>
      <c r="N43">
        <v>0.85</v>
      </c>
      <c r="O43">
        <v>0.1200480192076831</v>
      </c>
    </row>
    <row r="44" spans="9:15" x14ac:dyDescent="0.2">
      <c r="I44">
        <v>-42</v>
      </c>
      <c r="J44" t="s">
        <v>54</v>
      </c>
      <c r="K44">
        <v>62</v>
      </c>
      <c r="L44">
        <v>92</v>
      </c>
      <c r="M44">
        <v>30</v>
      </c>
      <c r="N44">
        <v>0.67391304347826086</v>
      </c>
      <c r="O44">
        <v>0.10032715376226831</v>
      </c>
    </row>
    <row r="45" spans="9:15" x14ac:dyDescent="0.2">
      <c r="I45">
        <v>-42</v>
      </c>
      <c r="J45" t="s">
        <v>55</v>
      </c>
      <c r="K45">
        <v>48</v>
      </c>
      <c r="L45">
        <v>78</v>
      </c>
      <c r="M45">
        <v>30</v>
      </c>
      <c r="N45">
        <v>0.61538461538461542</v>
      </c>
      <c r="O45">
        <v>8.8335220838052092E-2</v>
      </c>
    </row>
    <row r="46" spans="9:15" x14ac:dyDescent="0.2">
      <c r="I46">
        <v>-42</v>
      </c>
      <c r="J46" t="s">
        <v>56</v>
      </c>
      <c r="K46">
        <v>55</v>
      </c>
      <c r="L46">
        <v>91</v>
      </c>
      <c r="M46">
        <v>36</v>
      </c>
      <c r="N46">
        <v>0.60439560439560436</v>
      </c>
      <c r="O46">
        <v>0.1016759776536313</v>
      </c>
    </row>
    <row r="47" spans="9:15" x14ac:dyDescent="0.2">
      <c r="I47">
        <v>-42</v>
      </c>
      <c r="J47" t="s">
        <v>57</v>
      </c>
      <c r="K47">
        <v>36</v>
      </c>
      <c r="L47">
        <v>80</v>
      </c>
      <c r="M47">
        <v>44</v>
      </c>
      <c r="N47">
        <v>0.45</v>
      </c>
      <c r="O47">
        <v>8.8888888888888892E-2</v>
      </c>
    </row>
    <row r="48" spans="9:15" x14ac:dyDescent="0.2">
      <c r="I48">
        <v>-42</v>
      </c>
      <c r="J48" t="s">
        <v>58</v>
      </c>
      <c r="K48">
        <v>34</v>
      </c>
      <c r="L48">
        <v>76</v>
      </c>
      <c r="M48">
        <v>42</v>
      </c>
      <c r="N48">
        <v>0.44736842105263158</v>
      </c>
      <c r="O48">
        <v>8.95170789163722E-2</v>
      </c>
    </row>
    <row r="49" spans="9:15" x14ac:dyDescent="0.2">
      <c r="I49">
        <v>-42</v>
      </c>
      <c r="J49" t="s">
        <v>59</v>
      </c>
      <c r="K49">
        <v>45</v>
      </c>
      <c r="L49">
        <v>86</v>
      </c>
      <c r="M49">
        <v>41</v>
      </c>
      <c r="N49">
        <v>0.52325581395348841</v>
      </c>
      <c r="O49">
        <v>9.7505668934240369E-2</v>
      </c>
    </row>
    <row r="50" spans="9:15" x14ac:dyDescent="0.2">
      <c r="I50">
        <v>-42</v>
      </c>
      <c r="J50" t="s">
        <v>60</v>
      </c>
      <c r="K50">
        <v>44</v>
      </c>
      <c r="L50">
        <v>84</v>
      </c>
      <c r="M50">
        <v>40</v>
      </c>
      <c r="N50">
        <v>0.52380952380952384</v>
      </c>
      <c r="O50">
        <v>9.8823529411764699E-2</v>
      </c>
    </row>
    <row r="51" spans="9:15" x14ac:dyDescent="0.2">
      <c r="I51">
        <v>-42</v>
      </c>
      <c r="J51" t="s">
        <v>61</v>
      </c>
      <c r="K51">
        <v>45</v>
      </c>
      <c r="L51">
        <v>86</v>
      </c>
      <c r="M51">
        <v>41</v>
      </c>
      <c r="N51">
        <v>0.52325581395348841</v>
      </c>
      <c r="O51">
        <v>0.1</v>
      </c>
    </row>
    <row r="52" spans="9:15" x14ac:dyDescent="0.2">
      <c r="I52">
        <v>-42</v>
      </c>
      <c r="J52" t="s">
        <v>62</v>
      </c>
      <c r="K52">
        <v>60</v>
      </c>
      <c r="L52">
        <v>104</v>
      </c>
      <c r="M52">
        <v>44</v>
      </c>
      <c r="N52">
        <v>0.57692307692307687</v>
      </c>
      <c r="O52">
        <v>0.1162011173184358</v>
      </c>
    </row>
    <row r="53" spans="9:15" x14ac:dyDescent="0.2">
      <c r="I53">
        <v>-42</v>
      </c>
      <c r="J53" t="s">
        <v>63</v>
      </c>
      <c r="K53">
        <v>48</v>
      </c>
      <c r="L53">
        <v>99</v>
      </c>
      <c r="M53">
        <v>51</v>
      </c>
      <c r="N53">
        <v>0.48484848484848492</v>
      </c>
      <c r="O53">
        <v>0.1134020618556701</v>
      </c>
    </row>
    <row r="54" spans="9:15" x14ac:dyDescent="0.2">
      <c r="I54">
        <v>-42</v>
      </c>
      <c r="J54" t="s">
        <v>64</v>
      </c>
      <c r="K54">
        <v>49</v>
      </c>
      <c r="L54">
        <v>105</v>
      </c>
      <c r="M54">
        <v>56</v>
      </c>
      <c r="N54">
        <v>0.46666666666666667</v>
      </c>
      <c r="O54">
        <v>0.119047619047619</v>
      </c>
    </row>
    <row r="55" spans="9:15" x14ac:dyDescent="0.2">
      <c r="I55">
        <v>-42</v>
      </c>
      <c r="J55" t="s">
        <v>65</v>
      </c>
      <c r="K55">
        <v>50</v>
      </c>
      <c r="L55">
        <v>111</v>
      </c>
      <c r="M55">
        <v>61</v>
      </c>
      <c r="N55">
        <v>0.45045045045045051</v>
      </c>
      <c r="O55">
        <v>0.1209150326797386</v>
      </c>
    </row>
    <row r="56" spans="9:15" x14ac:dyDescent="0.2">
      <c r="I56">
        <v>-86</v>
      </c>
      <c r="J56" t="s">
        <v>53</v>
      </c>
      <c r="K56">
        <v>3</v>
      </c>
      <c r="L56">
        <v>4</v>
      </c>
      <c r="M56">
        <v>1</v>
      </c>
      <c r="N56">
        <v>0.75</v>
      </c>
      <c r="O56">
        <v>4.8019207683073226E-3</v>
      </c>
    </row>
    <row r="57" spans="9:15" x14ac:dyDescent="0.2">
      <c r="I57">
        <v>-86</v>
      </c>
      <c r="J57" t="s">
        <v>54</v>
      </c>
      <c r="K57">
        <v>51</v>
      </c>
      <c r="L57">
        <v>54</v>
      </c>
      <c r="M57">
        <v>3</v>
      </c>
      <c r="N57">
        <v>0.94444444444444442</v>
      </c>
      <c r="O57">
        <v>5.8887677208287893E-2</v>
      </c>
    </row>
    <row r="58" spans="9:15" x14ac:dyDescent="0.2">
      <c r="I58">
        <v>-86</v>
      </c>
      <c r="J58" t="s">
        <v>55</v>
      </c>
      <c r="K58">
        <v>79</v>
      </c>
      <c r="L58">
        <v>84</v>
      </c>
      <c r="M58">
        <v>5</v>
      </c>
      <c r="N58">
        <v>0.94047619047619047</v>
      </c>
      <c r="O58">
        <v>9.5130237825594557E-2</v>
      </c>
    </row>
    <row r="59" spans="9:15" x14ac:dyDescent="0.2">
      <c r="I59">
        <v>-86</v>
      </c>
      <c r="J59" t="s">
        <v>56</v>
      </c>
      <c r="K59">
        <v>87</v>
      </c>
      <c r="L59">
        <v>94</v>
      </c>
      <c r="M59">
        <v>7</v>
      </c>
      <c r="N59">
        <v>0.92553191489361697</v>
      </c>
      <c r="O59">
        <v>0.1050279329608939</v>
      </c>
    </row>
    <row r="60" spans="9:15" x14ac:dyDescent="0.2">
      <c r="I60">
        <v>-86</v>
      </c>
      <c r="J60" t="s">
        <v>57</v>
      </c>
      <c r="K60">
        <v>88</v>
      </c>
      <c r="L60">
        <v>97</v>
      </c>
      <c r="M60">
        <v>9</v>
      </c>
      <c r="N60">
        <v>0.90721649484536082</v>
      </c>
      <c r="O60">
        <v>0.10777777777777781</v>
      </c>
    </row>
    <row r="61" spans="9:15" x14ac:dyDescent="0.2">
      <c r="I61">
        <v>-86</v>
      </c>
      <c r="J61" t="s">
        <v>58</v>
      </c>
      <c r="K61">
        <v>84</v>
      </c>
      <c r="L61">
        <v>97</v>
      </c>
      <c r="M61">
        <v>13</v>
      </c>
      <c r="N61">
        <v>0.865979381443299</v>
      </c>
      <c r="O61">
        <v>0.1142520612485277</v>
      </c>
    </row>
    <row r="62" spans="9:15" x14ac:dyDescent="0.2">
      <c r="I62">
        <v>-86</v>
      </c>
      <c r="J62" t="s">
        <v>59</v>
      </c>
      <c r="K62">
        <v>79</v>
      </c>
      <c r="L62">
        <v>93</v>
      </c>
      <c r="M62">
        <v>14</v>
      </c>
      <c r="N62">
        <v>0.84946236559139787</v>
      </c>
      <c r="O62">
        <v>0.10544217687074831</v>
      </c>
    </row>
    <row r="63" spans="9:15" x14ac:dyDescent="0.2">
      <c r="I63">
        <v>-86</v>
      </c>
      <c r="J63" t="s">
        <v>60</v>
      </c>
      <c r="K63">
        <v>82</v>
      </c>
      <c r="L63">
        <v>96</v>
      </c>
      <c r="M63">
        <v>14</v>
      </c>
      <c r="N63">
        <v>0.85416666666666663</v>
      </c>
      <c r="O63">
        <v>0.1129411764705882</v>
      </c>
    </row>
    <row r="64" spans="9:15" x14ac:dyDescent="0.2">
      <c r="I64">
        <v>-86</v>
      </c>
      <c r="J64" t="s">
        <v>61</v>
      </c>
      <c r="K64">
        <v>114</v>
      </c>
      <c r="L64">
        <v>126</v>
      </c>
      <c r="M64">
        <v>12</v>
      </c>
      <c r="N64">
        <v>0.90476190476190477</v>
      </c>
      <c r="O64">
        <v>0.14651162790697669</v>
      </c>
    </row>
    <row r="65" spans="9:15" x14ac:dyDescent="0.2">
      <c r="I65">
        <v>-86</v>
      </c>
      <c r="J65" t="s">
        <v>62</v>
      </c>
      <c r="K65">
        <v>120</v>
      </c>
      <c r="L65">
        <v>141</v>
      </c>
      <c r="M65">
        <v>21</v>
      </c>
      <c r="N65">
        <v>0.85106382978723405</v>
      </c>
      <c r="O65">
        <v>0.15754189944134081</v>
      </c>
    </row>
    <row r="66" spans="9:15" x14ac:dyDescent="0.2">
      <c r="I66">
        <v>-86</v>
      </c>
      <c r="J66" t="s">
        <v>63</v>
      </c>
      <c r="K66">
        <v>116</v>
      </c>
      <c r="L66">
        <v>140</v>
      </c>
      <c r="M66">
        <v>24</v>
      </c>
      <c r="N66">
        <v>0.82857142857142863</v>
      </c>
      <c r="O66">
        <v>0.16036655211912951</v>
      </c>
    </row>
    <row r="67" spans="9:15" x14ac:dyDescent="0.2">
      <c r="I67">
        <v>-86</v>
      </c>
      <c r="J67" t="s">
        <v>64</v>
      </c>
      <c r="K67">
        <v>123</v>
      </c>
      <c r="L67">
        <v>139</v>
      </c>
      <c r="M67">
        <v>16</v>
      </c>
      <c r="N67">
        <v>0.8848920863309353</v>
      </c>
      <c r="O67">
        <v>0.15759637188208619</v>
      </c>
    </row>
    <row r="68" spans="9:15" x14ac:dyDescent="0.2">
      <c r="I68">
        <v>-86</v>
      </c>
      <c r="J68" t="s">
        <v>65</v>
      </c>
      <c r="K68">
        <v>118</v>
      </c>
      <c r="L68">
        <v>145</v>
      </c>
      <c r="M68">
        <v>27</v>
      </c>
      <c r="N68">
        <v>0.81379310344827582</v>
      </c>
      <c r="O68">
        <v>0.15795206971677561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O55"/>
  <sheetViews>
    <sheetView workbookViewId="0"/>
  </sheetViews>
  <sheetFormatPr baseColWidth="10" defaultColWidth="8.83203125" defaultRowHeight="15" x14ac:dyDescent="0.2"/>
  <sheetData>
    <row r="3" spans="1:15" x14ac:dyDescent="0.2">
      <c r="A3" s="1" t="s">
        <v>85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I3" s="1" t="s">
        <v>85</v>
      </c>
      <c r="J3" s="1" t="s">
        <v>51</v>
      </c>
      <c r="K3" s="1" t="s">
        <v>71</v>
      </c>
      <c r="L3" s="1" t="s">
        <v>70</v>
      </c>
      <c r="M3" s="1" t="s">
        <v>72</v>
      </c>
      <c r="N3" s="1" t="s">
        <v>68</v>
      </c>
      <c r="O3" s="1" t="s">
        <v>69</v>
      </c>
    </row>
    <row r="4" spans="1:15" x14ac:dyDescent="0.2">
      <c r="A4">
        <v>124</v>
      </c>
      <c r="B4" t="s">
        <v>86</v>
      </c>
      <c r="C4">
        <v>0.3105590062111801</v>
      </c>
      <c r="D4">
        <v>0.56310113669484119</v>
      </c>
      <c r="E4">
        <v>3864</v>
      </c>
      <c r="F4">
        <v>1200</v>
      </c>
      <c r="G4">
        <v>2664</v>
      </c>
      <c r="I4">
        <v>124</v>
      </c>
      <c r="J4" t="s">
        <v>53</v>
      </c>
      <c r="K4">
        <v>114</v>
      </c>
      <c r="L4">
        <v>389</v>
      </c>
      <c r="M4">
        <v>275</v>
      </c>
      <c r="N4">
        <v>0.29305912596401029</v>
      </c>
      <c r="O4">
        <v>0.46698679471788718</v>
      </c>
    </row>
    <row r="5" spans="1:15" x14ac:dyDescent="0.2">
      <c r="A5">
        <v>116</v>
      </c>
      <c r="B5" t="s">
        <v>87</v>
      </c>
      <c r="C5">
        <v>0.39245982694684789</v>
      </c>
      <c r="D5">
        <v>0.2357913144855727</v>
      </c>
      <c r="E5">
        <v>1618</v>
      </c>
      <c r="F5">
        <v>635</v>
      </c>
      <c r="G5">
        <v>983</v>
      </c>
      <c r="I5">
        <v>124</v>
      </c>
      <c r="J5" t="s">
        <v>54</v>
      </c>
      <c r="K5">
        <v>141</v>
      </c>
      <c r="L5">
        <v>482</v>
      </c>
      <c r="M5">
        <v>341</v>
      </c>
      <c r="N5">
        <v>0.29253112033195022</v>
      </c>
      <c r="O5">
        <v>0.52562704471101418</v>
      </c>
    </row>
    <row r="6" spans="1:15" x14ac:dyDescent="0.2">
      <c r="A6">
        <v>111</v>
      </c>
      <c r="B6" t="s">
        <v>88</v>
      </c>
      <c r="C6">
        <v>0.4489051094890511</v>
      </c>
      <c r="D6">
        <v>0.15972019819294669</v>
      </c>
      <c r="E6">
        <v>1096</v>
      </c>
      <c r="F6">
        <v>492</v>
      </c>
      <c r="G6">
        <v>604</v>
      </c>
      <c r="I6">
        <v>124</v>
      </c>
      <c r="J6" t="s">
        <v>55</v>
      </c>
      <c r="K6">
        <v>111</v>
      </c>
      <c r="L6">
        <v>427</v>
      </c>
      <c r="M6">
        <v>316</v>
      </c>
      <c r="N6">
        <v>0.25995316159250592</v>
      </c>
      <c r="O6">
        <v>0.48357870894677241</v>
      </c>
    </row>
    <row r="7" spans="1:15" x14ac:dyDescent="0.2">
      <c r="A7">
        <v>86</v>
      </c>
      <c r="B7" t="s">
        <v>89</v>
      </c>
      <c r="C7">
        <v>0.71830985915492962</v>
      </c>
      <c r="D7">
        <v>4.1387350626639473E-2</v>
      </c>
      <c r="E7">
        <v>284</v>
      </c>
      <c r="F7">
        <v>204</v>
      </c>
      <c r="G7">
        <v>80</v>
      </c>
      <c r="I7">
        <v>124</v>
      </c>
      <c r="J7" t="s">
        <v>56</v>
      </c>
      <c r="K7">
        <v>134</v>
      </c>
      <c r="L7">
        <v>444</v>
      </c>
      <c r="M7">
        <v>310</v>
      </c>
      <c r="N7">
        <v>0.30180180180180177</v>
      </c>
      <c r="O7">
        <v>0.49608938547486031</v>
      </c>
    </row>
    <row r="8" spans="1:15" x14ac:dyDescent="0.2">
      <c r="I8">
        <v>124</v>
      </c>
      <c r="J8" t="s">
        <v>57</v>
      </c>
      <c r="K8">
        <v>152</v>
      </c>
      <c r="L8">
        <v>489</v>
      </c>
      <c r="M8">
        <v>337</v>
      </c>
      <c r="N8">
        <v>0.31083844580777098</v>
      </c>
      <c r="O8">
        <v>0.54333333333333333</v>
      </c>
    </row>
    <row r="9" spans="1:15" x14ac:dyDescent="0.2">
      <c r="I9">
        <v>124</v>
      </c>
      <c r="J9" t="s">
        <v>58</v>
      </c>
      <c r="K9">
        <v>143</v>
      </c>
      <c r="L9">
        <v>487</v>
      </c>
      <c r="M9">
        <v>344</v>
      </c>
      <c r="N9">
        <v>0.29363449691991789</v>
      </c>
      <c r="O9">
        <v>0.57361601884570079</v>
      </c>
    </row>
    <row r="10" spans="1:15" x14ac:dyDescent="0.2">
      <c r="I10">
        <v>124</v>
      </c>
      <c r="J10" t="s">
        <v>59</v>
      </c>
      <c r="K10">
        <v>162</v>
      </c>
      <c r="L10">
        <v>504</v>
      </c>
      <c r="M10">
        <v>342</v>
      </c>
      <c r="N10">
        <v>0.32142857142857151</v>
      </c>
      <c r="O10">
        <v>0.5714285714285714</v>
      </c>
    </row>
    <row r="11" spans="1:15" x14ac:dyDescent="0.2">
      <c r="I11">
        <v>124</v>
      </c>
      <c r="J11" t="s">
        <v>60</v>
      </c>
      <c r="K11">
        <v>143</v>
      </c>
      <c r="L11">
        <v>503</v>
      </c>
      <c r="M11">
        <v>360</v>
      </c>
      <c r="N11">
        <v>0.28429423459244529</v>
      </c>
      <c r="O11">
        <v>0.59176470588235297</v>
      </c>
    </row>
    <row r="12" spans="1:15" x14ac:dyDescent="0.2">
      <c r="I12">
        <v>124</v>
      </c>
      <c r="J12" t="s">
        <v>61</v>
      </c>
      <c r="K12">
        <v>177</v>
      </c>
      <c r="L12">
        <v>536</v>
      </c>
      <c r="M12">
        <v>359</v>
      </c>
      <c r="N12">
        <v>0.33022388059701491</v>
      </c>
      <c r="O12">
        <v>0.62325581395348839</v>
      </c>
    </row>
    <row r="13" spans="1:15" x14ac:dyDescent="0.2">
      <c r="I13">
        <v>124</v>
      </c>
      <c r="J13" t="s">
        <v>62</v>
      </c>
      <c r="K13">
        <v>193</v>
      </c>
      <c r="L13">
        <v>570</v>
      </c>
      <c r="M13">
        <v>377</v>
      </c>
      <c r="N13">
        <v>0.33859649122807017</v>
      </c>
      <c r="O13">
        <v>0.63687150837988826</v>
      </c>
    </row>
    <row r="14" spans="1:15" x14ac:dyDescent="0.2">
      <c r="I14">
        <v>124</v>
      </c>
      <c r="J14" t="s">
        <v>63</v>
      </c>
      <c r="K14">
        <v>166</v>
      </c>
      <c r="L14">
        <v>509</v>
      </c>
      <c r="M14">
        <v>343</v>
      </c>
      <c r="N14">
        <v>0.32612966601178778</v>
      </c>
      <c r="O14">
        <v>0.5830469644902635</v>
      </c>
    </row>
    <row r="15" spans="1:15" x14ac:dyDescent="0.2">
      <c r="I15">
        <v>124</v>
      </c>
      <c r="J15" t="s">
        <v>64</v>
      </c>
      <c r="K15">
        <v>187</v>
      </c>
      <c r="L15">
        <v>558</v>
      </c>
      <c r="M15">
        <v>371</v>
      </c>
      <c r="N15">
        <v>0.33512544802867378</v>
      </c>
      <c r="O15">
        <v>0.63265306122448983</v>
      </c>
    </row>
    <row r="16" spans="1:15" x14ac:dyDescent="0.2">
      <c r="I16">
        <v>124</v>
      </c>
      <c r="J16" t="s">
        <v>65</v>
      </c>
      <c r="K16">
        <v>192</v>
      </c>
      <c r="L16">
        <v>577</v>
      </c>
      <c r="M16">
        <v>385</v>
      </c>
      <c r="N16">
        <v>0.33275563258232238</v>
      </c>
      <c r="O16">
        <v>0.6285403050108932</v>
      </c>
    </row>
    <row r="17" spans="9:15" x14ac:dyDescent="0.2">
      <c r="I17">
        <v>116</v>
      </c>
      <c r="J17" t="s">
        <v>53</v>
      </c>
      <c r="K17">
        <v>95</v>
      </c>
      <c r="L17">
        <v>230</v>
      </c>
      <c r="M17">
        <v>135</v>
      </c>
      <c r="N17">
        <v>0.41304347826086962</v>
      </c>
      <c r="O17">
        <v>0.27611044417767111</v>
      </c>
    </row>
    <row r="18" spans="9:15" x14ac:dyDescent="0.2">
      <c r="I18">
        <v>116</v>
      </c>
      <c r="J18" t="s">
        <v>54</v>
      </c>
      <c r="K18">
        <v>82</v>
      </c>
      <c r="L18">
        <v>204</v>
      </c>
      <c r="M18">
        <v>122</v>
      </c>
      <c r="N18">
        <v>0.40196078431372551</v>
      </c>
      <c r="O18">
        <v>0.2224645583424209</v>
      </c>
    </row>
    <row r="19" spans="9:15" x14ac:dyDescent="0.2">
      <c r="I19">
        <v>116</v>
      </c>
      <c r="J19" t="s">
        <v>55</v>
      </c>
      <c r="K19">
        <v>75</v>
      </c>
      <c r="L19">
        <v>214</v>
      </c>
      <c r="M19">
        <v>139</v>
      </c>
      <c r="N19">
        <v>0.35046728971962621</v>
      </c>
      <c r="O19">
        <v>0.2423556058890147</v>
      </c>
    </row>
    <row r="20" spans="9:15" x14ac:dyDescent="0.2">
      <c r="I20">
        <v>116</v>
      </c>
      <c r="J20" t="s">
        <v>56</v>
      </c>
      <c r="K20">
        <v>82</v>
      </c>
      <c r="L20">
        <v>217</v>
      </c>
      <c r="M20">
        <v>135</v>
      </c>
      <c r="N20">
        <v>0.37788018433179721</v>
      </c>
      <c r="O20">
        <v>0.24245810055865921</v>
      </c>
    </row>
    <row r="21" spans="9:15" x14ac:dyDescent="0.2">
      <c r="I21">
        <v>116</v>
      </c>
      <c r="J21" t="s">
        <v>57</v>
      </c>
      <c r="K21">
        <v>70</v>
      </c>
      <c r="L21">
        <v>205</v>
      </c>
      <c r="M21">
        <v>135</v>
      </c>
      <c r="N21">
        <v>0.34146341463414642</v>
      </c>
      <c r="O21">
        <v>0.2277777777777778</v>
      </c>
    </row>
    <row r="22" spans="9:15" x14ac:dyDescent="0.2">
      <c r="I22">
        <v>116</v>
      </c>
      <c r="J22" t="s">
        <v>58</v>
      </c>
      <c r="K22">
        <v>63</v>
      </c>
      <c r="L22">
        <v>180</v>
      </c>
      <c r="M22">
        <v>117</v>
      </c>
      <c r="N22">
        <v>0.35</v>
      </c>
      <c r="O22">
        <v>0.21201413427561841</v>
      </c>
    </row>
    <row r="23" spans="9:15" x14ac:dyDescent="0.2">
      <c r="I23">
        <v>116</v>
      </c>
      <c r="J23" t="s">
        <v>59</v>
      </c>
      <c r="K23">
        <v>77</v>
      </c>
      <c r="L23">
        <v>205</v>
      </c>
      <c r="M23">
        <v>128</v>
      </c>
      <c r="N23">
        <v>0.37560975609756098</v>
      </c>
      <c r="O23">
        <v>0.23242630385487531</v>
      </c>
    </row>
    <row r="24" spans="9:15" x14ac:dyDescent="0.2">
      <c r="I24">
        <v>116</v>
      </c>
      <c r="J24" t="s">
        <v>60</v>
      </c>
      <c r="K24">
        <v>79</v>
      </c>
      <c r="L24">
        <v>188</v>
      </c>
      <c r="M24">
        <v>109</v>
      </c>
      <c r="N24">
        <v>0.42021276595744678</v>
      </c>
      <c r="O24">
        <v>0.22117647058823531</v>
      </c>
    </row>
    <row r="25" spans="9:15" x14ac:dyDescent="0.2">
      <c r="I25">
        <v>116</v>
      </c>
      <c r="J25" t="s">
        <v>61</v>
      </c>
      <c r="K25">
        <v>76</v>
      </c>
      <c r="L25">
        <v>181</v>
      </c>
      <c r="M25">
        <v>105</v>
      </c>
      <c r="N25">
        <v>0.41988950276243092</v>
      </c>
      <c r="O25">
        <v>0.2104651162790698</v>
      </c>
    </row>
    <row r="26" spans="9:15" x14ac:dyDescent="0.2">
      <c r="I26">
        <v>116</v>
      </c>
      <c r="J26" t="s">
        <v>62</v>
      </c>
      <c r="K26">
        <v>93</v>
      </c>
      <c r="L26">
        <v>204</v>
      </c>
      <c r="M26">
        <v>111</v>
      </c>
      <c r="N26">
        <v>0.45588235294117652</v>
      </c>
      <c r="O26">
        <v>0.22793296089385481</v>
      </c>
    </row>
    <row r="27" spans="9:15" x14ac:dyDescent="0.2">
      <c r="I27">
        <v>116</v>
      </c>
      <c r="J27" t="s">
        <v>63</v>
      </c>
      <c r="K27">
        <v>105</v>
      </c>
      <c r="L27">
        <v>234</v>
      </c>
      <c r="M27">
        <v>129</v>
      </c>
      <c r="N27">
        <v>0.44871794871794868</v>
      </c>
      <c r="O27">
        <v>0.26804123711340211</v>
      </c>
    </row>
    <row r="28" spans="9:15" x14ac:dyDescent="0.2">
      <c r="I28">
        <v>116</v>
      </c>
      <c r="J28" t="s">
        <v>64</v>
      </c>
      <c r="K28">
        <v>84</v>
      </c>
      <c r="L28">
        <v>183</v>
      </c>
      <c r="M28">
        <v>99</v>
      </c>
      <c r="N28">
        <v>0.45901639344262302</v>
      </c>
      <c r="O28">
        <v>0.20748299319727889</v>
      </c>
    </row>
    <row r="29" spans="9:15" x14ac:dyDescent="0.2">
      <c r="I29">
        <v>116</v>
      </c>
      <c r="J29" t="s">
        <v>65</v>
      </c>
      <c r="K29">
        <v>66</v>
      </c>
      <c r="L29">
        <v>192</v>
      </c>
      <c r="M29">
        <v>126</v>
      </c>
      <c r="N29">
        <v>0.34375</v>
      </c>
      <c r="O29">
        <v>0.2091503267973856</v>
      </c>
    </row>
    <row r="30" spans="9:15" x14ac:dyDescent="0.2">
      <c r="I30">
        <v>111</v>
      </c>
      <c r="J30" t="s">
        <v>53</v>
      </c>
      <c r="K30">
        <v>76</v>
      </c>
      <c r="L30">
        <v>174</v>
      </c>
      <c r="M30">
        <v>98</v>
      </c>
      <c r="N30">
        <v>0.43678160919540232</v>
      </c>
      <c r="O30">
        <v>0.20888355342136861</v>
      </c>
    </row>
    <row r="31" spans="9:15" x14ac:dyDescent="0.2">
      <c r="I31">
        <v>111</v>
      </c>
      <c r="J31" t="s">
        <v>54</v>
      </c>
      <c r="K31">
        <v>91</v>
      </c>
      <c r="L31">
        <v>186</v>
      </c>
      <c r="M31">
        <v>95</v>
      </c>
      <c r="N31">
        <v>0.489247311827957</v>
      </c>
      <c r="O31">
        <v>0.202835332606325</v>
      </c>
    </row>
    <row r="32" spans="9:15" x14ac:dyDescent="0.2">
      <c r="I32">
        <v>111</v>
      </c>
      <c r="J32" t="s">
        <v>55</v>
      </c>
      <c r="K32">
        <v>90</v>
      </c>
      <c r="L32">
        <v>196</v>
      </c>
      <c r="M32">
        <v>106</v>
      </c>
      <c r="N32">
        <v>0.45918367346938782</v>
      </c>
      <c r="O32">
        <v>0.22197055492638729</v>
      </c>
    </row>
    <row r="33" spans="9:15" x14ac:dyDescent="0.2">
      <c r="I33">
        <v>111</v>
      </c>
      <c r="J33" t="s">
        <v>56</v>
      </c>
      <c r="K33">
        <v>90</v>
      </c>
      <c r="L33">
        <v>190</v>
      </c>
      <c r="M33">
        <v>100</v>
      </c>
      <c r="N33">
        <v>0.47368421052631582</v>
      </c>
      <c r="O33">
        <v>0.21229050279329609</v>
      </c>
    </row>
    <row r="34" spans="9:15" x14ac:dyDescent="0.2">
      <c r="I34">
        <v>111</v>
      </c>
      <c r="J34" t="s">
        <v>57</v>
      </c>
      <c r="K34">
        <v>71</v>
      </c>
      <c r="L34">
        <v>149</v>
      </c>
      <c r="M34">
        <v>78</v>
      </c>
      <c r="N34">
        <v>0.47651006711409388</v>
      </c>
      <c r="O34">
        <v>0.16555555555555559</v>
      </c>
    </row>
    <row r="35" spans="9:15" x14ac:dyDescent="0.2">
      <c r="I35">
        <v>111</v>
      </c>
      <c r="J35" t="s">
        <v>58</v>
      </c>
      <c r="K35">
        <v>59</v>
      </c>
      <c r="L35">
        <v>142</v>
      </c>
      <c r="M35">
        <v>83</v>
      </c>
      <c r="N35">
        <v>0.41549295774647887</v>
      </c>
      <c r="O35">
        <v>0.1672555948174323</v>
      </c>
    </row>
    <row r="36" spans="9:15" x14ac:dyDescent="0.2">
      <c r="I36">
        <v>111</v>
      </c>
      <c r="J36" t="s">
        <v>59</v>
      </c>
      <c r="K36">
        <v>52</v>
      </c>
      <c r="L36">
        <v>133</v>
      </c>
      <c r="M36">
        <v>81</v>
      </c>
      <c r="N36">
        <v>0.39097744360902248</v>
      </c>
      <c r="O36">
        <v>0.15079365079365081</v>
      </c>
    </row>
    <row r="37" spans="9:15" x14ac:dyDescent="0.2">
      <c r="I37">
        <v>111</v>
      </c>
      <c r="J37" t="s">
        <v>60</v>
      </c>
      <c r="K37">
        <v>55</v>
      </c>
      <c r="L37">
        <v>125</v>
      </c>
      <c r="M37">
        <v>70</v>
      </c>
      <c r="N37">
        <v>0.44</v>
      </c>
      <c r="O37">
        <v>0.1470588235294118</v>
      </c>
    </row>
    <row r="38" spans="9:15" x14ac:dyDescent="0.2">
      <c r="I38">
        <v>111</v>
      </c>
      <c r="J38" t="s">
        <v>61</v>
      </c>
      <c r="K38">
        <v>48</v>
      </c>
      <c r="L38">
        <v>115</v>
      </c>
      <c r="M38">
        <v>67</v>
      </c>
      <c r="N38">
        <v>0.41739130434782612</v>
      </c>
      <c r="O38">
        <v>0.1337209302325581</v>
      </c>
    </row>
    <row r="39" spans="9:15" x14ac:dyDescent="0.2">
      <c r="I39">
        <v>111</v>
      </c>
      <c r="J39" t="s">
        <v>62</v>
      </c>
      <c r="K39">
        <v>43</v>
      </c>
      <c r="L39">
        <v>97</v>
      </c>
      <c r="M39">
        <v>54</v>
      </c>
      <c r="N39">
        <v>0.44329896907216487</v>
      </c>
      <c r="O39">
        <v>0.10837988826815639</v>
      </c>
    </row>
    <row r="40" spans="9:15" x14ac:dyDescent="0.2">
      <c r="I40">
        <v>111</v>
      </c>
      <c r="J40" t="s">
        <v>63</v>
      </c>
      <c r="K40">
        <v>51</v>
      </c>
      <c r="L40">
        <v>106</v>
      </c>
      <c r="M40">
        <v>55</v>
      </c>
      <c r="N40">
        <v>0.48113207547169812</v>
      </c>
      <c r="O40">
        <v>0.1214203894616266</v>
      </c>
    </row>
    <row r="41" spans="9:15" x14ac:dyDescent="0.2">
      <c r="I41">
        <v>111</v>
      </c>
      <c r="J41" t="s">
        <v>64</v>
      </c>
      <c r="K41">
        <v>57</v>
      </c>
      <c r="L41">
        <v>114</v>
      </c>
      <c r="M41">
        <v>57</v>
      </c>
      <c r="N41">
        <v>0.5</v>
      </c>
      <c r="O41">
        <v>0.12925170068027211</v>
      </c>
    </row>
    <row r="42" spans="9:15" x14ac:dyDescent="0.2">
      <c r="I42">
        <v>111</v>
      </c>
      <c r="J42" t="s">
        <v>65</v>
      </c>
      <c r="K42">
        <v>60</v>
      </c>
      <c r="L42">
        <v>121</v>
      </c>
      <c r="M42">
        <v>61</v>
      </c>
      <c r="N42">
        <v>0.49586776859504128</v>
      </c>
      <c r="O42">
        <v>0.13180827886710239</v>
      </c>
    </row>
    <row r="43" spans="9:15" x14ac:dyDescent="0.2">
      <c r="I43">
        <v>86</v>
      </c>
      <c r="J43" t="s">
        <v>53</v>
      </c>
      <c r="K43">
        <v>28</v>
      </c>
      <c r="L43">
        <v>40</v>
      </c>
      <c r="M43">
        <v>12</v>
      </c>
      <c r="N43">
        <v>0.7</v>
      </c>
      <c r="O43">
        <v>4.8019207683073231E-2</v>
      </c>
    </row>
    <row r="44" spans="9:15" x14ac:dyDescent="0.2">
      <c r="I44">
        <v>86</v>
      </c>
      <c r="J44" t="s">
        <v>54</v>
      </c>
      <c r="K44">
        <v>33</v>
      </c>
      <c r="L44">
        <v>45</v>
      </c>
      <c r="M44">
        <v>12</v>
      </c>
      <c r="N44">
        <v>0.73333333333333328</v>
      </c>
      <c r="O44">
        <v>4.9073064340239912E-2</v>
      </c>
    </row>
    <row r="45" spans="9:15" x14ac:dyDescent="0.2">
      <c r="I45">
        <v>86</v>
      </c>
      <c r="J45" t="s">
        <v>55</v>
      </c>
      <c r="K45">
        <v>30</v>
      </c>
      <c r="L45">
        <v>46</v>
      </c>
      <c r="M45">
        <v>16</v>
      </c>
      <c r="N45">
        <v>0.65217391304347827</v>
      </c>
      <c r="O45">
        <v>5.2095130237825603E-2</v>
      </c>
    </row>
    <row r="46" spans="9:15" x14ac:dyDescent="0.2">
      <c r="I46">
        <v>86</v>
      </c>
      <c r="J46" t="s">
        <v>56</v>
      </c>
      <c r="K46">
        <v>33</v>
      </c>
      <c r="L46">
        <v>44</v>
      </c>
      <c r="M46">
        <v>11</v>
      </c>
      <c r="N46">
        <v>0.75</v>
      </c>
      <c r="O46">
        <v>4.9162011173184347E-2</v>
      </c>
    </row>
    <row r="47" spans="9:15" x14ac:dyDescent="0.2">
      <c r="I47">
        <v>86</v>
      </c>
      <c r="J47" t="s">
        <v>57</v>
      </c>
      <c r="K47">
        <v>40</v>
      </c>
      <c r="L47">
        <v>57</v>
      </c>
      <c r="M47">
        <v>17</v>
      </c>
      <c r="N47">
        <v>0.70175438596491224</v>
      </c>
      <c r="O47">
        <v>6.3333333333333339E-2</v>
      </c>
    </row>
    <row r="48" spans="9:15" x14ac:dyDescent="0.2">
      <c r="I48">
        <v>86</v>
      </c>
      <c r="J48" t="s">
        <v>58</v>
      </c>
      <c r="K48">
        <v>30</v>
      </c>
      <c r="L48">
        <v>40</v>
      </c>
      <c r="M48">
        <v>10</v>
      </c>
      <c r="N48">
        <v>0.75</v>
      </c>
      <c r="O48">
        <v>4.7114252061248529E-2</v>
      </c>
    </row>
    <row r="49" spans="9:15" x14ac:dyDescent="0.2">
      <c r="I49">
        <v>86</v>
      </c>
      <c r="J49" t="s">
        <v>59</v>
      </c>
      <c r="K49">
        <v>33</v>
      </c>
      <c r="L49">
        <v>40</v>
      </c>
      <c r="M49">
        <v>7</v>
      </c>
      <c r="N49">
        <v>0.82499999999999996</v>
      </c>
      <c r="O49">
        <v>4.5351473922902487E-2</v>
      </c>
    </row>
    <row r="50" spans="9:15" x14ac:dyDescent="0.2">
      <c r="I50">
        <v>86</v>
      </c>
      <c r="J50" t="s">
        <v>60</v>
      </c>
      <c r="K50">
        <v>26</v>
      </c>
      <c r="L50">
        <v>34</v>
      </c>
      <c r="M50">
        <v>8</v>
      </c>
      <c r="N50">
        <v>0.76470588235294112</v>
      </c>
      <c r="O50">
        <v>0.04</v>
      </c>
    </row>
    <row r="51" spans="9:15" x14ac:dyDescent="0.2">
      <c r="I51">
        <v>86</v>
      </c>
      <c r="J51" t="s">
        <v>61</v>
      </c>
      <c r="K51">
        <v>23</v>
      </c>
      <c r="L51">
        <v>28</v>
      </c>
      <c r="M51">
        <v>5</v>
      </c>
      <c r="N51">
        <v>0.8214285714285714</v>
      </c>
      <c r="O51">
        <v>3.255813953488372E-2</v>
      </c>
    </row>
    <row r="52" spans="9:15" x14ac:dyDescent="0.2">
      <c r="I52">
        <v>86</v>
      </c>
      <c r="J52" t="s">
        <v>62</v>
      </c>
      <c r="K52">
        <v>20</v>
      </c>
      <c r="L52">
        <v>24</v>
      </c>
      <c r="M52">
        <v>4</v>
      </c>
      <c r="N52">
        <v>0.83333333333333337</v>
      </c>
      <c r="O52">
        <v>2.6815642458100562E-2</v>
      </c>
    </row>
    <row r="53" spans="9:15" x14ac:dyDescent="0.2">
      <c r="I53">
        <v>86</v>
      </c>
      <c r="J53" t="s">
        <v>63</v>
      </c>
      <c r="K53">
        <v>17</v>
      </c>
      <c r="L53">
        <v>24</v>
      </c>
      <c r="M53">
        <v>7</v>
      </c>
      <c r="N53">
        <v>0.70833333333333337</v>
      </c>
      <c r="O53">
        <v>2.74914089347079E-2</v>
      </c>
    </row>
    <row r="54" spans="9:15" x14ac:dyDescent="0.2">
      <c r="I54">
        <v>86</v>
      </c>
      <c r="J54" t="s">
        <v>64</v>
      </c>
      <c r="K54">
        <v>20</v>
      </c>
      <c r="L54">
        <v>27</v>
      </c>
      <c r="M54">
        <v>7</v>
      </c>
      <c r="N54">
        <v>0.7407407407407407</v>
      </c>
      <c r="O54">
        <v>3.0612244897959179E-2</v>
      </c>
    </row>
    <row r="55" spans="9:15" x14ac:dyDescent="0.2">
      <c r="I55">
        <v>86</v>
      </c>
      <c r="J55" t="s">
        <v>65</v>
      </c>
      <c r="K55">
        <v>23</v>
      </c>
      <c r="L55">
        <v>28</v>
      </c>
      <c r="M55">
        <v>5</v>
      </c>
      <c r="N55">
        <v>0.8214285714285714</v>
      </c>
      <c r="O55">
        <v>3.050108932461874E-2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O42"/>
  <sheetViews>
    <sheetView topLeftCell="A2" workbookViewId="0"/>
  </sheetViews>
  <sheetFormatPr baseColWidth="10" defaultColWidth="8.83203125" defaultRowHeight="15" x14ac:dyDescent="0.2"/>
  <sheetData>
    <row r="3" spans="1:15" x14ac:dyDescent="0.2">
      <c r="A3" s="1" t="s">
        <v>85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I3" s="1" t="s">
        <v>85</v>
      </c>
      <c r="J3" s="1" t="s">
        <v>51</v>
      </c>
      <c r="K3" s="1" t="s">
        <v>71</v>
      </c>
      <c r="L3" s="1" t="s">
        <v>70</v>
      </c>
      <c r="M3" s="1" t="s">
        <v>72</v>
      </c>
      <c r="N3" s="1" t="s">
        <v>68</v>
      </c>
      <c r="O3" s="1" t="s">
        <v>69</v>
      </c>
    </row>
    <row r="4" spans="1:15" x14ac:dyDescent="0.2">
      <c r="A4">
        <v>124</v>
      </c>
      <c r="B4" t="s">
        <v>106</v>
      </c>
      <c r="C4">
        <v>0.20555555555555549</v>
      </c>
      <c r="D4">
        <v>5.2462838822500732E-2</v>
      </c>
      <c r="E4">
        <v>360</v>
      </c>
      <c r="F4">
        <v>74</v>
      </c>
      <c r="G4">
        <v>286</v>
      </c>
      <c r="I4">
        <v>124</v>
      </c>
      <c r="J4" t="s">
        <v>53</v>
      </c>
      <c r="K4">
        <v>16</v>
      </c>
      <c r="L4">
        <v>96</v>
      </c>
      <c r="M4">
        <v>80</v>
      </c>
      <c r="N4">
        <v>0.16666666666666671</v>
      </c>
      <c r="O4">
        <v>0.11524609843937569</v>
      </c>
    </row>
    <row r="5" spans="1:15" x14ac:dyDescent="0.2">
      <c r="A5">
        <v>106</v>
      </c>
      <c r="B5" t="s">
        <v>107</v>
      </c>
      <c r="C5">
        <v>0.31276989512646508</v>
      </c>
      <c r="D5">
        <v>0.23622850480909349</v>
      </c>
      <c r="E5">
        <v>1621</v>
      </c>
      <c r="F5">
        <v>507</v>
      </c>
      <c r="G5">
        <v>1114</v>
      </c>
      <c r="I5">
        <v>124</v>
      </c>
      <c r="J5" t="s">
        <v>54</v>
      </c>
      <c r="K5">
        <v>17</v>
      </c>
      <c r="L5">
        <v>86</v>
      </c>
      <c r="M5">
        <v>69</v>
      </c>
      <c r="N5">
        <v>0.19767441860465121</v>
      </c>
      <c r="O5">
        <v>9.3784078516902944E-2</v>
      </c>
    </row>
    <row r="6" spans="1:15" x14ac:dyDescent="0.2">
      <c r="A6">
        <v>92</v>
      </c>
      <c r="B6" t="s">
        <v>108</v>
      </c>
      <c r="C6">
        <v>0.4133447026220422</v>
      </c>
      <c r="D6">
        <v>0.68361993587875258</v>
      </c>
      <c r="E6">
        <v>4691</v>
      </c>
      <c r="F6">
        <v>1939</v>
      </c>
      <c r="G6">
        <v>2752</v>
      </c>
      <c r="I6">
        <v>124</v>
      </c>
      <c r="J6" t="s">
        <v>55</v>
      </c>
      <c r="K6">
        <v>20</v>
      </c>
      <c r="L6">
        <v>95</v>
      </c>
      <c r="M6">
        <v>75</v>
      </c>
      <c r="N6">
        <v>0.2105263157894737</v>
      </c>
      <c r="O6">
        <v>0.1075877689694224</v>
      </c>
    </row>
    <row r="7" spans="1:15" x14ac:dyDescent="0.2">
      <c r="I7">
        <v>124</v>
      </c>
      <c r="J7" t="s">
        <v>56</v>
      </c>
      <c r="K7">
        <v>8</v>
      </c>
      <c r="L7">
        <v>69</v>
      </c>
      <c r="M7">
        <v>61</v>
      </c>
      <c r="N7">
        <v>0.11594202898550721</v>
      </c>
      <c r="O7">
        <v>7.7094972067039108E-2</v>
      </c>
    </row>
    <row r="8" spans="1:15" x14ac:dyDescent="0.2">
      <c r="I8">
        <v>124</v>
      </c>
      <c r="J8" t="s">
        <v>57</v>
      </c>
      <c r="K8">
        <v>11</v>
      </c>
      <c r="L8">
        <v>75</v>
      </c>
      <c r="M8">
        <v>64</v>
      </c>
      <c r="N8">
        <v>0.1466666666666667</v>
      </c>
      <c r="O8">
        <v>8.3333333333333329E-2</v>
      </c>
    </row>
    <row r="9" spans="1:15" x14ac:dyDescent="0.2">
      <c r="I9">
        <v>124</v>
      </c>
      <c r="J9" t="s">
        <v>58</v>
      </c>
      <c r="K9">
        <v>14</v>
      </c>
      <c r="L9">
        <v>82</v>
      </c>
      <c r="M9">
        <v>68</v>
      </c>
      <c r="N9">
        <v>0.17073170731707321</v>
      </c>
      <c r="O9">
        <v>9.6584216725559488E-2</v>
      </c>
    </row>
    <row r="10" spans="1:15" x14ac:dyDescent="0.2">
      <c r="I10">
        <v>124</v>
      </c>
      <c r="J10" t="s">
        <v>59</v>
      </c>
      <c r="K10">
        <v>19</v>
      </c>
      <c r="L10">
        <v>77</v>
      </c>
      <c r="M10">
        <v>58</v>
      </c>
      <c r="N10">
        <v>0.24675324675324681</v>
      </c>
      <c r="O10">
        <v>8.7301587301587297E-2</v>
      </c>
    </row>
    <row r="11" spans="1:15" x14ac:dyDescent="0.2">
      <c r="I11">
        <v>124</v>
      </c>
      <c r="J11" t="s">
        <v>60</v>
      </c>
      <c r="K11">
        <v>9</v>
      </c>
      <c r="L11">
        <v>67</v>
      </c>
      <c r="M11">
        <v>58</v>
      </c>
      <c r="N11">
        <v>0.1343283582089552</v>
      </c>
      <c r="O11">
        <v>7.8823529411764709E-2</v>
      </c>
    </row>
    <row r="12" spans="1:15" x14ac:dyDescent="0.2">
      <c r="I12">
        <v>124</v>
      </c>
      <c r="J12" t="s">
        <v>61</v>
      </c>
      <c r="K12">
        <v>6</v>
      </c>
      <c r="L12">
        <v>51</v>
      </c>
      <c r="M12">
        <v>45</v>
      </c>
      <c r="N12">
        <v>0.1176470588235294</v>
      </c>
      <c r="O12">
        <v>5.9302325581395351E-2</v>
      </c>
    </row>
    <row r="13" spans="1:15" x14ac:dyDescent="0.2">
      <c r="I13">
        <v>124</v>
      </c>
      <c r="J13" t="s">
        <v>62</v>
      </c>
      <c r="K13">
        <v>13</v>
      </c>
      <c r="L13">
        <v>62</v>
      </c>
      <c r="M13">
        <v>49</v>
      </c>
      <c r="N13">
        <v>0.20967741935483869</v>
      </c>
      <c r="O13">
        <v>6.9273743016759773E-2</v>
      </c>
    </row>
    <row r="14" spans="1:15" x14ac:dyDescent="0.2">
      <c r="I14">
        <v>124</v>
      </c>
      <c r="J14" t="s">
        <v>63</v>
      </c>
      <c r="K14">
        <v>6</v>
      </c>
      <c r="L14">
        <v>41</v>
      </c>
      <c r="M14">
        <v>35</v>
      </c>
      <c r="N14">
        <v>0.14634146341463411</v>
      </c>
      <c r="O14">
        <v>4.6964490263459342E-2</v>
      </c>
    </row>
    <row r="15" spans="1:15" x14ac:dyDescent="0.2">
      <c r="I15">
        <v>124</v>
      </c>
      <c r="J15" t="s">
        <v>64</v>
      </c>
      <c r="K15">
        <v>3</v>
      </c>
      <c r="L15">
        <v>50</v>
      </c>
      <c r="M15">
        <v>47</v>
      </c>
      <c r="N15">
        <v>0.06</v>
      </c>
      <c r="O15">
        <v>5.6689342403628121E-2</v>
      </c>
    </row>
    <row r="16" spans="1:15" x14ac:dyDescent="0.2">
      <c r="I16">
        <v>124</v>
      </c>
      <c r="J16" t="s">
        <v>65</v>
      </c>
      <c r="K16">
        <v>3</v>
      </c>
      <c r="L16">
        <v>36</v>
      </c>
      <c r="M16">
        <v>33</v>
      </c>
      <c r="N16">
        <v>8.3333333333333329E-2</v>
      </c>
      <c r="O16">
        <v>3.9215686274509803E-2</v>
      </c>
    </row>
    <row r="17" spans="9:15" x14ac:dyDescent="0.2">
      <c r="I17">
        <v>106</v>
      </c>
      <c r="J17" t="s">
        <v>53</v>
      </c>
      <c r="K17">
        <v>117</v>
      </c>
      <c r="L17">
        <v>292</v>
      </c>
      <c r="M17">
        <v>175</v>
      </c>
      <c r="N17">
        <v>0.40068493150684931</v>
      </c>
      <c r="O17">
        <v>0.3505402160864346</v>
      </c>
    </row>
    <row r="18" spans="9:15" x14ac:dyDescent="0.2">
      <c r="I18">
        <v>106</v>
      </c>
      <c r="J18" t="s">
        <v>54</v>
      </c>
      <c r="K18">
        <v>124</v>
      </c>
      <c r="L18">
        <v>302</v>
      </c>
      <c r="M18">
        <v>178</v>
      </c>
      <c r="N18">
        <v>0.41059602649006621</v>
      </c>
      <c r="O18">
        <v>0.3293347873500545</v>
      </c>
    </row>
    <row r="19" spans="9:15" x14ac:dyDescent="0.2">
      <c r="I19">
        <v>106</v>
      </c>
      <c r="J19" t="s">
        <v>55</v>
      </c>
      <c r="K19">
        <v>90</v>
      </c>
      <c r="L19">
        <v>276</v>
      </c>
      <c r="M19">
        <v>186</v>
      </c>
      <c r="N19">
        <v>0.32608695652173908</v>
      </c>
      <c r="O19">
        <v>0.31257078142695349</v>
      </c>
    </row>
    <row r="20" spans="9:15" x14ac:dyDescent="0.2">
      <c r="I20">
        <v>106</v>
      </c>
      <c r="J20" t="s">
        <v>56</v>
      </c>
      <c r="K20">
        <v>111</v>
      </c>
      <c r="L20">
        <v>292</v>
      </c>
      <c r="M20">
        <v>181</v>
      </c>
      <c r="N20">
        <v>0.38013698630136988</v>
      </c>
      <c r="O20">
        <v>0.32625698324022351</v>
      </c>
    </row>
    <row r="21" spans="9:15" x14ac:dyDescent="0.2">
      <c r="I21">
        <v>106</v>
      </c>
      <c r="J21" t="s">
        <v>57</v>
      </c>
      <c r="K21">
        <v>94</v>
      </c>
      <c r="L21">
        <v>262</v>
      </c>
      <c r="M21">
        <v>168</v>
      </c>
      <c r="N21">
        <v>0.35877862595419852</v>
      </c>
      <c r="O21">
        <v>0.2911111111111111</v>
      </c>
    </row>
    <row r="22" spans="9:15" x14ac:dyDescent="0.2">
      <c r="I22">
        <v>106</v>
      </c>
      <c r="J22" t="s">
        <v>58</v>
      </c>
      <c r="K22">
        <v>71</v>
      </c>
      <c r="L22">
        <v>232</v>
      </c>
      <c r="M22">
        <v>161</v>
      </c>
      <c r="N22">
        <v>0.30603448275862072</v>
      </c>
      <c r="O22">
        <v>0.27326266195524151</v>
      </c>
    </row>
    <row r="23" spans="9:15" x14ac:dyDescent="0.2">
      <c r="I23">
        <v>106</v>
      </c>
      <c r="J23" t="s">
        <v>59</v>
      </c>
      <c r="K23">
        <v>59</v>
      </c>
      <c r="L23">
        <v>208</v>
      </c>
      <c r="M23">
        <v>149</v>
      </c>
      <c r="N23">
        <v>0.28365384615384609</v>
      </c>
      <c r="O23">
        <v>0.235827664399093</v>
      </c>
    </row>
    <row r="24" spans="9:15" x14ac:dyDescent="0.2">
      <c r="I24">
        <v>106</v>
      </c>
      <c r="J24" t="s">
        <v>60</v>
      </c>
      <c r="K24">
        <v>44</v>
      </c>
      <c r="L24">
        <v>166</v>
      </c>
      <c r="M24">
        <v>122</v>
      </c>
      <c r="N24">
        <v>0.26506024096385539</v>
      </c>
      <c r="O24">
        <v>0.19529411764705881</v>
      </c>
    </row>
    <row r="25" spans="9:15" x14ac:dyDescent="0.2">
      <c r="I25">
        <v>106</v>
      </c>
      <c r="J25" t="s">
        <v>61</v>
      </c>
      <c r="K25">
        <v>31</v>
      </c>
      <c r="L25">
        <v>149</v>
      </c>
      <c r="M25">
        <v>118</v>
      </c>
      <c r="N25">
        <v>0.20805369127516779</v>
      </c>
      <c r="O25">
        <v>0.17325581395348841</v>
      </c>
    </row>
    <row r="26" spans="9:15" x14ac:dyDescent="0.2">
      <c r="I26">
        <v>106</v>
      </c>
      <c r="J26" t="s">
        <v>62</v>
      </c>
      <c r="K26">
        <v>28</v>
      </c>
      <c r="L26">
        <v>127</v>
      </c>
      <c r="M26">
        <v>99</v>
      </c>
      <c r="N26">
        <v>0.22047244094488189</v>
      </c>
      <c r="O26">
        <v>0.14189944134078211</v>
      </c>
    </row>
    <row r="27" spans="9:15" x14ac:dyDescent="0.2">
      <c r="I27">
        <v>106</v>
      </c>
      <c r="J27" t="s">
        <v>63</v>
      </c>
      <c r="K27">
        <v>38</v>
      </c>
      <c r="L27">
        <v>139</v>
      </c>
      <c r="M27">
        <v>101</v>
      </c>
      <c r="N27">
        <v>0.2733812949640288</v>
      </c>
      <c r="O27">
        <v>0.1592210767468499</v>
      </c>
    </row>
    <row r="28" spans="9:15" x14ac:dyDescent="0.2">
      <c r="I28">
        <v>106</v>
      </c>
      <c r="J28" t="s">
        <v>64</v>
      </c>
      <c r="K28">
        <v>32</v>
      </c>
      <c r="L28">
        <v>146</v>
      </c>
      <c r="M28">
        <v>114</v>
      </c>
      <c r="N28">
        <v>0.21917808219178081</v>
      </c>
      <c r="O28">
        <v>0.1655328798185941</v>
      </c>
    </row>
    <row r="29" spans="9:15" x14ac:dyDescent="0.2">
      <c r="I29">
        <v>106</v>
      </c>
      <c r="J29" t="s">
        <v>65</v>
      </c>
      <c r="K29">
        <v>28</v>
      </c>
      <c r="L29">
        <v>141</v>
      </c>
      <c r="M29">
        <v>113</v>
      </c>
      <c r="N29">
        <v>0.19858156028368801</v>
      </c>
      <c r="O29">
        <v>0.1535947712418301</v>
      </c>
    </row>
    <row r="30" spans="9:15" x14ac:dyDescent="0.2">
      <c r="I30">
        <v>92</v>
      </c>
      <c r="J30" t="s">
        <v>53</v>
      </c>
      <c r="K30">
        <v>180</v>
      </c>
      <c r="L30">
        <v>445</v>
      </c>
      <c r="M30">
        <v>265</v>
      </c>
      <c r="N30">
        <v>0.4044943820224719</v>
      </c>
      <c r="O30">
        <v>0.53421368547418968</v>
      </c>
    </row>
    <row r="31" spans="9:15" x14ac:dyDescent="0.2">
      <c r="I31">
        <v>92</v>
      </c>
      <c r="J31" t="s">
        <v>54</v>
      </c>
      <c r="K31">
        <v>206</v>
      </c>
      <c r="L31">
        <v>529</v>
      </c>
      <c r="M31">
        <v>323</v>
      </c>
      <c r="N31">
        <v>0.38941398865784499</v>
      </c>
      <c r="O31">
        <v>0.57688113413304254</v>
      </c>
    </row>
    <row r="32" spans="9:15" x14ac:dyDescent="0.2">
      <c r="I32">
        <v>92</v>
      </c>
      <c r="J32" t="s">
        <v>55</v>
      </c>
      <c r="K32">
        <v>196</v>
      </c>
      <c r="L32">
        <v>512</v>
      </c>
      <c r="M32">
        <v>316</v>
      </c>
      <c r="N32">
        <v>0.3828125</v>
      </c>
      <c r="O32">
        <v>0.57984144960362405</v>
      </c>
    </row>
    <row r="33" spans="9:15" x14ac:dyDescent="0.2">
      <c r="I33">
        <v>92</v>
      </c>
      <c r="J33" t="s">
        <v>56</v>
      </c>
      <c r="K33">
        <v>220</v>
      </c>
      <c r="L33">
        <v>534</v>
      </c>
      <c r="M33">
        <v>314</v>
      </c>
      <c r="N33">
        <v>0.41198501872659182</v>
      </c>
      <c r="O33">
        <v>0.59664804469273747</v>
      </c>
    </row>
    <row r="34" spans="9:15" x14ac:dyDescent="0.2">
      <c r="I34">
        <v>92</v>
      </c>
      <c r="J34" t="s">
        <v>57</v>
      </c>
      <c r="K34">
        <v>228</v>
      </c>
      <c r="L34">
        <v>563</v>
      </c>
      <c r="M34">
        <v>335</v>
      </c>
      <c r="N34">
        <v>0.4049733570159858</v>
      </c>
      <c r="O34">
        <v>0.62555555555555553</v>
      </c>
    </row>
    <row r="35" spans="9:15" x14ac:dyDescent="0.2">
      <c r="I35">
        <v>92</v>
      </c>
      <c r="J35" t="s">
        <v>58</v>
      </c>
      <c r="K35">
        <v>210</v>
      </c>
      <c r="L35">
        <v>535</v>
      </c>
      <c r="M35">
        <v>325</v>
      </c>
      <c r="N35">
        <v>0.3925233644859813</v>
      </c>
      <c r="O35">
        <v>0.63015312131919909</v>
      </c>
    </row>
    <row r="36" spans="9:15" x14ac:dyDescent="0.2">
      <c r="I36">
        <v>92</v>
      </c>
      <c r="J36" t="s">
        <v>59</v>
      </c>
      <c r="K36">
        <v>246</v>
      </c>
      <c r="L36">
        <v>597</v>
      </c>
      <c r="M36">
        <v>351</v>
      </c>
      <c r="N36">
        <v>0.4120603015075377</v>
      </c>
      <c r="O36">
        <v>0.6768707482993197</v>
      </c>
    </row>
    <row r="37" spans="9:15" x14ac:dyDescent="0.2">
      <c r="I37">
        <v>92</v>
      </c>
      <c r="J37" t="s">
        <v>60</v>
      </c>
      <c r="K37">
        <v>250</v>
      </c>
      <c r="L37">
        <v>617</v>
      </c>
      <c r="M37">
        <v>367</v>
      </c>
      <c r="N37">
        <v>0.4051863857374392</v>
      </c>
      <c r="O37">
        <v>0.72588235294117642</v>
      </c>
    </row>
    <row r="38" spans="9:15" x14ac:dyDescent="0.2">
      <c r="I38">
        <v>92</v>
      </c>
      <c r="J38" t="s">
        <v>61</v>
      </c>
      <c r="K38">
        <v>287</v>
      </c>
      <c r="L38">
        <v>660</v>
      </c>
      <c r="M38">
        <v>373</v>
      </c>
      <c r="N38">
        <v>0.43484848484848487</v>
      </c>
      <c r="O38">
        <v>0.76744186046511631</v>
      </c>
    </row>
    <row r="39" spans="9:15" x14ac:dyDescent="0.2">
      <c r="I39">
        <v>92</v>
      </c>
      <c r="J39" t="s">
        <v>62</v>
      </c>
      <c r="K39">
        <v>308</v>
      </c>
      <c r="L39">
        <v>706</v>
      </c>
      <c r="M39">
        <v>398</v>
      </c>
      <c r="N39">
        <v>0.43626062322946169</v>
      </c>
      <c r="O39">
        <v>0.78882681564245805</v>
      </c>
    </row>
    <row r="40" spans="9:15" x14ac:dyDescent="0.2">
      <c r="I40">
        <v>92</v>
      </c>
      <c r="J40" t="s">
        <v>63</v>
      </c>
      <c r="K40">
        <v>295</v>
      </c>
      <c r="L40">
        <v>693</v>
      </c>
      <c r="M40">
        <v>398</v>
      </c>
      <c r="N40">
        <v>0.42568542568542572</v>
      </c>
      <c r="O40">
        <v>0.79381443298969068</v>
      </c>
    </row>
    <row r="41" spans="9:15" x14ac:dyDescent="0.2">
      <c r="I41">
        <v>92</v>
      </c>
      <c r="J41" t="s">
        <v>64</v>
      </c>
      <c r="K41">
        <v>313</v>
      </c>
      <c r="L41">
        <v>686</v>
      </c>
      <c r="M41">
        <v>373</v>
      </c>
      <c r="N41">
        <v>0.45626822157434399</v>
      </c>
      <c r="O41">
        <v>0.77777777777777779</v>
      </c>
    </row>
    <row r="42" spans="9:15" x14ac:dyDescent="0.2">
      <c r="I42">
        <v>92</v>
      </c>
      <c r="J42" t="s">
        <v>65</v>
      </c>
      <c r="K42">
        <v>310</v>
      </c>
      <c r="L42">
        <v>741</v>
      </c>
      <c r="M42">
        <v>431</v>
      </c>
      <c r="N42">
        <v>0.4183535762483131</v>
      </c>
      <c r="O42">
        <v>0.80718954248366015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O29"/>
  <sheetViews>
    <sheetView topLeftCell="A6" workbookViewId="0">
      <selection activeCell="N40" sqref="N40"/>
    </sheetView>
  </sheetViews>
  <sheetFormatPr baseColWidth="10" defaultColWidth="8.83203125" defaultRowHeight="15" x14ac:dyDescent="0.2"/>
  <sheetData>
    <row r="3" spans="1:15" x14ac:dyDescent="0.2">
      <c r="A3" s="1" t="s">
        <v>85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I3" s="1" t="s">
        <v>85</v>
      </c>
      <c r="J3" s="1" t="s">
        <v>51</v>
      </c>
      <c r="K3" s="1" t="s">
        <v>71</v>
      </c>
      <c r="L3" s="1" t="s">
        <v>70</v>
      </c>
      <c r="M3" s="1" t="s">
        <v>72</v>
      </c>
      <c r="N3" s="1" t="s">
        <v>68</v>
      </c>
      <c r="O3" s="1" t="s">
        <v>69</v>
      </c>
    </row>
    <row r="4" spans="1:15" x14ac:dyDescent="0.2">
      <c r="A4">
        <v>124</v>
      </c>
      <c r="B4" t="s">
        <v>104</v>
      </c>
      <c r="C4">
        <v>0.15208333333333329</v>
      </c>
      <c r="D4">
        <v>6.9950451763334309E-2</v>
      </c>
      <c r="E4">
        <v>480</v>
      </c>
      <c r="F4">
        <v>73</v>
      </c>
      <c r="G4">
        <v>407</v>
      </c>
      <c r="I4">
        <v>124</v>
      </c>
      <c r="J4" t="s">
        <v>53</v>
      </c>
      <c r="K4">
        <v>16</v>
      </c>
      <c r="L4">
        <v>80</v>
      </c>
      <c r="M4">
        <v>64</v>
      </c>
      <c r="N4">
        <v>0.2</v>
      </c>
      <c r="O4">
        <v>9.6038415366146462E-2</v>
      </c>
    </row>
    <row r="5" spans="1:15" x14ac:dyDescent="0.2">
      <c r="A5">
        <v>69</v>
      </c>
      <c r="B5" t="s">
        <v>105</v>
      </c>
      <c r="C5">
        <v>0.38514572234409278</v>
      </c>
      <c r="D5">
        <v>0.93004954823666575</v>
      </c>
      <c r="E5">
        <v>6382</v>
      </c>
      <c r="F5">
        <v>2458</v>
      </c>
      <c r="G5">
        <v>3924</v>
      </c>
      <c r="I5">
        <v>124</v>
      </c>
      <c r="J5" t="s">
        <v>54</v>
      </c>
      <c r="K5">
        <v>18</v>
      </c>
      <c r="L5">
        <v>67</v>
      </c>
      <c r="M5">
        <v>49</v>
      </c>
      <c r="N5">
        <v>0.26865671641791039</v>
      </c>
      <c r="O5">
        <v>7.3064340239912762E-2</v>
      </c>
    </row>
    <row r="6" spans="1:15" x14ac:dyDescent="0.2">
      <c r="I6">
        <v>124</v>
      </c>
      <c r="J6" t="s">
        <v>55</v>
      </c>
      <c r="K6">
        <v>10</v>
      </c>
      <c r="L6">
        <v>87</v>
      </c>
      <c r="M6">
        <v>77</v>
      </c>
      <c r="N6">
        <v>0.1149425287356322</v>
      </c>
      <c r="O6">
        <v>9.8527746319365797E-2</v>
      </c>
    </row>
    <row r="7" spans="1:15" x14ac:dyDescent="0.2">
      <c r="I7">
        <v>124</v>
      </c>
      <c r="J7" t="s">
        <v>56</v>
      </c>
      <c r="K7">
        <v>6</v>
      </c>
      <c r="L7">
        <v>56</v>
      </c>
      <c r="M7">
        <v>50</v>
      </c>
      <c r="N7">
        <v>0.1071428571428571</v>
      </c>
      <c r="O7">
        <v>6.256983240223464E-2</v>
      </c>
    </row>
    <row r="8" spans="1:15" x14ac:dyDescent="0.2">
      <c r="I8">
        <v>124</v>
      </c>
      <c r="J8" t="s">
        <v>57</v>
      </c>
      <c r="K8">
        <v>7</v>
      </c>
      <c r="L8">
        <v>65</v>
      </c>
      <c r="M8">
        <v>58</v>
      </c>
      <c r="N8">
        <v>0.1076923076923077</v>
      </c>
      <c r="O8">
        <v>7.2222222222222215E-2</v>
      </c>
    </row>
    <row r="9" spans="1:15" x14ac:dyDescent="0.2">
      <c r="I9">
        <v>124</v>
      </c>
      <c r="J9" t="s">
        <v>58</v>
      </c>
      <c r="K9">
        <v>5</v>
      </c>
      <c r="L9">
        <v>60</v>
      </c>
      <c r="M9">
        <v>55</v>
      </c>
      <c r="N9">
        <v>8.3333333333333329E-2</v>
      </c>
      <c r="O9">
        <v>7.0671378091872794E-2</v>
      </c>
    </row>
    <row r="10" spans="1:15" x14ac:dyDescent="0.2">
      <c r="I10">
        <v>124</v>
      </c>
      <c r="J10" t="s">
        <v>59</v>
      </c>
      <c r="K10">
        <v>2</v>
      </c>
      <c r="L10">
        <v>38</v>
      </c>
      <c r="M10">
        <v>36</v>
      </c>
      <c r="N10">
        <v>5.2631578947368418E-2</v>
      </c>
      <c r="O10">
        <v>4.3083900226757371E-2</v>
      </c>
    </row>
    <row r="11" spans="1:15" x14ac:dyDescent="0.2">
      <c r="I11">
        <v>124</v>
      </c>
      <c r="J11" t="s">
        <v>60</v>
      </c>
      <c r="K11">
        <v>5</v>
      </c>
      <c r="L11">
        <v>47</v>
      </c>
      <c r="M11">
        <v>42</v>
      </c>
      <c r="N11">
        <v>0.1063829787234043</v>
      </c>
      <c r="O11">
        <v>5.5294117647058827E-2</v>
      </c>
    </row>
    <row r="12" spans="1:15" x14ac:dyDescent="0.2">
      <c r="I12">
        <v>124</v>
      </c>
      <c r="J12" t="s">
        <v>61</v>
      </c>
      <c r="K12">
        <v>7</v>
      </c>
      <c r="L12">
        <v>51</v>
      </c>
      <c r="M12">
        <v>44</v>
      </c>
      <c r="N12">
        <v>0.1372549019607843</v>
      </c>
      <c r="O12">
        <v>5.9302325581395351E-2</v>
      </c>
    </row>
    <row r="13" spans="1:15" x14ac:dyDescent="0.2">
      <c r="I13">
        <v>124</v>
      </c>
      <c r="J13" t="s">
        <v>62</v>
      </c>
      <c r="K13">
        <v>12</v>
      </c>
      <c r="L13">
        <v>68</v>
      </c>
      <c r="M13">
        <v>56</v>
      </c>
      <c r="N13">
        <v>0.1764705882352941</v>
      </c>
      <c r="O13">
        <v>7.5977653631284919E-2</v>
      </c>
    </row>
    <row r="14" spans="1:15" x14ac:dyDescent="0.2">
      <c r="I14">
        <v>124</v>
      </c>
      <c r="J14" t="s">
        <v>63</v>
      </c>
      <c r="K14">
        <v>9</v>
      </c>
      <c r="L14">
        <v>53</v>
      </c>
      <c r="M14">
        <v>44</v>
      </c>
      <c r="N14">
        <v>0.169811320754717</v>
      </c>
      <c r="O14">
        <v>6.0710194730813287E-2</v>
      </c>
    </row>
    <row r="15" spans="1:15" x14ac:dyDescent="0.2">
      <c r="I15">
        <v>124</v>
      </c>
      <c r="J15" t="s">
        <v>64</v>
      </c>
      <c r="K15">
        <v>13</v>
      </c>
      <c r="L15">
        <v>57</v>
      </c>
      <c r="M15">
        <v>44</v>
      </c>
      <c r="N15">
        <v>0.22807017543859651</v>
      </c>
      <c r="O15">
        <v>6.4625850340136057E-2</v>
      </c>
    </row>
    <row r="16" spans="1:15" x14ac:dyDescent="0.2">
      <c r="I16">
        <v>124</v>
      </c>
      <c r="J16" t="s">
        <v>65</v>
      </c>
      <c r="K16">
        <v>10</v>
      </c>
      <c r="L16">
        <v>65</v>
      </c>
      <c r="M16">
        <v>55</v>
      </c>
      <c r="N16">
        <v>0.15384615384615391</v>
      </c>
      <c r="O16">
        <v>7.0806100217864917E-2</v>
      </c>
    </row>
    <row r="17" spans="9:15" x14ac:dyDescent="0.2">
      <c r="I17">
        <v>69</v>
      </c>
      <c r="J17" t="s">
        <v>53</v>
      </c>
      <c r="K17">
        <v>297</v>
      </c>
      <c r="L17">
        <v>753</v>
      </c>
      <c r="M17">
        <v>456</v>
      </c>
      <c r="N17">
        <v>0.39442231075697209</v>
      </c>
      <c r="O17">
        <v>0.90396158463385357</v>
      </c>
    </row>
    <row r="18" spans="9:15" x14ac:dyDescent="0.2">
      <c r="I18">
        <v>69</v>
      </c>
      <c r="J18" t="s">
        <v>54</v>
      </c>
      <c r="K18">
        <v>329</v>
      </c>
      <c r="L18">
        <v>850</v>
      </c>
      <c r="M18">
        <v>521</v>
      </c>
      <c r="N18">
        <v>0.38705882352941179</v>
      </c>
      <c r="O18">
        <v>0.92693565976008729</v>
      </c>
    </row>
    <row r="19" spans="9:15" x14ac:dyDescent="0.2">
      <c r="I19">
        <v>69</v>
      </c>
      <c r="J19" t="s">
        <v>55</v>
      </c>
      <c r="K19">
        <v>296</v>
      </c>
      <c r="L19">
        <v>796</v>
      </c>
      <c r="M19">
        <v>500</v>
      </c>
      <c r="N19">
        <v>0.37185929648241212</v>
      </c>
      <c r="O19">
        <v>0.90147225368063422</v>
      </c>
    </row>
    <row r="20" spans="9:15" x14ac:dyDescent="0.2">
      <c r="I20">
        <v>69</v>
      </c>
      <c r="J20" t="s">
        <v>56</v>
      </c>
      <c r="K20">
        <v>333</v>
      </c>
      <c r="L20">
        <v>839</v>
      </c>
      <c r="M20">
        <v>506</v>
      </c>
      <c r="N20">
        <v>0.39690107270560188</v>
      </c>
      <c r="O20">
        <v>0.93743016759776532</v>
      </c>
    </row>
    <row r="21" spans="9:15" x14ac:dyDescent="0.2">
      <c r="I21">
        <v>69</v>
      </c>
      <c r="J21" t="s">
        <v>57</v>
      </c>
      <c r="K21">
        <v>326</v>
      </c>
      <c r="L21">
        <v>835</v>
      </c>
      <c r="M21">
        <v>509</v>
      </c>
      <c r="N21">
        <v>0.3904191616766467</v>
      </c>
      <c r="O21">
        <v>0.92777777777777781</v>
      </c>
    </row>
    <row r="22" spans="9:15" x14ac:dyDescent="0.2">
      <c r="I22">
        <v>69</v>
      </c>
      <c r="J22" t="s">
        <v>58</v>
      </c>
      <c r="K22">
        <v>290</v>
      </c>
      <c r="L22">
        <v>789</v>
      </c>
      <c r="M22">
        <v>499</v>
      </c>
      <c r="N22">
        <v>0.36755386565272502</v>
      </c>
      <c r="O22">
        <v>0.92932862190812726</v>
      </c>
    </row>
    <row r="23" spans="9:15" x14ac:dyDescent="0.2">
      <c r="I23">
        <v>69</v>
      </c>
      <c r="J23" t="s">
        <v>59</v>
      </c>
      <c r="K23">
        <v>322</v>
      </c>
      <c r="L23">
        <v>844</v>
      </c>
      <c r="M23">
        <v>522</v>
      </c>
      <c r="N23">
        <v>0.38151658767772512</v>
      </c>
      <c r="O23">
        <v>0.95691609977324266</v>
      </c>
    </row>
    <row r="24" spans="9:15" x14ac:dyDescent="0.2">
      <c r="I24">
        <v>69</v>
      </c>
      <c r="J24" t="s">
        <v>60</v>
      </c>
      <c r="K24">
        <v>298</v>
      </c>
      <c r="L24">
        <v>803</v>
      </c>
      <c r="M24">
        <v>505</v>
      </c>
      <c r="N24">
        <v>0.37110834371108342</v>
      </c>
      <c r="O24">
        <v>0.94470588235294117</v>
      </c>
    </row>
    <row r="25" spans="9:15" x14ac:dyDescent="0.2">
      <c r="I25">
        <v>69</v>
      </c>
      <c r="J25" t="s">
        <v>61</v>
      </c>
      <c r="K25">
        <v>317</v>
      </c>
      <c r="L25">
        <v>809</v>
      </c>
      <c r="M25">
        <v>492</v>
      </c>
      <c r="N25">
        <v>0.39184177997527808</v>
      </c>
      <c r="O25">
        <v>0.94069767441860463</v>
      </c>
    </row>
    <row r="26" spans="9:15" x14ac:dyDescent="0.2">
      <c r="I26">
        <v>69</v>
      </c>
      <c r="J26" t="s">
        <v>62</v>
      </c>
      <c r="K26">
        <v>337</v>
      </c>
      <c r="L26">
        <v>827</v>
      </c>
      <c r="M26">
        <v>490</v>
      </c>
      <c r="N26">
        <v>0.407496977025393</v>
      </c>
      <c r="O26">
        <v>0.92402234636871505</v>
      </c>
    </row>
    <row r="27" spans="9:15" x14ac:dyDescent="0.2">
      <c r="I27">
        <v>69</v>
      </c>
      <c r="J27" t="s">
        <v>63</v>
      </c>
      <c r="K27">
        <v>330</v>
      </c>
      <c r="L27">
        <v>820</v>
      </c>
      <c r="M27">
        <v>490</v>
      </c>
      <c r="N27">
        <v>0.40243902439024393</v>
      </c>
      <c r="O27">
        <v>0.93928980526918671</v>
      </c>
    </row>
    <row r="28" spans="9:15" x14ac:dyDescent="0.2">
      <c r="I28">
        <v>69</v>
      </c>
      <c r="J28" t="s">
        <v>64</v>
      </c>
      <c r="K28">
        <v>335</v>
      </c>
      <c r="L28">
        <v>825</v>
      </c>
      <c r="M28">
        <v>490</v>
      </c>
      <c r="N28">
        <v>0.40606060606060612</v>
      </c>
      <c r="O28">
        <v>0.93537414965986398</v>
      </c>
    </row>
    <row r="29" spans="9:15" x14ac:dyDescent="0.2">
      <c r="I29">
        <v>69</v>
      </c>
      <c r="J29" t="s">
        <v>65</v>
      </c>
      <c r="K29">
        <v>331</v>
      </c>
      <c r="L29">
        <v>853</v>
      </c>
      <c r="M29">
        <v>522</v>
      </c>
      <c r="N29">
        <v>0.38804220398593198</v>
      </c>
      <c r="O29">
        <v>0.92919389978213507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Main_measures</vt:lpstr>
      <vt:lpstr>Effects</vt:lpstr>
      <vt:lpstr>Gini_over_time</vt:lpstr>
      <vt:lpstr>Scorecard</vt:lpstr>
      <vt:lpstr>Variable importance</vt:lpstr>
      <vt:lpstr>Calibration</vt:lpstr>
      <vt:lpstr>Variable_Metrics</vt:lpstr>
      <vt:lpstr>act_ccss_n_loan</vt:lpstr>
      <vt:lpstr>act_ccss_maxdue</vt:lpstr>
      <vt:lpstr>act_ccss_n_loans_hist</vt:lpstr>
      <vt:lpstr>app_number_of_children</vt:lpstr>
      <vt:lpstr>app_char_job_code</vt:lpstr>
      <vt:lpstr>act3_n_arrears_days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Haseeb Qamar</cp:lastModifiedBy>
  <dcterms:created xsi:type="dcterms:W3CDTF">2026-01-16T14:50:01Z</dcterms:created>
  <dcterms:modified xsi:type="dcterms:W3CDTF">2026-01-16T14:55:04Z</dcterms:modified>
</cp:coreProperties>
</file>