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t\Desktop\"/>
    </mc:Choice>
  </mc:AlternateContent>
  <xr:revisionPtr revIDLastSave="0" documentId="8_{2E286A45-D830-4031-86B6-2230D2D415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ent Matrix" sheetId="7" r:id="rId1"/>
    <sheet name="Example" sheetId="6" r:id="rId2"/>
  </sheets>
  <definedNames>
    <definedName name="_xlnm.Print_Area" localSheetId="0">'Event Matrix'!$A$2:$Y$15</definedName>
    <definedName name="_xlnm.Print_Area" localSheetId="1">Example!$A$2:$Y$23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7" l="1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AA9" i="7"/>
  <c r="AB9" i="7"/>
  <c r="AC9" i="7"/>
  <c r="AD9" i="7"/>
  <c r="AE9" i="7"/>
  <c r="AF9" i="7"/>
  <c r="H5" i="6"/>
  <c r="F5" i="6"/>
  <c r="F17" i="6"/>
  <c r="D6" i="6"/>
  <c r="D7" i="6"/>
  <c r="D8" i="6"/>
  <c r="D9" i="6"/>
  <c r="D10" i="6"/>
  <c r="D11" i="6"/>
  <c r="D12" i="6"/>
  <c r="D13" i="6"/>
  <c r="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AA17" i="6"/>
  <c r="AB17" i="6"/>
  <c r="AC17" i="6"/>
  <c r="AD17" i="6"/>
  <c r="AE17" i="6"/>
  <c r="AF17" i="6"/>
</calcChain>
</file>

<file path=xl/sharedStrings.xml><?xml version="1.0" encoding="utf-8"?>
<sst xmlns="http://schemas.openxmlformats.org/spreadsheetml/2006/main" count="151" uniqueCount="66">
  <si>
    <t>RESELLER INVENTORY
Reseller stocks Product</t>
    <phoneticPr fontId="1" type="noConversion"/>
  </si>
  <si>
    <t>RESELLER SALES
Reseller sells Product</t>
    <phoneticPr fontId="1" type="noConversion"/>
  </si>
  <si>
    <t>PURCHASE ORDERS 
Employee purchases Component</t>
    <phoneticPr fontId="1" type="noConversion"/>
  </si>
  <si>
    <t>COMPONENT DELIVERIES
Supplier delivered Component</t>
    <phoneticPr fontId="1" type="noConversion"/>
  </si>
  <si>
    <t>SUPPLIER PAYMENTS
Employee pays Supplier</t>
    <phoneticPr fontId="1" type="noConversion"/>
  </si>
  <si>
    <t>COMPONENT INVENTORY LEVELS
Plant stocks Component</t>
    <phoneticPr fontId="1" type="noConversion"/>
  </si>
  <si>
    <t>BILL OF MATERIALS
Product made from Component</t>
    <phoneticPr fontId="1" type="noConversion"/>
  </si>
  <si>
    <t>MANUFACTURING PROCESSES
Plant runs Process</t>
    <phoneticPr fontId="1" type="noConversion"/>
  </si>
  <si>
    <t>PRODUCT INVENTORY LEVELS
Warehouse stocks Products</t>
    <phoneticPr fontId="1" type="noConversion"/>
  </si>
  <si>
    <t>WAREHOUSE SHIPMENTS
Carrier ships Product</t>
    <phoneticPr fontId="1" type="noConversion"/>
  </si>
  <si>
    <t>MANUFACTURING PLANS
Plant builds Product</t>
    <phoneticPr fontId="1" type="noConversion"/>
  </si>
  <si>
    <t>EVENT</t>
    <phoneticPr fontId="1" type="noConversion"/>
  </si>
  <si>
    <t>Logistics</t>
    <phoneticPr fontId="1" type="noConversion"/>
  </si>
  <si>
    <t>STORE</t>
    <phoneticPr fontId="1" type="noConversion"/>
  </si>
  <si>
    <t>Sequence</t>
    <phoneticPr fontId="1" type="noConversion"/>
  </si>
  <si>
    <t>stakeholder group</t>
    <phoneticPr fontId="1" type="noConversion"/>
  </si>
  <si>
    <t>Sales</t>
    <phoneticPr fontId="1" type="noConversion"/>
  </si>
  <si>
    <t>Marketing</t>
    <phoneticPr fontId="1" type="noConversion"/>
  </si>
  <si>
    <t>Finance</t>
    <phoneticPr fontId="1" type="noConversion"/>
  </si>
  <si>
    <t>Product Development</t>
    <phoneticPr fontId="1" type="noConversion"/>
  </si>
  <si>
    <t>Manufacturing</t>
    <phoneticPr fontId="1" type="noConversion"/>
  </si>
  <si>
    <t>Dimensions</t>
    <phoneticPr fontId="1" type="noConversion"/>
  </si>
  <si>
    <t>where</t>
    <phoneticPr fontId="1" type="noConversion"/>
  </si>
  <si>
    <t>why &amp; how</t>
    <phoneticPr fontId="1" type="noConversion"/>
  </si>
  <si>
    <t>Importance</t>
    <phoneticPr fontId="1" type="noConversion"/>
  </si>
  <si>
    <t>✱</t>
  </si>
  <si>
    <t>WAREHOUSE</t>
    <phoneticPr fontId="1" type="noConversion"/>
  </si>
  <si>
    <t>PO</t>
    <phoneticPr fontId="1" type="noConversion"/>
  </si>
  <si>
    <t>Importance</t>
    <phoneticPr fontId="1" type="noConversion"/>
  </si>
  <si>
    <t>Estimate</t>
    <phoneticPr fontId="1" type="noConversion"/>
  </si>
  <si>
    <t>EMPLOYEE</t>
    <phoneticPr fontId="1" type="noConversion"/>
  </si>
  <si>
    <t>CONTRACT</t>
    <phoneticPr fontId="1" type="noConversion"/>
  </si>
  <si>
    <t>SHIP MODE</t>
    <phoneticPr fontId="1" type="noConversion"/>
  </si>
  <si>
    <t>✓</t>
    <phoneticPr fontId="1" type="noConversion"/>
  </si>
  <si>
    <t>✓</t>
  </si>
  <si>
    <t>RESELLER</t>
  </si>
  <si>
    <t>CARRIER</t>
  </si>
  <si>
    <t>COMPONENT</t>
  </si>
  <si>
    <t>PRODUCT</t>
  </si>
  <si>
    <t>PROCESS</t>
  </si>
  <si>
    <t>TEST</t>
  </si>
  <si>
    <t>PLANT</t>
  </si>
  <si>
    <t xml:space="preserve"> </t>
    <phoneticPr fontId="1" type="noConversion"/>
  </si>
  <si>
    <t>Estimate</t>
    <phoneticPr fontId="1" type="noConversion"/>
  </si>
  <si>
    <t>who</t>
    <phoneticPr fontId="1" type="noConversion"/>
  </si>
  <si>
    <t>what</t>
    <phoneticPr fontId="1" type="noConversion"/>
  </si>
  <si>
    <t xml:space="preserve">SUPPLIER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</si>
  <si>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</si>
  <si>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</si>
  <si>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</si>
  <si>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</si>
  <si>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EVENT</t>
    <phoneticPr fontId="1" type="noConversion"/>
  </si>
  <si>
    <t>Fact usage count</t>
    <phoneticPr fontId="1" type="noConversion"/>
  </si>
  <si>
    <t>Value/Time Sequence</t>
    <phoneticPr fontId="1" type="noConversion"/>
  </si>
  <si>
    <t>Dimension Count</t>
    <phoneticPr fontId="1" type="noConversion"/>
  </si>
  <si>
    <t>Event Count</t>
    <phoneticPr fontId="1" type="noConversion"/>
  </si>
  <si>
    <t>LAUREATES</t>
  </si>
  <si>
    <t>INSTITUTION</t>
  </si>
  <si>
    <t>PRIZE</t>
  </si>
  <si>
    <t>COUNTRY</t>
  </si>
  <si>
    <t>MOTIVATION</t>
  </si>
  <si>
    <t>PRIZE CATEGORY</t>
  </si>
  <si>
    <t>INSTITUTION TYPE</t>
  </si>
  <si>
    <t>INSTITUTION MEMBER ENROLLMENT AND VALUE</t>
  </si>
  <si>
    <t>LAUREATE SPLIT PRIZE MONEY
Laureate splits Prize Money</t>
  </si>
  <si>
    <t>SPLIT PRIZE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</si>
</sst>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>
    <font>
      <sz val="10"/>
      <color indexed="0"/>
      <name val="Arial"/>
    </font>
    <font>
      <sz val="8"/>
      <name val="Verdana"/>
    </font>
    <font>
      <sz val="10"/>
      <color indexed="0"/>
      <name val="Arial"/>
    </font>
    <font>
      <sz val="20"/>
      <name val="Zapf Dingbats"/>
    </font>
    <font>
      <sz val="10"/>
      <name val="Arial"/>
    </font>
    <font>
      <b/>
      <sz val="10"/>
      <name val="Arial"/>
      <family val="2"/>
    </font>
    <font>
      <sz val="10"/>
      <color indexed="0"/>
      <name val="Arial"/>
    </font>
    <font>
      <sz val="20"/>
      <name val="Arial"/>
    </font>
    <font>
      <sz val="10"/>
      <color indexed="0"/>
      <name val="Arial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23"/>
      </right>
      <top/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thin">
        <color indexed="23"/>
      </left>
      <right style="thin">
        <color indexed="55"/>
      </right>
      <top/>
      <bottom/>
      <diagonal/>
    </border>
    <border>
      <left style="thin">
        <color indexed="6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3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23"/>
      </right>
      <top/>
      <bottom/>
      <diagonal/>
    </border>
    <border>
      <left style="thin">
        <color indexed="55"/>
      </left>
      <right style="thin">
        <color indexed="63"/>
      </right>
      <top/>
      <bottom style="thin">
        <color indexed="23"/>
      </bottom>
      <diagonal/>
    </border>
    <border>
      <left style="thin">
        <color indexed="63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3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/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63"/>
      </right>
      <top style="thin">
        <color indexed="63"/>
      </top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55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3"/>
      </bottom>
      <diagonal/>
    </border>
    <border>
      <left style="thin">
        <color indexed="55"/>
      </left>
      <right/>
      <top style="thin">
        <color indexed="55"/>
      </top>
      <bottom style="thin">
        <color indexed="63"/>
      </bottom>
      <diagonal/>
    </border>
    <border>
      <left style="thin">
        <color indexed="55"/>
      </left>
      <right style="thin">
        <color indexed="63"/>
      </right>
      <top style="thin">
        <color indexed="55"/>
      </top>
      <bottom style="thin">
        <color indexed="63"/>
      </bottom>
      <diagonal/>
    </border>
    <border>
      <left style="hair">
        <color indexed="63"/>
      </left>
      <right style="hair">
        <color indexed="23"/>
      </right>
      <top/>
      <bottom/>
      <diagonal/>
    </border>
    <border>
      <left style="hair">
        <color indexed="23"/>
      </left>
      <right style="hair">
        <color indexed="63"/>
      </right>
      <top/>
      <bottom/>
      <diagonal/>
    </border>
    <border>
      <left style="hair">
        <color indexed="63"/>
      </left>
      <right style="hair">
        <color indexed="23"/>
      </right>
      <top/>
      <bottom style="thin">
        <color indexed="63"/>
      </bottom>
      <diagonal/>
    </border>
    <border>
      <left style="hair">
        <color indexed="23"/>
      </left>
      <right style="hair">
        <color indexed="23"/>
      </right>
      <top/>
      <bottom style="thin">
        <color indexed="63"/>
      </bottom>
      <diagonal/>
    </border>
    <border>
      <left style="hair">
        <color indexed="23"/>
      </left>
      <right style="hair">
        <color indexed="63"/>
      </right>
      <top/>
      <bottom style="thin">
        <color indexed="63"/>
      </bottom>
      <diagonal/>
    </border>
    <border>
      <left style="hair">
        <color indexed="23"/>
      </left>
      <right/>
      <top/>
      <bottom style="thin">
        <color indexed="63"/>
      </bottom>
      <diagonal/>
    </border>
    <border>
      <left style="thin">
        <color indexed="63"/>
      </left>
      <right style="hair">
        <color indexed="23"/>
      </right>
      <top/>
      <bottom/>
      <diagonal/>
    </border>
    <border>
      <left style="hair">
        <color indexed="2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55"/>
      </right>
      <top/>
      <bottom style="thin">
        <color indexed="63"/>
      </bottom>
      <diagonal/>
    </border>
    <border>
      <left style="thin">
        <color indexed="55"/>
      </left>
      <right style="thin">
        <color indexed="2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63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 applyNumberFormat="0" applyFill="0" applyBorder="0" applyProtection="0"/>
  </cellStyleXfs>
  <cellXfs count="100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6" fillId="0" borderId="4" xfId="0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49" fontId="4" fillId="0" borderId="5" xfId="0" applyNumberFormat="1" applyFont="1" applyBorder="1" applyAlignment="1">
      <alignment horizontal="right"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/>
    <xf numFmtId="0" fontId="8" fillId="0" borderId="0" xfId="0" applyFont="1" applyBorder="1"/>
    <xf numFmtId="2" fontId="4" fillId="0" borderId="0" xfId="0" applyNumberFormat="1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center" textRotation="135"/>
    </xf>
    <xf numFmtId="2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center" textRotation="135" wrapText="1"/>
    </xf>
    <xf numFmtId="0" fontId="6" fillId="0" borderId="8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textRotation="135" wrapText="1"/>
    </xf>
    <xf numFmtId="0" fontId="5" fillId="0" borderId="7" xfId="0" applyNumberFormat="1" applyFont="1" applyBorder="1" applyAlignment="1">
      <alignment horizontal="center" textRotation="135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0" fillId="0" borderId="0" xfId="0" applyBorder="1"/>
    <xf numFmtId="2" fontId="4" fillId="0" borderId="13" xfId="0" applyNumberFormat="1" applyFont="1" applyBorder="1" applyAlignment="1">
      <alignment horizontal="left" vertical="center"/>
    </xf>
    <xf numFmtId="2" fontId="4" fillId="0" borderId="12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8" fillId="0" borderId="11" xfId="0" applyNumberFormat="1" applyFont="1" applyBorder="1" applyAlignment="1"/>
    <xf numFmtId="1" fontId="8" fillId="0" borderId="12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right" vertical="center"/>
    </xf>
    <xf numFmtId="49" fontId="4" fillId="0" borderId="19" xfId="0" applyNumberFormat="1" applyFont="1" applyBorder="1" applyAlignment="1">
      <alignment horizontal="right" vertical="center"/>
    </xf>
    <xf numFmtId="49" fontId="4" fillId="0" borderId="21" xfId="0" applyNumberFormat="1" applyFont="1" applyBorder="1" applyAlignment="1">
      <alignment horizontal="right" vertical="center"/>
    </xf>
    <xf numFmtId="49" fontId="4" fillId="0" borderId="22" xfId="0" applyNumberFormat="1" applyFont="1" applyBorder="1" applyAlignment="1">
      <alignment horizontal="right" vertical="center"/>
    </xf>
    <xf numFmtId="49" fontId="4" fillId="0" borderId="23" xfId="0" applyNumberFormat="1" applyFont="1" applyBorder="1" applyAlignment="1">
      <alignment horizontal="right" vertical="center"/>
    </xf>
    <xf numFmtId="49" fontId="4" fillId="0" borderId="25" xfId="0" applyNumberFormat="1" applyFont="1" applyBorder="1" applyAlignment="1">
      <alignment horizontal="right" vertical="center"/>
    </xf>
    <xf numFmtId="0" fontId="5" fillId="0" borderId="26" xfId="0" applyNumberFormat="1" applyFont="1" applyBorder="1" applyAlignment="1">
      <alignment horizontal="center" textRotation="135" wrapText="1"/>
    </xf>
    <xf numFmtId="0" fontId="5" fillId="0" borderId="27" xfId="0" applyNumberFormat="1" applyFont="1" applyBorder="1" applyAlignment="1">
      <alignment horizontal="center" textRotation="135"/>
    </xf>
    <xf numFmtId="0" fontId="5" fillId="0" borderId="28" xfId="0" applyNumberFormat="1" applyFont="1" applyBorder="1" applyAlignment="1">
      <alignment horizontal="center" textRotation="135"/>
    </xf>
    <xf numFmtId="0" fontId="5" fillId="0" borderId="29" xfId="0" applyNumberFormat="1" applyFont="1" applyBorder="1" applyAlignment="1">
      <alignment horizontal="center" textRotation="135"/>
    </xf>
    <xf numFmtId="0" fontId="5" fillId="0" borderId="30" xfId="0" applyNumberFormat="1" applyFont="1" applyBorder="1" applyAlignment="1">
      <alignment horizontal="center" textRotation="135"/>
    </xf>
    <xf numFmtId="0" fontId="5" fillId="0" borderId="31" xfId="0" applyNumberFormat="1" applyFont="1" applyBorder="1" applyAlignment="1">
      <alignment horizontal="center" textRotation="135"/>
    </xf>
    <xf numFmtId="0" fontId="5" fillId="0" borderId="26" xfId="0" applyNumberFormat="1" applyFont="1" applyBorder="1" applyAlignment="1">
      <alignment horizontal="center" textRotation="135"/>
    </xf>
    <xf numFmtId="0" fontId="4" fillId="0" borderId="28" xfId="0" applyNumberFormat="1" applyFont="1" applyBorder="1" applyAlignment="1">
      <alignment horizontal="center" textRotation="135" wrapText="1"/>
    </xf>
    <xf numFmtId="0" fontId="4" fillId="0" borderId="29" xfId="0" applyNumberFormat="1" applyFont="1" applyBorder="1" applyAlignment="1">
      <alignment horizontal="center" textRotation="135" wrapText="1"/>
    </xf>
    <xf numFmtId="0" fontId="4" fillId="0" borderId="29" xfId="0" applyNumberFormat="1" applyFont="1" applyBorder="1" applyAlignment="1">
      <alignment horizontal="center" textRotation="135"/>
    </xf>
    <xf numFmtId="0" fontId="4" fillId="0" borderId="31" xfId="0" applyNumberFormat="1" applyFont="1" applyBorder="1" applyAlignment="1">
      <alignment horizontal="center" textRotation="135"/>
    </xf>
    <xf numFmtId="0" fontId="4" fillId="0" borderId="30" xfId="0" applyNumberFormat="1" applyFont="1" applyBorder="1" applyAlignment="1">
      <alignment horizontal="center" textRotation="135"/>
    </xf>
    <xf numFmtId="0" fontId="4" fillId="0" borderId="32" xfId="0" applyNumberFormat="1" applyFont="1" applyBorder="1" applyAlignment="1">
      <alignment horizontal="center" textRotation="135" wrapText="1"/>
    </xf>
    <xf numFmtId="0" fontId="4" fillId="0" borderId="33" xfId="0" applyNumberFormat="1" applyFont="1" applyBorder="1" applyAlignment="1">
      <alignment horizontal="center" textRotation="135" wrapText="1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" fontId="6" fillId="0" borderId="36" xfId="0" applyNumberFormat="1" applyFont="1" applyBorder="1" applyAlignment="1">
      <alignment horizontal="center" vertical="center"/>
    </xf>
    <xf numFmtId="0" fontId="5" fillId="0" borderId="37" xfId="0" applyNumberFormat="1" applyFont="1" applyBorder="1" applyAlignment="1">
      <alignment vertical="center" wrapText="1"/>
    </xf>
    <xf numFmtId="0" fontId="5" fillId="0" borderId="37" xfId="0" applyNumberFormat="1" applyFont="1" applyBorder="1" applyAlignment="1">
      <alignment horizontal="left" vertical="center" wrapText="1" indent="2"/>
    </xf>
    <xf numFmtId="0" fontId="5" fillId="0" borderId="37" xfId="0" applyNumberFormat="1" applyFont="1" applyBorder="1" applyAlignment="1">
      <alignment horizontal="left" vertical="center" wrapText="1" indent="4"/>
    </xf>
    <xf numFmtId="49" fontId="6" fillId="0" borderId="3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textRotation="135"/>
    </xf>
    <xf numFmtId="1" fontId="4" fillId="0" borderId="15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 wrapText="1"/>
    </xf>
    <xf numFmtId="49" fontId="7" fillId="0" borderId="9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2" fontId="4" fillId="0" borderId="4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CCCC"/>
      <rgbColor rgb="00C0C0C0"/>
      <rgbColor rgb="00B3B3B3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266700</xdr:rowOff>
    </xdr:from>
    <xdr:to>
      <xdr:col>1</xdr:col>
      <xdr:colOff>885825</xdr:colOff>
      <xdr:row>4</xdr:row>
      <xdr:rowOff>76200</xdr:rowOff>
    </xdr:to>
    <xdr:sp macro="" textlink="">
      <xdr:nvSpPr>
        <xdr:cNvPr id="8202" name="Rectangle 1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SpPr>
          <a:spLocks noChangeArrowheads="1"/>
        </xdr:cNvSpPr>
      </xdr:nvSpPr>
      <xdr:spPr bwMode="auto">
        <a:xfrm flipH="1">
          <a:off x="276225" y="1809750"/>
          <a:ext cx="885825" cy="123825"/>
        </a:xfrm>
        <a:prstGeom prst="rect">
          <a:avLst/>
        </a:prstGeom>
        <a:noFill/>
        <a:ln>
          <a:noFill/>
        </a:ln>
        <a:effectLst>
          <a:outerShdw blurRad="40000" dist="23000" dir="5400000" rotWithShape="0">
            <a:srgbClr val="808080">
              <a:alpha val="34999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266700</xdr:rowOff>
    </xdr:from>
    <xdr:to>
      <xdr:col>1</xdr:col>
      <xdr:colOff>885825</xdr:colOff>
      <xdr:row>4</xdr:row>
      <xdr:rowOff>76200</xdr:rowOff>
    </xdr:to>
    <xdr:sp macro="" textlink="">
      <xdr:nvSpPr>
        <xdr:cNvPr id="7848" name="Rectangle 66">
          <a:extLst>
            <a:ext uri="{FF2B5EF4-FFF2-40B4-BE49-F238E27FC236}">
              <a16:creationId xmlns:a16="http://schemas.microsoft.com/office/drawing/2014/main" id="{00000000-0008-0000-0100-0000A81E0000}"/>
            </a:ext>
          </a:extLst>
        </xdr:cNvPr>
        <xdr:cNvSpPr>
          <a:spLocks noChangeArrowheads="1"/>
        </xdr:cNvSpPr>
      </xdr:nvSpPr>
      <xdr:spPr bwMode="auto">
        <a:xfrm flipH="1">
          <a:off x="276225" y="1809750"/>
          <a:ext cx="885825" cy="123825"/>
        </a:xfrm>
        <a:prstGeom prst="rect">
          <a:avLst/>
        </a:prstGeom>
        <a:noFill/>
        <a:ln>
          <a:noFill/>
        </a:ln>
        <a:effectLst>
          <a:outerShdw blurRad="40000" dist="23000" dir="5400000" rotWithShape="0">
            <a:srgbClr val="808080">
              <a:alpha val="34999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153"/>
  <sheetViews>
    <sheetView showGridLines="0" tabSelected="1" topLeftCell="A4" zoomScaleNormal="100" workbookViewId="0">
      <selection activeCell="B6" sqref="B6"/>
    </sheetView>
  </sheetViews>
  <sheetFormatPr defaultColWidth="12.88671875" defaultRowHeight="20.100000000000001" customHeight="1" outlineLevelRow="1" outlineLevelCol="1"/>
  <cols>
    <col min="1" max="1" width="4.109375" style="12" customWidth="1"/>
    <col min="2" max="2" width="34.44140625" style="12" customWidth="1"/>
    <col min="3" max="3" width="4.33203125" style="12" customWidth="1" outlineLevel="1"/>
    <col min="4" max="4" width="4.33203125" style="14" customWidth="1" outlineLevel="1"/>
    <col min="5" max="6" width="4.33203125" style="12" customWidth="1" outlineLevel="1"/>
    <col min="7" max="7" width="1.88671875" customWidth="1"/>
    <col min="8" max="19" width="4.33203125" style="12" customWidth="1" outlineLevel="1"/>
    <col min="20" max="20" width="4.33203125" style="12" customWidth="1" outlineLevel="1" collapsed="1"/>
    <col min="21" max="24" width="4.33203125" style="12" customWidth="1" outlineLevel="1"/>
    <col min="25" max="25" width="4.33203125" style="12" customWidth="1" outlineLevel="1" collapsed="1"/>
    <col min="26" max="26" width="2.109375" style="12" customWidth="1"/>
    <col min="27" max="32" width="4.33203125" style="12" customWidth="1" outlineLevel="1"/>
    <col min="33" max="33" width="2" style="12" customWidth="1"/>
    <col min="34" max="34" width="5.109375" style="12" customWidth="1"/>
    <col min="35" max="35" width="10.6640625" style="12" customWidth="1"/>
    <col min="36" max="16384" width="12.88671875" style="12"/>
  </cols>
  <sheetData>
    <row r="1" spans="2:32" s="4" customFormat="1" ht="18.899999999999999" customHeight="1">
      <c r="D1" s="5"/>
    </row>
    <row r="2" spans="2:32" s="6" customFormat="1" ht="84" customHeight="1">
      <c r="C2" s="70" t="s">
        <v>53</v>
      </c>
      <c r="D2" s="79" t="s">
        <v>54</v>
      </c>
      <c r="E2" s="21" t="s">
        <v>28</v>
      </c>
      <c r="F2" s="71" t="s">
        <v>29</v>
      </c>
      <c r="H2" s="58" t="s">
        <v>56</v>
      </c>
      <c r="I2" s="27" t="s">
        <v>57</v>
      </c>
      <c r="J2" s="28"/>
      <c r="K2" s="28"/>
      <c r="L2" s="59"/>
      <c r="M2" s="60" t="s">
        <v>58</v>
      </c>
      <c r="N2" s="60"/>
      <c r="O2" s="60"/>
      <c r="P2" s="61"/>
      <c r="Q2" s="62"/>
      <c r="R2" s="61" t="s">
        <v>59</v>
      </c>
      <c r="S2" s="61"/>
      <c r="T2" s="61"/>
      <c r="U2" s="63"/>
      <c r="V2" s="61" t="s">
        <v>60</v>
      </c>
      <c r="W2" s="28" t="s">
        <v>61</v>
      </c>
      <c r="X2" s="28" t="s">
        <v>62</v>
      </c>
      <c r="Y2" s="59"/>
      <c r="Z2" s="19"/>
      <c r="AA2" s="65" t="s">
        <v>48</v>
      </c>
      <c r="AB2" s="66" t="s">
        <v>42</v>
      </c>
      <c r="AC2" s="67" t="s">
        <v>48</v>
      </c>
      <c r="AD2" s="67" t="s">
        <v>47</v>
      </c>
      <c r="AE2" s="68" t="s">
        <v>49</v>
      </c>
      <c r="AF2" s="69" t="s">
        <v>50</v>
      </c>
    </row>
    <row r="3" spans="2:32" s="18" customFormat="1" ht="18.899999999999999" customHeight="1">
      <c r="B3" s="17" t="s">
        <v>51</v>
      </c>
      <c r="C3" s="34"/>
      <c r="D3" s="23"/>
      <c r="E3" s="20"/>
      <c r="F3" s="35"/>
      <c r="H3" s="97" t="s">
        <v>44</v>
      </c>
      <c r="I3" s="98"/>
      <c r="J3" s="98"/>
      <c r="K3" s="98"/>
      <c r="L3" s="99"/>
      <c r="M3" s="97" t="s">
        <v>45</v>
      </c>
      <c r="N3" s="98"/>
      <c r="O3" s="98"/>
      <c r="P3" s="98"/>
      <c r="Q3" s="99"/>
      <c r="R3" s="97" t="s">
        <v>22</v>
      </c>
      <c r="S3" s="98"/>
      <c r="T3" s="98"/>
      <c r="U3" s="99"/>
      <c r="V3" s="97" t="s">
        <v>23</v>
      </c>
      <c r="W3" s="98"/>
      <c r="X3" s="98"/>
      <c r="Y3" s="99"/>
      <c r="Z3" s="24"/>
      <c r="AA3" s="97" t="s">
        <v>15</v>
      </c>
      <c r="AB3" s="98"/>
      <c r="AC3" s="98"/>
      <c r="AD3" s="98"/>
      <c r="AE3" s="98"/>
      <c r="AF3" s="99"/>
    </row>
    <row r="4" spans="2:32" s="8" customFormat="1" ht="24.9" customHeight="1" outlineLevel="1">
      <c r="B4" s="9" t="s">
        <v>24</v>
      </c>
      <c r="C4" s="36"/>
      <c r="D4" s="22"/>
      <c r="E4" s="7"/>
      <c r="F4" s="37"/>
      <c r="H4" s="44">
        <v>100</v>
      </c>
      <c r="I4" s="45"/>
      <c r="J4" s="45"/>
      <c r="K4" s="45"/>
      <c r="L4" s="46"/>
      <c r="M4" s="44">
        <v>100</v>
      </c>
      <c r="N4" s="45"/>
      <c r="O4" s="45"/>
      <c r="P4" s="45"/>
      <c r="Q4" s="47"/>
      <c r="R4" s="44">
        <v>30</v>
      </c>
      <c r="S4" s="45"/>
      <c r="T4" s="45"/>
      <c r="U4" s="47"/>
      <c r="V4" s="44">
        <v>80</v>
      </c>
      <c r="W4" s="45">
        <v>20</v>
      </c>
      <c r="X4" s="45">
        <v>20</v>
      </c>
      <c r="Y4" s="47"/>
      <c r="Z4" s="9"/>
      <c r="AA4" s="52"/>
      <c r="AB4" s="53"/>
      <c r="AC4" s="53"/>
      <c r="AD4" s="53"/>
      <c r="AE4" s="53"/>
      <c r="AF4" s="54"/>
    </row>
    <row r="5" spans="2:32" s="8" customFormat="1" ht="24.9" customHeight="1" outlineLevel="1">
      <c r="B5" s="10" t="s">
        <v>43</v>
      </c>
      <c r="C5" s="72"/>
      <c r="D5" s="78"/>
      <c r="E5" s="73"/>
      <c r="F5" s="74">
        <v>75</v>
      </c>
      <c r="H5" s="48">
        <v>25</v>
      </c>
      <c r="I5" s="49">
        <v>10</v>
      </c>
      <c r="J5" s="49"/>
      <c r="K5" s="49"/>
      <c r="L5" s="50"/>
      <c r="M5" s="48">
        <v>10</v>
      </c>
      <c r="N5" s="49"/>
      <c r="O5" s="49"/>
      <c r="P5" s="49"/>
      <c r="Q5" s="51"/>
      <c r="R5" s="48">
        <v>10</v>
      </c>
      <c r="S5" s="49"/>
      <c r="T5" s="49"/>
      <c r="U5" s="51"/>
      <c r="V5" s="48">
        <v>10</v>
      </c>
      <c r="W5" s="49">
        <v>5</v>
      </c>
      <c r="X5" s="49">
        <v>5</v>
      </c>
      <c r="Y5" s="51"/>
      <c r="Z5" s="9"/>
      <c r="AA5" s="55"/>
      <c r="AB5" s="56"/>
      <c r="AC5" s="56"/>
      <c r="AD5" s="56"/>
      <c r="AE5" s="56"/>
      <c r="AF5" s="57"/>
    </row>
    <row r="6" spans="2:32" s="11" customFormat="1" ht="32.1" customHeight="1">
      <c r="B6" s="75" t="s">
        <v>64</v>
      </c>
      <c r="C6" s="84">
        <v>1</v>
      </c>
      <c r="D6" s="95">
        <v>5</v>
      </c>
      <c r="E6" s="86"/>
      <c r="F6" s="87"/>
      <c r="G6" s="8"/>
      <c r="H6" s="91" t="s">
        <v>34</v>
      </c>
      <c r="I6" s="92" t="s">
        <v>34</v>
      </c>
      <c r="J6" s="92"/>
      <c r="K6" s="92"/>
      <c r="L6" s="93"/>
      <c r="M6" s="91" t="s">
        <v>34</v>
      </c>
      <c r="N6" s="91"/>
      <c r="O6" s="92"/>
      <c r="P6" s="92"/>
      <c r="Q6" s="94"/>
      <c r="R6" s="91" t="s">
        <v>34</v>
      </c>
      <c r="S6" s="92"/>
      <c r="T6" s="92"/>
      <c r="U6" s="94"/>
      <c r="V6" s="91" t="s">
        <v>34</v>
      </c>
      <c r="W6" s="92" t="s">
        <v>34</v>
      </c>
      <c r="X6" s="92"/>
      <c r="Y6" s="94"/>
      <c r="Z6" s="25"/>
      <c r="AA6" s="91"/>
      <c r="AB6" s="92"/>
      <c r="AC6" s="96"/>
      <c r="AD6" s="92"/>
      <c r="AE6" s="92"/>
      <c r="AF6" s="94"/>
    </row>
    <row r="7" spans="2:32" s="11" customFormat="1" ht="32.1" customHeight="1">
      <c r="B7" s="75" t="s">
        <v>63</v>
      </c>
      <c r="C7" s="84">
        <v>2</v>
      </c>
      <c r="D7" s="95">
        <v>3</v>
      </c>
      <c r="E7" s="86"/>
      <c r="F7" s="87"/>
      <c r="G7" s="8"/>
      <c r="H7" s="91"/>
      <c r="I7" s="91" t="s">
        <v>34</v>
      </c>
      <c r="J7" s="92"/>
      <c r="K7" s="92"/>
      <c r="L7" s="93"/>
      <c r="M7" s="91"/>
      <c r="N7" s="91"/>
      <c r="O7" s="92"/>
      <c r="P7" s="92"/>
      <c r="Q7" s="94"/>
      <c r="R7" s="91" t="s">
        <v>34</v>
      </c>
      <c r="S7" s="92"/>
      <c r="T7" s="92"/>
      <c r="U7" s="94"/>
      <c r="V7" s="91"/>
      <c r="W7" s="92"/>
      <c r="X7" s="92" t="s">
        <v>34</v>
      </c>
      <c r="Y7" s="94"/>
      <c r="Z7" s="25"/>
      <c r="AA7" s="91"/>
      <c r="AB7" s="92"/>
      <c r="AC7" s="92"/>
      <c r="AD7" s="92"/>
      <c r="AE7" s="92"/>
      <c r="AF7" s="94"/>
    </row>
    <row r="8" spans="2:32" s="11" customFormat="1" ht="32.1" customHeight="1">
      <c r="B8" s="75" t="s">
        <v>65</v>
      </c>
      <c r="C8" s="84">
        <v>3</v>
      </c>
      <c r="D8" s="95">
        <v>3</v>
      </c>
      <c r="E8" s="86"/>
      <c r="F8" s="87"/>
      <c r="G8" s="8"/>
      <c r="H8" s="91" t="s">
        <v>34</v>
      </c>
      <c r="I8" s="92"/>
      <c r="J8" s="92"/>
      <c r="K8" s="92"/>
      <c r="L8" s="93"/>
      <c r="M8" s="91" t="s">
        <v>34</v>
      </c>
      <c r="N8" s="91"/>
      <c r="O8" s="92"/>
      <c r="P8" s="92"/>
      <c r="Q8" s="94"/>
      <c r="R8" s="91"/>
      <c r="S8" s="92"/>
      <c r="T8" s="92"/>
      <c r="U8" s="94"/>
      <c r="V8" s="91"/>
      <c r="W8" s="92" t="s">
        <v>34</v>
      </c>
      <c r="X8" s="92"/>
      <c r="Y8" s="94"/>
      <c r="Z8" s="25"/>
      <c r="AA8" s="91"/>
      <c r="AB8" s="92"/>
      <c r="AC8" s="92"/>
      <c r="AD8" s="92"/>
      <c r="AE8" s="92"/>
      <c r="AF8" s="94"/>
    </row>
    <row r="9" spans="2:32" ht="17.100000000000001" customHeight="1" outlineLevel="1">
      <c r="B9" s="90" t="s">
        <v>55</v>
      </c>
      <c r="C9" s="38"/>
      <c r="F9" s="39">
        <f>SUM(F5:F8)</f>
        <v>75</v>
      </c>
      <c r="G9" s="33"/>
      <c r="H9" s="31">
        <f t="shared" ref="H9:Y9" si="0">COUNTA(H6:H8)</f>
        <v>2</v>
      </c>
      <c r="I9" s="13">
        <f t="shared" si="0"/>
        <v>2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31">
        <f t="shared" si="0"/>
        <v>2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32">
        <f t="shared" si="0"/>
        <v>0</v>
      </c>
      <c r="R9" s="31">
        <f t="shared" si="0"/>
        <v>2</v>
      </c>
      <c r="S9" s="13">
        <f t="shared" si="0"/>
        <v>0</v>
      </c>
      <c r="T9" s="13">
        <f t="shared" si="0"/>
        <v>0</v>
      </c>
      <c r="U9" s="32">
        <f t="shared" si="0"/>
        <v>0</v>
      </c>
      <c r="V9" s="31">
        <f t="shared" si="0"/>
        <v>1</v>
      </c>
      <c r="W9" s="13">
        <f t="shared" si="0"/>
        <v>2</v>
      </c>
      <c r="X9" s="13">
        <f t="shared" si="0"/>
        <v>1</v>
      </c>
      <c r="Y9" s="32">
        <f t="shared" si="0"/>
        <v>0</v>
      </c>
      <c r="Z9" s="13"/>
      <c r="AA9" s="31">
        <f t="shared" ref="AA9:AF9" si="1">COUNTA(AA6:AA8)</f>
        <v>0</v>
      </c>
      <c r="AB9" s="13">
        <f t="shared" si="1"/>
        <v>0</v>
      </c>
      <c r="AC9" s="13">
        <f t="shared" si="1"/>
        <v>0</v>
      </c>
      <c r="AD9" s="13">
        <f t="shared" si="1"/>
        <v>0</v>
      </c>
      <c r="AE9" s="13">
        <f t="shared" si="1"/>
        <v>0</v>
      </c>
      <c r="AF9" s="32">
        <f t="shared" si="1"/>
        <v>0</v>
      </c>
    </row>
    <row r="10" spans="2:32" ht="13.2">
      <c r="J10" s="15"/>
      <c r="AC10" s="15"/>
    </row>
    <row r="11" spans="2:32" ht="13.2">
      <c r="J11" s="15"/>
      <c r="AC11" s="15"/>
    </row>
    <row r="12" spans="2:32" ht="15.9" customHeight="1">
      <c r="J12" s="15"/>
      <c r="AC12" s="15"/>
    </row>
    <row r="13" spans="2:32" ht="13.2">
      <c r="J13" s="15"/>
      <c r="AC13" s="15"/>
    </row>
    <row r="14" spans="2:32" ht="6.9" customHeight="1">
      <c r="J14" s="15"/>
      <c r="AC14" s="15"/>
    </row>
    <row r="15" spans="2:32" ht="18.899999999999999" customHeight="1">
      <c r="J15" s="15"/>
      <c r="AC15" s="15"/>
    </row>
    <row r="16" spans="2:32" ht="13.2">
      <c r="J16" s="15"/>
      <c r="AC16" s="15"/>
    </row>
    <row r="17" spans="2:29" ht="13.2">
      <c r="J17" s="15"/>
      <c r="AC17" s="15"/>
    </row>
    <row r="18" spans="2:29" ht="13.2">
      <c r="J18" s="15"/>
      <c r="AC18" s="15"/>
    </row>
    <row r="19" spans="2:29" ht="13.2">
      <c r="B19" s="16"/>
      <c r="C19" s="16"/>
      <c r="E19" s="16"/>
      <c r="F19" s="16"/>
      <c r="H19" s="16"/>
      <c r="I19" s="16"/>
      <c r="J19" s="16"/>
      <c r="AA19" s="16"/>
      <c r="AB19" s="16"/>
      <c r="AC19" s="16"/>
    </row>
    <row r="20" spans="2:29" ht="13.2"/>
    <row r="21" spans="2:29" ht="13.2"/>
    <row r="22" spans="2:29" ht="13.2"/>
    <row r="23" spans="2:29" ht="13.2"/>
    <row r="24" spans="2:29" ht="13.2"/>
    <row r="25" spans="2:29" ht="13.2"/>
    <row r="26" spans="2:29" ht="13.2"/>
    <row r="27" spans="2:29" ht="13.2"/>
    <row r="28" spans="2:29" ht="13.2">
      <c r="F28"/>
      <c r="H28"/>
      <c r="I28"/>
      <c r="J28"/>
      <c r="K28"/>
      <c r="L28"/>
      <c r="M28"/>
      <c r="N28"/>
      <c r="O28"/>
    </row>
    <row r="29" spans="2:29" ht="13.2"/>
    <row r="30" spans="2:29" ht="13.2"/>
    <row r="31" spans="2:29" ht="13.2"/>
    <row r="32" spans="2:2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</sheetData>
  <mergeCells count="5">
    <mergeCell ref="H3:L3"/>
    <mergeCell ref="M3:Q3"/>
    <mergeCell ref="R3:U3"/>
    <mergeCell ref="V3:Y3"/>
    <mergeCell ref="AA3:AF3"/>
  </mergeCells>
  <phoneticPr fontId="1" type="noConversion"/>
  <dataValidations xWindow="424" yWindow="364" count="2">
    <dataValidation type="list" allowBlank="1" showInputMessage="1" sqref="AA6:AF8 V8 O6:Q8 I8 R8 H6:H8 S6:U8 W6:Y8 J6:L8 V6 I6 R6" xr:uid="{00000000-0002-0000-0000-000000000000}">
      <formula1>"✓,?,✱,✓✓"</formula1>
    </dataValidation>
    <dataValidation type="list" allowBlank="1" promptTitle="blah" prompt="blah blah" sqref="R7 M6:N8 I7 V7" xr:uid="{00000000-0002-0000-0000-000001000000}">
      <formula1>"✓,?,✱,✓✓"</formula1>
    </dataValidation>
  </dataValidations>
  <pageMargins left="0.75000000000000011" right="0.75000000000000011" top="1" bottom="1" header="0.5" footer="0.5"/>
  <pageSetup orientation="landscape" useFirstPageNumber="1" horizontalDpi="4294967292" verticalDpi="4294967292"/>
  <headerFooter alignWithMargins="0"/>
  <ignoredErrors>
    <ignoredError sqref="F9 H9:AF9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F161"/>
  <sheetViews>
    <sheetView showGridLines="0" topLeftCell="A4" zoomScaleNormal="100" workbookViewId="0">
      <selection activeCell="B6" sqref="B6"/>
    </sheetView>
  </sheetViews>
  <sheetFormatPr defaultColWidth="12.88671875" defaultRowHeight="20.100000000000001" customHeight="1" outlineLevelRow="1" outlineLevelCol="1"/>
  <cols>
    <col min="1" max="1" width="4.109375" style="12" customWidth="1"/>
    <col min="2" max="2" width="34.44140625" style="12" customWidth="1"/>
    <col min="3" max="3" width="4.33203125" style="12" customWidth="1" outlineLevel="1"/>
    <col min="4" max="4" width="4.33203125" style="14" customWidth="1" outlineLevel="1"/>
    <col min="5" max="6" width="4.33203125" style="12" customWidth="1" outlineLevel="1"/>
    <col min="7" max="7" width="1.88671875" customWidth="1"/>
    <col min="8" max="19" width="4.33203125" style="12" customWidth="1" outlineLevel="1"/>
    <col min="20" max="20" width="4.33203125" style="12" customWidth="1" outlineLevel="1" collapsed="1"/>
    <col min="21" max="24" width="4.33203125" style="12" customWidth="1" outlineLevel="1"/>
    <col min="25" max="25" width="4.33203125" style="12" customWidth="1" outlineLevel="1" collapsed="1"/>
    <col min="26" max="26" width="2.109375" style="12" customWidth="1"/>
    <col min="27" max="32" width="4.33203125" style="12" customWidth="1" outlineLevel="1"/>
    <col min="33" max="33" width="2" style="12" customWidth="1"/>
    <col min="34" max="34" width="5.109375" style="12" customWidth="1"/>
    <col min="35" max="35" width="10.6640625" style="12" customWidth="1"/>
    <col min="36" max="16384" width="12.88671875" style="12"/>
  </cols>
  <sheetData>
    <row r="1" spans="2:32" s="4" customFormat="1" ht="18.899999999999999" customHeight="1">
      <c r="D1" s="5"/>
    </row>
    <row r="2" spans="2:32" s="6" customFormat="1" ht="84" customHeight="1">
      <c r="C2" s="70" t="s">
        <v>14</v>
      </c>
      <c r="D2" s="79" t="s">
        <v>21</v>
      </c>
      <c r="E2" s="21" t="s">
        <v>28</v>
      </c>
      <c r="F2" s="71" t="s">
        <v>29</v>
      </c>
      <c r="H2" s="58" t="s">
        <v>30</v>
      </c>
      <c r="I2" s="27" t="s">
        <v>46</v>
      </c>
      <c r="J2" s="28" t="s">
        <v>35</v>
      </c>
      <c r="K2" s="28" t="s">
        <v>36</v>
      </c>
      <c r="L2" s="59"/>
      <c r="M2" s="60" t="s">
        <v>37</v>
      </c>
      <c r="N2" s="61" t="s">
        <v>38</v>
      </c>
      <c r="O2" s="61" t="s">
        <v>39</v>
      </c>
      <c r="P2" s="61" t="s">
        <v>40</v>
      </c>
      <c r="Q2" s="62"/>
      <c r="R2" s="60" t="s">
        <v>41</v>
      </c>
      <c r="S2" s="61" t="s">
        <v>26</v>
      </c>
      <c r="T2" s="61" t="s">
        <v>13</v>
      </c>
      <c r="U2" s="63"/>
      <c r="V2" s="64" t="s">
        <v>31</v>
      </c>
      <c r="W2" s="28" t="s">
        <v>32</v>
      </c>
      <c r="X2" s="28" t="s">
        <v>27</v>
      </c>
      <c r="Y2" s="59" t="s">
        <v>42</v>
      </c>
      <c r="Z2" s="19"/>
      <c r="AA2" s="65" t="s">
        <v>16</v>
      </c>
      <c r="AB2" s="66" t="s">
        <v>17</v>
      </c>
      <c r="AC2" s="67" t="s">
        <v>18</v>
      </c>
      <c r="AD2" s="67" t="s">
        <v>19</v>
      </c>
      <c r="AE2" s="68" t="s">
        <v>20</v>
      </c>
      <c r="AF2" s="69" t="s">
        <v>12</v>
      </c>
    </row>
    <row r="3" spans="2:32" s="18" customFormat="1" ht="18.899999999999999" customHeight="1">
      <c r="B3" s="17" t="s">
        <v>11</v>
      </c>
      <c r="C3" s="34"/>
      <c r="D3" s="23"/>
      <c r="E3" s="20"/>
      <c r="F3" s="35"/>
      <c r="H3" s="97" t="s">
        <v>44</v>
      </c>
      <c r="I3" s="98"/>
      <c r="J3" s="98"/>
      <c r="K3" s="98"/>
      <c r="L3" s="99"/>
      <c r="M3" s="97" t="s">
        <v>45</v>
      </c>
      <c r="N3" s="98"/>
      <c r="O3" s="98"/>
      <c r="P3" s="98"/>
      <c r="Q3" s="99"/>
      <c r="R3" s="97" t="s">
        <v>22</v>
      </c>
      <c r="S3" s="98"/>
      <c r="T3" s="98"/>
      <c r="U3" s="99"/>
      <c r="V3" s="97" t="s">
        <v>23</v>
      </c>
      <c r="W3" s="98"/>
      <c r="X3" s="98"/>
      <c r="Y3" s="99"/>
      <c r="Z3" s="24"/>
      <c r="AA3" s="97" t="s">
        <v>15</v>
      </c>
      <c r="AB3" s="98"/>
      <c r="AC3" s="98"/>
      <c r="AD3" s="98"/>
      <c r="AE3" s="98"/>
      <c r="AF3" s="99"/>
    </row>
    <row r="4" spans="2:32" s="8" customFormat="1" ht="24.9" customHeight="1" outlineLevel="1">
      <c r="B4" s="9" t="s">
        <v>24</v>
      </c>
      <c r="C4" s="36"/>
      <c r="D4" s="22"/>
      <c r="E4" s="7"/>
      <c r="F4" s="37"/>
      <c r="H4" s="44"/>
      <c r="I4" s="45"/>
      <c r="J4" s="45"/>
      <c r="K4" s="45"/>
      <c r="L4" s="46"/>
      <c r="M4" s="44">
        <v>90</v>
      </c>
      <c r="N4" s="45">
        <v>100</v>
      </c>
      <c r="O4" s="45"/>
      <c r="P4" s="45"/>
      <c r="Q4" s="47"/>
      <c r="R4" s="44"/>
      <c r="S4" s="45"/>
      <c r="T4" s="45"/>
      <c r="U4" s="47"/>
      <c r="V4" s="44"/>
      <c r="W4" s="45"/>
      <c r="X4" s="45"/>
      <c r="Y4" s="47"/>
      <c r="Z4" s="9"/>
      <c r="AA4" s="52"/>
      <c r="AB4" s="53"/>
      <c r="AC4" s="53"/>
      <c r="AD4" s="53"/>
      <c r="AE4" s="53"/>
      <c r="AF4" s="54"/>
    </row>
    <row r="5" spans="2:32" s="8" customFormat="1" ht="24.9" customHeight="1" outlineLevel="1">
      <c r="B5" s="10" t="s">
        <v>43</v>
      </c>
      <c r="C5" s="72"/>
      <c r="D5" s="78"/>
      <c r="E5" s="73"/>
      <c r="F5" s="74">
        <f>SUM(H5:Y5)</f>
        <v>50</v>
      </c>
      <c r="H5" s="48">
        <f>SUM(M5:N5)</f>
        <v>25</v>
      </c>
      <c r="I5" s="49"/>
      <c r="J5" s="49"/>
      <c r="K5" s="49"/>
      <c r="L5" s="50"/>
      <c r="M5" s="48">
        <v>10</v>
      </c>
      <c r="N5" s="49">
        <v>15</v>
      </c>
      <c r="O5" s="49"/>
      <c r="P5" s="49"/>
      <c r="Q5" s="51"/>
      <c r="R5" s="48"/>
      <c r="S5" s="49"/>
      <c r="T5" s="49"/>
      <c r="U5" s="51"/>
      <c r="V5" s="48"/>
      <c r="W5" s="49"/>
      <c r="X5" s="49"/>
      <c r="Y5" s="51"/>
      <c r="Z5" s="9"/>
      <c r="AA5" s="55"/>
      <c r="AB5" s="56"/>
      <c r="AC5" s="56"/>
      <c r="AD5" s="56"/>
      <c r="AE5" s="56"/>
      <c r="AF5" s="57"/>
    </row>
    <row r="6" spans="2:32" s="11" customFormat="1" ht="32.1" customHeight="1">
      <c r="B6" s="75" t="s">
        <v>2</v>
      </c>
      <c r="C6" s="84">
        <v>30</v>
      </c>
      <c r="D6" s="85">
        <f t="shared" ref="D6:D12" si="0">COUNTA(H6:Y6)</f>
        <v>6</v>
      </c>
      <c r="E6" s="86"/>
      <c r="F6" s="87"/>
      <c r="H6" s="29" t="s">
        <v>34</v>
      </c>
      <c r="I6" s="1" t="s">
        <v>25</v>
      </c>
      <c r="J6" s="1"/>
      <c r="K6" s="1"/>
      <c r="L6" s="3"/>
      <c r="M6" s="29" t="s">
        <v>25</v>
      </c>
      <c r="N6" s="1"/>
      <c r="O6" s="1"/>
      <c r="P6" s="1"/>
      <c r="Q6" s="30"/>
      <c r="R6" s="29" t="s">
        <v>34</v>
      </c>
      <c r="S6" s="1"/>
      <c r="T6" s="1"/>
      <c r="U6" s="30"/>
      <c r="V6" s="29" t="s">
        <v>34</v>
      </c>
      <c r="W6" s="1"/>
      <c r="X6" s="1" t="s">
        <v>25</v>
      </c>
      <c r="Y6" s="30"/>
      <c r="Z6" s="26"/>
      <c r="AA6" s="29"/>
      <c r="AB6" s="1"/>
      <c r="AC6" s="89" t="s">
        <v>34</v>
      </c>
      <c r="AD6" s="1"/>
      <c r="AE6" s="1" t="s">
        <v>34</v>
      </c>
      <c r="AF6" s="30"/>
    </row>
    <row r="7" spans="2:32" s="11" customFormat="1" ht="32.1" customHeight="1">
      <c r="B7" s="76" t="s">
        <v>3</v>
      </c>
      <c r="C7" s="84">
        <v>30.1</v>
      </c>
      <c r="D7" s="85">
        <f t="shared" si="0"/>
        <v>6</v>
      </c>
      <c r="E7" s="86"/>
      <c r="F7" s="87"/>
      <c r="H7" s="29"/>
      <c r="I7" s="1" t="s">
        <v>34</v>
      </c>
      <c r="J7" s="1"/>
      <c r="K7" s="1" t="s">
        <v>25</v>
      </c>
      <c r="L7" s="3"/>
      <c r="M7" s="29" t="s">
        <v>33</v>
      </c>
      <c r="N7" s="1"/>
      <c r="O7" s="1"/>
      <c r="P7" s="1"/>
      <c r="Q7" s="30"/>
      <c r="R7" s="29" t="s">
        <v>34</v>
      </c>
      <c r="S7" s="1"/>
      <c r="T7" s="1"/>
      <c r="U7" s="30"/>
      <c r="V7" s="29"/>
      <c r="W7" s="1" t="s">
        <v>25</v>
      </c>
      <c r="X7" s="1" t="s">
        <v>34</v>
      </c>
      <c r="Y7" s="30"/>
      <c r="Z7" s="26"/>
      <c r="AA7" s="29"/>
      <c r="AB7" s="3"/>
      <c r="AC7" s="1" t="s">
        <v>34</v>
      </c>
      <c r="AD7" s="88"/>
      <c r="AE7" s="1" t="s">
        <v>34</v>
      </c>
      <c r="AF7" s="30"/>
    </row>
    <row r="8" spans="2:32" s="11" customFormat="1" ht="32.1" customHeight="1">
      <c r="B8" s="77" t="s">
        <v>4</v>
      </c>
      <c r="C8" s="84">
        <v>30.2</v>
      </c>
      <c r="D8" s="85">
        <f t="shared" si="0"/>
        <v>4</v>
      </c>
      <c r="E8" s="86"/>
      <c r="F8" s="87"/>
      <c r="H8" s="29" t="s">
        <v>34</v>
      </c>
      <c r="I8" s="1" t="s">
        <v>34</v>
      </c>
      <c r="J8" s="1"/>
      <c r="K8" s="1"/>
      <c r="L8" s="3"/>
      <c r="M8" s="29" t="s">
        <v>33</v>
      </c>
      <c r="N8" s="1"/>
      <c r="O8" s="1"/>
      <c r="P8" s="1"/>
      <c r="Q8" s="30"/>
      <c r="R8" s="29"/>
      <c r="S8" s="1"/>
      <c r="T8" s="1"/>
      <c r="U8" s="30"/>
      <c r="V8" s="29"/>
      <c r="W8" s="1"/>
      <c r="X8" s="1" t="s">
        <v>34</v>
      </c>
      <c r="Y8" s="30"/>
      <c r="Z8" s="26"/>
      <c r="AA8" s="29"/>
      <c r="AB8" s="1"/>
      <c r="AC8" s="2" t="s">
        <v>34</v>
      </c>
      <c r="AD8" s="1"/>
      <c r="AE8" s="1"/>
      <c r="AF8" s="30"/>
    </row>
    <row r="9" spans="2:32" s="11" customFormat="1" ht="32.1" customHeight="1">
      <c r="B9" s="75" t="s">
        <v>5</v>
      </c>
      <c r="C9" s="84">
        <v>40</v>
      </c>
      <c r="D9" s="85">
        <f t="shared" si="0"/>
        <v>2</v>
      </c>
      <c r="E9" s="86"/>
      <c r="F9" s="87"/>
      <c r="H9" s="29"/>
      <c r="I9" s="1"/>
      <c r="J9" s="1"/>
      <c r="K9" s="1"/>
      <c r="L9" s="3"/>
      <c r="M9" s="29" t="s">
        <v>33</v>
      </c>
      <c r="N9" s="1"/>
      <c r="O9" s="1"/>
      <c r="P9" s="1"/>
      <c r="Q9" s="30"/>
      <c r="R9" s="29" t="s">
        <v>33</v>
      </c>
      <c r="S9" s="1"/>
      <c r="T9" s="1"/>
      <c r="U9" s="30"/>
      <c r="V9" s="29"/>
      <c r="W9" s="1"/>
      <c r="X9" s="1"/>
      <c r="Y9" s="30"/>
      <c r="Z9" s="25"/>
      <c r="AA9" s="29"/>
      <c r="AB9" s="1"/>
      <c r="AC9" s="1" t="s">
        <v>34</v>
      </c>
      <c r="AD9" s="1"/>
      <c r="AE9" s="1" t="s">
        <v>34</v>
      </c>
      <c r="AF9" s="30"/>
    </row>
    <row r="10" spans="2:32" s="11" customFormat="1" ht="32.1" customHeight="1">
      <c r="B10" s="75" t="s">
        <v>6</v>
      </c>
      <c r="C10" s="84">
        <v>20</v>
      </c>
      <c r="D10" s="85">
        <f>COUNTA(H10:Y10)</f>
        <v>2</v>
      </c>
      <c r="E10" s="86">
        <v>100</v>
      </c>
      <c r="F10" s="87">
        <v>30</v>
      </c>
      <c r="H10" s="29"/>
      <c r="I10" s="1"/>
      <c r="J10" s="1"/>
      <c r="K10" s="1"/>
      <c r="L10" s="3"/>
      <c r="M10" s="29" t="s">
        <v>25</v>
      </c>
      <c r="N10" s="1" t="s">
        <v>25</v>
      </c>
      <c r="O10" s="1"/>
      <c r="P10" s="1"/>
      <c r="Q10" s="30"/>
      <c r="R10" s="29"/>
      <c r="S10" s="1"/>
      <c r="T10" s="1"/>
      <c r="U10" s="30"/>
      <c r="V10" s="29"/>
      <c r="W10" s="1"/>
      <c r="X10" s="1"/>
      <c r="Y10" s="30"/>
      <c r="Z10" s="25"/>
      <c r="AA10" s="29"/>
      <c r="AB10" s="1"/>
      <c r="AC10" s="1"/>
      <c r="AD10" s="1" t="s">
        <v>34</v>
      </c>
      <c r="AE10" s="1" t="s">
        <v>34</v>
      </c>
      <c r="AF10" s="30"/>
    </row>
    <row r="11" spans="2:32" s="11" customFormat="1" ht="32.1" customHeight="1">
      <c r="B11" s="75" t="s">
        <v>7</v>
      </c>
      <c r="C11" s="84">
        <v>60</v>
      </c>
      <c r="D11" s="85">
        <f t="shared" si="0"/>
        <v>5</v>
      </c>
      <c r="E11" s="86"/>
      <c r="F11" s="87"/>
      <c r="H11" s="29" t="s">
        <v>34</v>
      </c>
      <c r="I11" s="1"/>
      <c r="J11" s="1"/>
      <c r="K11" s="1"/>
      <c r="L11" s="3"/>
      <c r="M11" s="29" t="s">
        <v>33</v>
      </c>
      <c r="N11" s="1" t="s">
        <v>34</v>
      </c>
      <c r="O11" s="1" t="s">
        <v>25</v>
      </c>
      <c r="P11" s="1"/>
      <c r="Q11" s="30"/>
      <c r="R11" s="29" t="s">
        <v>34</v>
      </c>
      <c r="S11" s="1"/>
      <c r="T11" s="1"/>
      <c r="U11" s="30"/>
      <c r="V11" s="29"/>
      <c r="W11" s="1"/>
      <c r="X11" s="1"/>
      <c r="Y11" s="30"/>
      <c r="Z11" s="25"/>
      <c r="AA11" s="29"/>
      <c r="AB11" s="1"/>
      <c r="AC11" s="1"/>
      <c r="AD11" s="1" t="s">
        <v>34</v>
      </c>
      <c r="AE11" s="1" t="s">
        <v>34</v>
      </c>
      <c r="AF11" s="30"/>
    </row>
    <row r="12" spans="2:32" s="11" customFormat="1" ht="32.1" customHeight="1">
      <c r="B12" s="75" t="s">
        <v>8</v>
      </c>
      <c r="C12" s="84">
        <v>70</v>
      </c>
      <c r="D12" s="85">
        <f t="shared" si="0"/>
        <v>2</v>
      </c>
      <c r="E12" s="86"/>
      <c r="F12" s="87"/>
      <c r="H12" s="29"/>
      <c r="I12" s="1"/>
      <c r="J12" s="1"/>
      <c r="K12" s="1"/>
      <c r="L12" s="3"/>
      <c r="M12" s="29"/>
      <c r="N12" s="1" t="s">
        <v>34</v>
      </c>
      <c r="O12" s="1"/>
      <c r="P12" s="1"/>
      <c r="Q12" s="30"/>
      <c r="R12" s="29"/>
      <c r="S12" s="1" t="s">
        <v>34</v>
      </c>
      <c r="T12" s="1"/>
      <c r="U12" s="30"/>
      <c r="V12" s="29"/>
      <c r="W12" s="1"/>
      <c r="X12" s="1"/>
      <c r="Y12" s="30"/>
      <c r="Z12" s="25"/>
      <c r="AA12" s="29" t="s">
        <v>34</v>
      </c>
      <c r="AB12" s="1" t="s">
        <v>34</v>
      </c>
      <c r="AC12" s="1" t="s">
        <v>34</v>
      </c>
      <c r="AD12" s="1"/>
      <c r="AE12" s="1" t="s">
        <v>34</v>
      </c>
      <c r="AF12" s="30" t="s">
        <v>34</v>
      </c>
    </row>
    <row r="13" spans="2:32" s="11" customFormat="1" ht="32.1" customHeight="1">
      <c r="B13" s="75" t="s">
        <v>9</v>
      </c>
      <c r="C13" s="84">
        <v>80</v>
      </c>
      <c r="D13" s="85">
        <f>COUNTA(H13:Y13)</f>
        <v>7</v>
      </c>
      <c r="E13" s="86"/>
      <c r="F13" s="87"/>
      <c r="H13" s="29"/>
      <c r="I13" s="1"/>
      <c r="J13" s="1" t="s">
        <v>33</v>
      </c>
      <c r="K13" s="1" t="s">
        <v>25</v>
      </c>
      <c r="L13" s="3"/>
      <c r="M13" s="29"/>
      <c r="N13" s="1" t="s">
        <v>34</v>
      </c>
      <c r="O13" s="1"/>
      <c r="P13" s="1"/>
      <c r="Q13" s="30"/>
      <c r="R13" s="29"/>
      <c r="S13" s="1" t="s">
        <v>34</v>
      </c>
      <c r="T13" s="1" t="s">
        <v>34</v>
      </c>
      <c r="U13" s="30"/>
      <c r="V13" s="29" t="s">
        <v>34</v>
      </c>
      <c r="W13" s="1" t="s">
        <v>25</v>
      </c>
      <c r="X13" s="1"/>
      <c r="Y13" s="30"/>
      <c r="Z13" s="25"/>
      <c r="AA13" s="29"/>
      <c r="AB13" s="1"/>
      <c r="AC13" s="1"/>
      <c r="AD13" s="1"/>
      <c r="AE13" s="1" t="s">
        <v>34</v>
      </c>
      <c r="AF13" s="30" t="s">
        <v>34</v>
      </c>
    </row>
    <row r="14" spans="2:32" s="11" customFormat="1" ht="32.1" customHeight="1">
      <c r="B14" s="75" t="s">
        <v>0</v>
      </c>
      <c r="C14" s="84"/>
      <c r="D14" s="85"/>
      <c r="E14" s="86"/>
      <c r="F14" s="87"/>
      <c r="H14" s="29"/>
      <c r="I14" s="1"/>
      <c r="J14" s="1"/>
      <c r="K14" s="1"/>
      <c r="L14" s="3"/>
      <c r="M14" s="29"/>
      <c r="N14" s="1"/>
      <c r="O14" s="1"/>
      <c r="P14" s="1"/>
      <c r="Q14" s="30"/>
      <c r="R14" s="29"/>
      <c r="S14" s="1"/>
      <c r="T14" s="1"/>
      <c r="U14" s="30"/>
      <c r="V14" s="29"/>
      <c r="W14" s="1"/>
      <c r="X14" s="1"/>
      <c r="Y14" s="30"/>
      <c r="Z14" s="25"/>
      <c r="AA14" s="29" t="s">
        <v>34</v>
      </c>
      <c r="AB14" s="1" t="s">
        <v>34</v>
      </c>
      <c r="AC14" s="1"/>
      <c r="AD14" s="1"/>
      <c r="AE14" s="1"/>
      <c r="AF14" s="30"/>
    </row>
    <row r="15" spans="2:32" s="11" customFormat="1" ht="32.1" customHeight="1">
      <c r="B15" s="75" t="s">
        <v>1</v>
      </c>
      <c r="C15" s="84"/>
      <c r="D15" s="85"/>
      <c r="E15" s="86"/>
      <c r="F15" s="87"/>
      <c r="H15" s="29"/>
      <c r="I15" s="1"/>
      <c r="J15" s="1"/>
      <c r="K15" s="1"/>
      <c r="L15" s="3"/>
      <c r="M15" s="29"/>
      <c r="N15" s="1"/>
      <c r="O15" s="1"/>
      <c r="P15" s="1"/>
      <c r="Q15" s="30"/>
      <c r="R15" s="29"/>
      <c r="S15" s="1"/>
      <c r="T15" s="1"/>
      <c r="U15" s="30"/>
      <c r="V15" s="29"/>
      <c r="W15" s="1"/>
      <c r="X15" s="1"/>
      <c r="Y15" s="30"/>
      <c r="Z15" s="25"/>
      <c r="AA15" s="29" t="s">
        <v>34</v>
      </c>
      <c r="AB15" s="1" t="s">
        <v>34</v>
      </c>
      <c r="AC15" s="1" t="s">
        <v>34</v>
      </c>
      <c r="AD15" s="1"/>
      <c r="AE15" s="1"/>
      <c r="AF15" s="30"/>
    </row>
    <row r="16" spans="2:32" s="11" customFormat="1" ht="32.1" customHeight="1">
      <c r="B16" s="75" t="s">
        <v>10</v>
      </c>
      <c r="C16" s="80">
        <v>10</v>
      </c>
      <c r="D16" s="81">
        <f>COUNTA(H16:Y16)</f>
        <v>2</v>
      </c>
      <c r="E16" s="82"/>
      <c r="F16" s="83"/>
      <c r="H16" s="40"/>
      <c r="I16" s="2"/>
      <c r="J16" s="2"/>
      <c r="K16" s="2"/>
      <c r="L16" s="42"/>
      <c r="M16" s="43"/>
      <c r="N16" s="2" t="s">
        <v>34</v>
      </c>
      <c r="O16" s="2"/>
      <c r="P16" s="2"/>
      <c r="Q16" s="41"/>
      <c r="R16" s="40" t="s">
        <v>34</v>
      </c>
      <c r="S16" s="2"/>
      <c r="T16" s="2"/>
      <c r="U16" s="41"/>
      <c r="V16" s="40"/>
      <c r="W16" s="2"/>
      <c r="X16" s="2"/>
      <c r="Y16" s="41"/>
      <c r="Z16" s="25"/>
      <c r="AA16" s="40" t="s">
        <v>34</v>
      </c>
      <c r="AB16" s="2" t="s">
        <v>34</v>
      </c>
      <c r="AC16" s="2" t="s">
        <v>34</v>
      </c>
      <c r="AD16" s="2" t="s">
        <v>34</v>
      </c>
      <c r="AE16" s="1" t="s">
        <v>34</v>
      </c>
      <c r="AF16" s="41" t="s">
        <v>34</v>
      </c>
    </row>
    <row r="17" spans="2:32" ht="17.100000000000001" customHeight="1" outlineLevel="1">
      <c r="B17" s="90" t="s">
        <v>52</v>
      </c>
      <c r="C17" s="38"/>
      <c r="F17" s="39">
        <f>SUM(F5:F16)</f>
        <v>80</v>
      </c>
      <c r="G17" s="33"/>
      <c r="H17" s="31">
        <f t="shared" ref="H17:Y17" si="1">COUNTA(H6:H16)</f>
        <v>3</v>
      </c>
      <c r="I17" s="13">
        <f t="shared" si="1"/>
        <v>3</v>
      </c>
      <c r="J17" s="13">
        <f t="shared" si="1"/>
        <v>1</v>
      </c>
      <c r="K17" s="13">
        <f t="shared" si="1"/>
        <v>2</v>
      </c>
      <c r="L17" s="13">
        <f t="shared" si="1"/>
        <v>0</v>
      </c>
      <c r="M17" s="31">
        <f t="shared" si="1"/>
        <v>6</v>
      </c>
      <c r="N17" s="13">
        <f t="shared" si="1"/>
        <v>5</v>
      </c>
      <c r="O17" s="13">
        <f t="shared" si="1"/>
        <v>1</v>
      </c>
      <c r="P17" s="13">
        <f t="shared" si="1"/>
        <v>0</v>
      </c>
      <c r="Q17" s="32">
        <f t="shared" si="1"/>
        <v>0</v>
      </c>
      <c r="R17" s="31">
        <f t="shared" si="1"/>
        <v>5</v>
      </c>
      <c r="S17" s="13">
        <f t="shared" si="1"/>
        <v>2</v>
      </c>
      <c r="T17" s="13">
        <f t="shared" si="1"/>
        <v>1</v>
      </c>
      <c r="U17" s="32">
        <f t="shared" si="1"/>
        <v>0</v>
      </c>
      <c r="V17" s="31">
        <f t="shared" si="1"/>
        <v>2</v>
      </c>
      <c r="W17" s="13">
        <f t="shared" si="1"/>
        <v>2</v>
      </c>
      <c r="X17" s="13">
        <f t="shared" si="1"/>
        <v>3</v>
      </c>
      <c r="Y17" s="32">
        <f t="shared" si="1"/>
        <v>0</v>
      </c>
      <c r="Z17" s="13"/>
      <c r="AA17" s="31">
        <f t="shared" ref="AA17:AF17" si="2">COUNTA(AA6:AA16)</f>
        <v>4</v>
      </c>
      <c r="AB17" s="13">
        <f t="shared" si="2"/>
        <v>4</v>
      </c>
      <c r="AC17" s="13">
        <f t="shared" si="2"/>
        <v>7</v>
      </c>
      <c r="AD17" s="13">
        <f t="shared" si="2"/>
        <v>3</v>
      </c>
      <c r="AE17" s="13">
        <f t="shared" si="2"/>
        <v>8</v>
      </c>
      <c r="AF17" s="32">
        <f t="shared" si="2"/>
        <v>3</v>
      </c>
    </row>
    <row r="18" spans="2:32" ht="13.2">
      <c r="J18" s="15"/>
      <c r="AC18" s="15"/>
    </row>
    <row r="19" spans="2:32" ht="13.2">
      <c r="J19" s="15"/>
      <c r="AC19" s="15"/>
    </row>
    <row r="20" spans="2:32" ht="15.9" customHeight="1">
      <c r="J20" s="15"/>
      <c r="AC20" s="15"/>
    </row>
    <row r="21" spans="2:32" ht="13.2">
      <c r="J21" s="15"/>
      <c r="AC21" s="15"/>
    </row>
    <row r="22" spans="2:32" ht="6.9" customHeight="1">
      <c r="J22" s="15"/>
      <c r="AC22" s="15"/>
    </row>
    <row r="23" spans="2:32" ht="18.899999999999999" customHeight="1">
      <c r="J23" s="15"/>
      <c r="AC23" s="15"/>
    </row>
    <row r="24" spans="2:32" ht="13.2">
      <c r="J24" s="15"/>
      <c r="AC24" s="15"/>
    </row>
    <row r="25" spans="2:32" ht="13.2">
      <c r="J25" s="15"/>
      <c r="AC25" s="15"/>
    </row>
    <row r="26" spans="2:32" ht="13.2">
      <c r="J26" s="15"/>
      <c r="AC26" s="15"/>
    </row>
    <row r="27" spans="2:32" ht="13.2">
      <c r="B27" s="16"/>
      <c r="C27" s="16"/>
      <c r="E27" s="16"/>
      <c r="F27" s="16"/>
      <c r="H27" s="16"/>
      <c r="I27" s="16"/>
      <c r="J27" s="16"/>
      <c r="AA27" s="16"/>
      <c r="AB27" s="16"/>
      <c r="AC27" s="16"/>
    </row>
    <row r="28" spans="2:32" ht="13.2"/>
    <row r="29" spans="2:32" ht="13.2"/>
    <row r="30" spans="2:32" ht="13.2"/>
    <row r="31" spans="2:32" ht="13.2"/>
    <row r="32" spans="2:32" ht="13.2"/>
    <row r="33" spans="6:15" ht="13.2"/>
    <row r="34" spans="6:15" ht="13.2"/>
    <row r="35" spans="6:15" ht="13.2"/>
    <row r="36" spans="6:15" ht="13.2">
      <c r="F36"/>
      <c r="H36"/>
      <c r="I36"/>
      <c r="J36"/>
      <c r="K36"/>
      <c r="L36"/>
      <c r="M36"/>
      <c r="N36"/>
      <c r="O36"/>
    </row>
    <row r="37" spans="6:15" ht="13.2"/>
    <row r="38" spans="6:15" ht="13.2"/>
    <row r="39" spans="6:15" ht="13.2"/>
    <row r="40" spans="6:15" ht="13.2"/>
    <row r="41" spans="6:15" ht="13.2"/>
    <row r="42" spans="6:15" ht="13.2"/>
    <row r="43" spans="6:15" ht="13.2"/>
    <row r="44" spans="6:15" ht="13.2"/>
    <row r="45" spans="6:15" ht="13.2"/>
    <row r="46" spans="6:15" ht="13.2"/>
    <row r="47" spans="6:15" ht="13.2"/>
    <row r="48" spans="6:15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</sheetData>
  <mergeCells count="5">
    <mergeCell ref="V3:Y3"/>
    <mergeCell ref="R3:U3"/>
    <mergeCell ref="M3:Q3"/>
    <mergeCell ref="H3:L3"/>
    <mergeCell ref="AA3:AF3"/>
  </mergeCells>
  <phoneticPr fontId="1" type="noConversion"/>
  <dataValidations count="1">
    <dataValidation type="list" allowBlank="1" showInputMessage="1" showErrorMessage="1" sqref="H6:Y16 AA6:AF16" xr:uid="{00000000-0002-0000-0100-000000000000}">
      <formula1>"✓,✱"</formula1>
    </dataValidation>
  </dataValidations>
  <pageMargins left="0.75000000000000011" right="0.75000000000000011" top="1" bottom="1" header="0.5" footer="0.5"/>
  <pageSetup orientation="landscape" useFirstPageNumber="1" horizontalDpi="4294967292" verticalDpi="4294967292"/>
  <headerFooter alignWithMargins="0"/>
  <ignoredErrors>
    <ignoredError sqref="D16:D65536 C17:C65536 E17:E65536 F17:L65536 O17:IV65536 M17:N65536 M1:N3 A11:B12 AG1:IV5 A17:A65536 D13 AF1 O1:AE5 AF3:AF5 M5:N5 A6:B9 AE8 AE6 AG11:IV12 D11:AD12 D6:AB9 AC9 B18:B65536 AD6:AD9 AF6:IV9 D10 F5 G1:L5 F1:F3 A1:A5 C1:E5 B1:B2 B4:B5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Event Matrix</vt:lpstr>
      <vt:lpstr>Example</vt:lpstr>
      <vt:lpstr>'Event Matrix'!Print_Area</vt:lpstr>
      <vt:lpstr>Example!Print_Area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 Event Matrix</dc:title>
  <dc:subject/>
  <dc:creator>Rosely Machado</dc:creator>
  <cp:keywords/>
  <dc:description/>
  <cp:lastModifiedBy>Rosely Machado</cp:lastModifiedBy>
  <cp:lastPrinted>2009-08-03T14:35:47Z</cp:lastPrinted>
  <dcterms:created xsi:type="dcterms:W3CDTF">2009-05-25T15:29:40Z</dcterms:created>
  <dcterms:modified xsi:type="dcterms:W3CDTF">2022-04-18T21:16:10Z</dcterms:modified>
  <cp:category/>
</cp:coreProperties>
</file>