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44" windowWidth="16260" windowHeight="5592"/>
  </bookViews>
  <sheets>
    <sheet name="Ark1" sheetId="1" r:id="rId1"/>
    <sheet name="Ark2" sheetId="2" r:id="rId2"/>
    <sheet name="Ark3" sheetId="3" r:id="rId3"/>
  </sheets>
  <calcPr calcId="144525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G7" i="1"/>
  <c r="I4" i="1"/>
  <c r="I5" i="1"/>
  <c r="I6" i="1"/>
  <c r="I7" i="1"/>
  <c r="I8" i="1"/>
  <c r="I9" i="1"/>
  <c r="I11" i="1"/>
  <c r="I12" i="1"/>
  <c r="I13" i="1"/>
  <c r="I3" i="1"/>
  <c r="L4" i="1"/>
  <c r="L5" i="1"/>
  <c r="L6" i="1"/>
  <c r="L7" i="1"/>
  <c r="L8" i="1"/>
  <c r="L9" i="1"/>
  <c r="I10" i="1"/>
  <c r="L3" i="1"/>
  <c r="J4" i="1"/>
  <c r="J5" i="1"/>
  <c r="J6" i="1"/>
  <c r="J7" i="1"/>
  <c r="J8" i="1"/>
  <c r="J9" i="1"/>
  <c r="J10" i="1"/>
  <c r="J11" i="1"/>
  <c r="J12" i="1"/>
  <c r="J13" i="1"/>
  <c r="J3" i="1"/>
  <c r="G13" i="1"/>
  <c r="G12" i="1"/>
  <c r="G11" i="1"/>
  <c r="G10" i="1"/>
  <c r="G9" i="1"/>
  <c r="G8" i="1"/>
  <c r="G6" i="1"/>
  <c r="G5" i="1"/>
  <c r="G4" i="1"/>
  <c r="G3" i="1"/>
  <c r="E11" i="1"/>
  <c r="E12" i="1"/>
  <c r="E13" i="1"/>
</calcChain>
</file>

<file path=xl/sharedStrings.xml><?xml version="1.0" encoding="utf-8"?>
<sst xmlns="http://schemas.openxmlformats.org/spreadsheetml/2006/main" count="11" uniqueCount="11">
  <si>
    <t>nodes</t>
  </si>
  <si>
    <t>Nodes</t>
  </si>
  <si>
    <t>time(concat)</t>
  </si>
  <si>
    <t>time(stringbuild)</t>
  </si>
  <si>
    <t>depht</t>
  </si>
  <si>
    <t>time(plus)</t>
  </si>
  <si>
    <t>Tests</t>
  </si>
  <si>
    <t>avg concat</t>
  </si>
  <si>
    <t>avg SB</t>
  </si>
  <si>
    <t>avg Plus</t>
  </si>
  <si>
    <t>testsplus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</si>
</sst>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avg concat</c:v>
                </c:pt>
              </c:strCache>
            </c:strRef>
          </c:tx>
          <c:xVal>
            <c:numRef>
              <c:f>'Ark1'!$J$3:$J$13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</c:numCache>
            </c:numRef>
          </c:xVal>
          <c:yVal>
            <c:numRef>
              <c:f>'Ark1'!$E$3:$E$13</c:f>
              <c:numCache>
                <c:formatCode>General</c:formatCode>
                <c:ptCount val="11"/>
                <c:pt idx="0">
                  <c:v>5.1499999999999998E-5</c:v>
                </c:pt>
                <c:pt idx="1">
                  <c:v>1.1975E-4</c:v>
                </c:pt>
                <c:pt idx="2">
                  <c:v>2.3000000000000001E-4</c:v>
                </c:pt>
                <c:pt idx="3">
                  <c:v>4.6666666666666672E-4</c:v>
                </c:pt>
                <c:pt idx="4">
                  <c:v>9.2999999999999995E-4</c:v>
                </c:pt>
                <c:pt idx="5">
                  <c:v>2.8000000000000004E-3</c:v>
                </c:pt>
                <c:pt idx="6">
                  <c:v>4.3600000000000002E-3</c:v>
                </c:pt>
                <c:pt idx="7">
                  <c:v>7.7999999999999996E-3</c:v>
                </c:pt>
                <c:pt idx="8">
                  <c:v>3.1199999999999999E-2</c:v>
                </c:pt>
                <c:pt idx="9">
                  <c:v>7.3399999999999993E-2</c:v>
                </c:pt>
                <c:pt idx="10">
                  <c:v>0.16399999999999998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avg SB</c:v>
                </c:pt>
              </c:strCache>
            </c:strRef>
          </c:tx>
          <c:xVal>
            <c:numRef>
              <c:f>'Ark1'!$J$3:$J$13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</c:numCache>
            </c:numRef>
          </c:xVal>
          <c:yVal>
            <c:numRef>
              <c:f>'Ark1'!$G$3:$G$13</c:f>
              <c:numCache>
                <c:formatCode>General</c:formatCode>
                <c:ptCount val="11"/>
                <c:pt idx="0">
                  <c:v>4.5300000000000003E-5</c:v>
                </c:pt>
                <c:pt idx="1">
                  <c:v>9.2750000000000005E-5</c:v>
                </c:pt>
                <c:pt idx="2">
                  <c:v>2.1699999999999999E-4</c:v>
                </c:pt>
                <c:pt idx="3">
                  <c:v>4.1666666666666669E-4</c:v>
                </c:pt>
                <c:pt idx="4">
                  <c:v>9.2999999999999995E-4</c:v>
                </c:pt>
                <c:pt idx="5">
                  <c:v>2.1800000000000001E-3</c:v>
                </c:pt>
                <c:pt idx="6">
                  <c:v>4.3600000000000002E-3</c:v>
                </c:pt>
                <c:pt idx="7">
                  <c:v>1.09E-2</c:v>
                </c:pt>
                <c:pt idx="8">
                  <c:v>2.6500000000000003E-2</c:v>
                </c:pt>
                <c:pt idx="9">
                  <c:v>5.4600000000000003E-2</c:v>
                </c:pt>
                <c:pt idx="10">
                  <c:v>0.17030000000000001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85184"/>
        <c:axId val="268181888"/>
      </c:scatterChart>
      <c:valAx>
        <c:axId val="2678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181888"/>
        <c:crosses val="autoZero"/>
        <c:crossBetween val="midCat"/>
      </c:valAx>
      <c:valAx>
        <c:axId val="268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8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avg concat</c:v>
                </c:pt>
              </c:strCache>
            </c:strRef>
          </c:tx>
          <c:xVal>
            <c:numRef>
              <c:f>'Ark1'!$J$3:$J$13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</c:numCache>
            </c:numRef>
          </c:xVal>
          <c:yVal>
            <c:numRef>
              <c:f>'Ark1'!$E$3:$E$13</c:f>
              <c:numCache>
                <c:formatCode>General</c:formatCode>
                <c:ptCount val="11"/>
                <c:pt idx="0">
                  <c:v>5.1499999999999998E-5</c:v>
                </c:pt>
                <c:pt idx="1">
                  <c:v>1.1975E-4</c:v>
                </c:pt>
                <c:pt idx="2">
                  <c:v>2.3000000000000001E-4</c:v>
                </c:pt>
                <c:pt idx="3">
                  <c:v>4.6666666666666672E-4</c:v>
                </c:pt>
                <c:pt idx="4">
                  <c:v>9.2999999999999995E-4</c:v>
                </c:pt>
                <c:pt idx="5">
                  <c:v>2.8000000000000004E-3</c:v>
                </c:pt>
                <c:pt idx="6">
                  <c:v>4.3600000000000002E-3</c:v>
                </c:pt>
                <c:pt idx="7">
                  <c:v>7.7999999999999996E-3</c:v>
                </c:pt>
                <c:pt idx="8">
                  <c:v>3.1199999999999999E-2</c:v>
                </c:pt>
                <c:pt idx="9">
                  <c:v>7.3399999999999993E-2</c:v>
                </c:pt>
                <c:pt idx="10">
                  <c:v>0.16399999999999998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avg SB</c:v>
                </c:pt>
              </c:strCache>
            </c:strRef>
          </c:tx>
          <c:xVal>
            <c:numRef>
              <c:f>'Ark1'!$J$3:$J$13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</c:numCache>
            </c:numRef>
          </c:xVal>
          <c:yVal>
            <c:numRef>
              <c:f>'Ark1'!$G$3:$G$13</c:f>
              <c:numCache>
                <c:formatCode>General</c:formatCode>
                <c:ptCount val="11"/>
                <c:pt idx="0">
                  <c:v>4.5300000000000003E-5</c:v>
                </c:pt>
                <c:pt idx="1">
                  <c:v>9.2750000000000005E-5</c:v>
                </c:pt>
                <c:pt idx="2">
                  <c:v>2.1699999999999999E-4</c:v>
                </c:pt>
                <c:pt idx="3">
                  <c:v>4.1666666666666669E-4</c:v>
                </c:pt>
                <c:pt idx="4">
                  <c:v>9.2999999999999995E-4</c:v>
                </c:pt>
                <c:pt idx="5">
                  <c:v>2.1800000000000001E-3</c:v>
                </c:pt>
                <c:pt idx="6">
                  <c:v>4.3600000000000002E-3</c:v>
                </c:pt>
                <c:pt idx="7">
                  <c:v>1.09E-2</c:v>
                </c:pt>
                <c:pt idx="8">
                  <c:v>2.6500000000000003E-2</c:v>
                </c:pt>
                <c:pt idx="9">
                  <c:v>5.4600000000000003E-2</c:v>
                </c:pt>
                <c:pt idx="10">
                  <c:v>0.17030000000000001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'Ark1'!$I$1</c:f>
              <c:strCache>
                <c:ptCount val="1"/>
                <c:pt idx="0">
                  <c:v>avg Plus</c:v>
                </c:pt>
              </c:strCache>
            </c:strRef>
          </c:tx>
          <c:xVal>
            <c:numRef>
              <c:f>'Ark1'!$J$3:$J$13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</c:numCache>
            </c:numRef>
          </c:xVal>
          <c:yVal>
            <c:numRef>
              <c:f>'Ark1'!$I$3:$I$13</c:f>
              <c:numCache>
                <c:formatCode>General</c:formatCode>
                <c:ptCount val="11"/>
                <c:pt idx="0">
                  <c:v>1.5460000000000002E-4</c:v>
                </c:pt>
                <c:pt idx="1">
                  <c:v>3.5274999999999998E-4</c:v>
                </c:pt>
                <c:pt idx="2">
                  <c:v>2.0639999999999999E-3</c:v>
                </c:pt>
                <c:pt idx="3">
                  <c:v>7.8100000000000001E-3</c:v>
                </c:pt>
                <c:pt idx="4">
                  <c:v>2.7179999999999999E-2</c:v>
                </c:pt>
                <c:pt idx="5">
                  <c:v>0.06</c:v>
                </c:pt>
                <c:pt idx="6">
                  <c:v>1.0049999999999999</c:v>
                </c:pt>
                <c:pt idx="7">
                  <c:v>8.734</c:v>
                </c:pt>
                <c:pt idx="8">
                  <c:v>37.593000000000004</c:v>
                </c:pt>
                <c:pt idx="9">
                  <c:v>152.40600000000001</c:v>
                </c:pt>
                <c:pt idx="10">
                  <c:v>1190.078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1712"/>
        <c:axId val="268213248"/>
      </c:scatterChart>
      <c:valAx>
        <c:axId val="2682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213248"/>
        <c:crosses val="autoZero"/>
        <c:crossBetween val="midCat"/>
      </c:valAx>
      <c:valAx>
        <c:axId val="2682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26</xdr:row>
      <xdr:rowOff>125730</xdr:rowOff>
    </xdr:from>
    <xdr:to>
      <xdr:col>9</xdr:col>
      <xdr:colOff>411480</xdr:colOff>
      <xdr:row>41</xdr:row>
      <xdr:rowOff>125730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182880</xdr:colOff>
      <xdr:row>26</xdr:row>
      <xdr:rowOff>125730</xdr:rowOff>
    </xdr:from>
    <xdr:to>
      <xdr:col>18</xdr:col>
      <xdr:colOff>381000</xdr:colOff>
      <xdr:row>41</xdr:row>
      <xdr:rowOff>125730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17" workbookViewId="0">
      <selection activeCell="J22" sqref="J22"/>
    </sheetView>
  </sheetViews>
  <sheetFormatPr defaultRowHeight="14.4" x14ac:dyDescent="0.3"/>
  <cols>
    <col min="4" max="4" width="11.33203125" bestFit="1" customWidth="1"/>
    <col min="5" max="5" width="12.6640625" customWidth="1"/>
    <col min="6" max="6" width="14.21875" bestFit="1" customWidth="1"/>
  </cols>
  <sheetData>
    <row r="1" spans="1:12" x14ac:dyDescent="0.3">
      <c r="A1" t="s">
        <v>4</v>
      </c>
      <c r="B1" t="s">
        <v>0</v>
      </c>
      <c r="D1" t="s">
        <v>2</v>
      </c>
      <c r="E1" t="s">
        <v>7</v>
      </c>
      <c r="F1" t="s">
        <v>3</v>
      </c>
      <c r="G1" t="s">
        <v>8</v>
      </c>
      <c r="H1" t="s">
        <v>5</v>
      </c>
      <c r="I1" t="s">
        <v>9</v>
      </c>
      <c r="J1" t="s">
        <v>1</v>
      </c>
      <c r="K1" t="s">
        <v>6</v>
      </c>
      <c r="L1" t="s">
        <v>10</v>
      </c>
    </row>
    <row r="3" spans="1:12" x14ac:dyDescent="0.3">
      <c r="A3">
        <v>2</v>
      </c>
      <c r="B3">
        <v>2</v>
      </c>
      <c r="D3">
        <v>0.51500000000000001</v>
      </c>
      <c r="E3">
        <f t="shared" ref="E3" si="0">D3/$K3</f>
        <v>5.1499999999999998E-5</v>
      </c>
      <c r="F3">
        <v>0.45300000000000001</v>
      </c>
      <c r="G3">
        <f>F3/$K3</f>
        <v>4.5300000000000003E-5</v>
      </c>
      <c r="H3">
        <v>1.546</v>
      </c>
      <c r="I3">
        <f>H3/$L3</f>
        <v>1.5460000000000002E-4</v>
      </c>
      <c r="J3">
        <f>B3^A3-1</f>
        <v>3</v>
      </c>
      <c r="K3">
        <v>10000</v>
      </c>
      <c r="L3">
        <f>K3</f>
        <v>10000</v>
      </c>
    </row>
    <row r="4" spans="1:12" x14ac:dyDescent="0.3">
      <c r="A4">
        <v>3</v>
      </c>
      <c r="B4">
        <v>2</v>
      </c>
      <c r="D4">
        <v>0.47899999999999998</v>
      </c>
      <c r="E4">
        <f t="shared" ref="E4" si="1">D4/$K4</f>
        <v>1.1975E-4</v>
      </c>
      <c r="F4">
        <v>0.371</v>
      </c>
      <c r="G4">
        <f t="shared" ref="E4:G13" si="2">F4/$K4</f>
        <v>9.2750000000000005E-5</v>
      </c>
      <c r="H4">
        <v>1.411</v>
      </c>
      <c r="I4">
        <f t="shared" ref="I4:I13" si="3">H4/$L4</f>
        <v>3.5274999999999998E-4</v>
      </c>
      <c r="J4">
        <f t="shared" ref="J4:J13" si="4">B4^A4-1</f>
        <v>7</v>
      </c>
      <c r="K4">
        <v>4000</v>
      </c>
      <c r="L4">
        <f t="shared" ref="L4:L9" si="5">K4</f>
        <v>4000</v>
      </c>
    </row>
    <row r="5" spans="1:12" x14ac:dyDescent="0.3">
      <c r="A5">
        <v>4</v>
      </c>
      <c r="B5">
        <v>2</v>
      </c>
      <c r="D5">
        <v>0.23</v>
      </c>
      <c r="E5">
        <f t="shared" ref="E5" si="6">D5/$K5</f>
        <v>2.3000000000000001E-4</v>
      </c>
      <c r="F5">
        <v>0.217</v>
      </c>
      <c r="G5">
        <f t="shared" si="2"/>
        <v>2.1699999999999999E-4</v>
      </c>
      <c r="H5">
        <v>2.0640000000000001</v>
      </c>
      <c r="I5">
        <f t="shared" si="3"/>
        <v>2.0639999999999999E-3</v>
      </c>
      <c r="J5">
        <f t="shared" si="4"/>
        <v>15</v>
      </c>
      <c r="K5">
        <v>1000</v>
      </c>
      <c r="L5">
        <f t="shared" si="5"/>
        <v>1000</v>
      </c>
    </row>
    <row r="6" spans="1:12" x14ac:dyDescent="0.3">
      <c r="A6">
        <v>5</v>
      </c>
      <c r="B6">
        <v>2</v>
      </c>
      <c r="D6">
        <v>0.14000000000000001</v>
      </c>
      <c r="E6">
        <f t="shared" ref="E6" si="7">D6/$K6</f>
        <v>4.6666666666666672E-4</v>
      </c>
      <c r="F6">
        <v>0.125</v>
      </c>
      <c r="G6">
        <f t="shared" si="2"/>
        <v>4.1666666666666669E-4</v>
      </c>
      <c r="H6">
        <v>2.343</v>
      </c>
      <c r="I6">
        <f t="shared" si="3"/>
        <v>7.8100000000000001E-3</v>
      </c>
      <c r="J6">
        <f t="shared" si="4"/>
        <v>31</v>
      </c>
      <c r="K6">
        <v>300</v>
      </c>
      <c r="L6">
        <f t="shared" si="5"/>
        <v>300</v>
      </c>
    </row>
    <row r="7" spans="1:12" x14ac:dyDescent="0.3">
      <c r="A7">
        <v>6</v>
      </c>
      <c r="B7">
        <v>2</v>
      </c>
      <c r="D7">
        <v>9.2999999999999999E-2</v>
      </c>
      <c r="E7">
        <f t="shared" ref="E7" si="8">D7/$K7</f>
        <v>9.2999999999999995E-4</v>
      </c>
      <c r="F7">
        <v>9.2999999999999999E-2</v>
      </c>
      <c r="G7">
        <f t="shared" si="2"/>
        <v>9.2999999999999995E-4</v>
      </c>
      <c r="H7">
        <v>2.718</v>
      </c>
      <c r="I7">
        <f t="shared" si="3"/>
        <v>2.7179999999999999E-2</v>
      </c>
      <c r="J7">
        <f t="shared" si="4"/>
        <v>63</v>
      </c>
      <c r="K7">
        <v>100</v>
      </c>
      <c r="L7">
        <f t="shared" si="5"/>
        <v>100</v>
      </c>
    </row>
    <row r="8" spans="1:12" x14ac:dyDescent="0.3">
      <c r="A8">
        <v>7</v>
      </c>
      <c r="B8">
        <v>2</v>
      </c>
      <c r="D8">
        <v>0.14000000000000001</v>
      </c>
      <c r="E8">
        <f t="shared" ref="E8" si="9">D8/$K8</f>
        <v>2.8000000000000004E-3</v>
      </c>
      <c r="F8">
        <v>0.109</v>
      </c>
      <c r="G8">
        <f t="shared" si="2"/>
        <v>2.1800000000000001E-3</v>
      </c>
      <c r="H8">
        <v>3</v>
      </c>
      <c r="I8">
        <f t="shared" si="3"/>
        <v>0.06</v>
      </c>
      <c r="J8">
        <f t="shared" si="4"/>
        <v>127</v>
      </c>
      <c r="K8">
        <v>50</v>
      </c>
      <c r="L8">
        <f t="shared" si="5"/>
        <v>50</v>
      </c>
    </row>
    <row r="9" spans="1:12" x14ac:dyDescent="0.3">
      <c r="A9">
        <v>8</v>
      </c>
      <c r="B9">
        <v>2</v>
      </c>
      <c r="D9">
        <v>0.109</v>
      </c>
      <c r="E9">
        <f t="shared" ref="E9" si="10">D9/$K9</f>
        <v>4.3600000000000002E-3</v>
      </c>
      <c r="F9">
        <v>0.109</v>
      </c>
      <c r="G9">
        <f t="shared" si="2"/>
        <v>4.3600000000000002E-3</v>
      </c>
      <c r="H9">
        <v>25.125</v>
      </c>
      <c r="I9">
        <f t="shared" si="3"/>
        <v>1.0049999999999999</v>
      </c>
      <c r="J9">
        <f t="shared" si="4"/>
        <v>255</v>
      </c>
      <c r="K9">
        <v>25</v>
      </c>
      <c r="L9">
        <f t="shared" si="5"/>
        <v>25</v>
      </c>
    </row>
    <row r="10" spans="1:12" x14ac:dyDescent="0.3">
      <c r="A10">
        <v>9</v>
      </c>
      <c r="B10">
        <v>2</v>
      </c>
      <c r="D10">
        <v>7.8E-2</v>
      </c>
      <c r="E10">
        <f t="shared" ref="E10" si="11">D10/$K10</f>
        <v>7.7999999999999996E-3</v>
      </c>
      <c r="F10">
        <v>0.109</v>
      </c>
      <c r="G10">
        <f t="shared" si="2"/>
        <v>1.09E-2</v>
      </c>
      <c r="H10">
        <v>8.734</v>
      </c>
      <c r="I10">
        <f t="shared" si="3"/>
        <v>8.734</v>
      </c>
      <c r="J10">
        <f t="shared" si="4"/>
        <v>511</v>
      </c>
      <c r="K10">
        <v>10</v>
      </c>
      <c r="L10">
        <v>1</v>
      </c>
    </row>
    <row r="11" spans="1:12" x14ac:dyDescent="0.3">
      <c r="A11">
        <v>10</v>
      </c>
      <c r="B11">
        <v>2</v>
      </c>
      <c r="D11">
        <v>0.312</v>
      </c>
      <c r="E11">
        <f t="shared" si="2"/>
        <v>3.1199999999999999E-2</v>
      </c>
      <c r="F11">
        <v>0.26500000000000001</v>
      </c>
      <c r="G11">
        <f t="shared" si="2"/>
        <v>2.6500000000000003E-2</v>
      </c>
      <c r="H11">
        <v>37.593000000000004</v>
      </c>
      <c r="I11">
        <f t="shared" si="3"/>
        <v>37.593000000000004</v>
      </c>
      <c r="J11">
        <f t="shared" si="4"/>
        <v>1023</v>
      </c>
      <c r="K11">
        <v>10</v>
      </c>
      <c r="L11">
        <v>1</v>
      </c>
    </row>
    <row r="12" spans="1:12" x14ac:dyDescent="0.3">
      <c r="A12">
        <v>11</v>
      </c>
      <c r="B12">
        <v>2</v>
      </c>
      <c r="D12">
        <v>0.73399999999999999</v>
      </c>
      <c r="E12">
        <f t="shared" si="2"/>
        <v>7.3399999999999993E-2</v>
      </c>
      <c r="F12">
        <v>0.54600000000000004</v>
      </c>
      <c r="G12">
        <f t="shared" si="2"/>
        <v>5.4600000000000003E-2</v>
      </c>
      <c r="H12">
        <v>152.40600000000001</v>
      </c>
      <c r="I12">
        <f t="shared" si="3"/>
        <v>152.40600000000001</v>
      </c>
      <c r="J12">
        <f t="shared" si="4"/>
        <v>2047</v>
      </c>
      <c r="K12">
        <v>10</v>
      </c>
      <c r="L12">
        <v>1</v>
      </c>
    </row>
    <row r="13" spans="1:12" x14ac:dyDescent="0.3">
      <c r="A13">
        <v>12</v>
      </c>
      <c r="B13">
        <v>2</v>
      </c>
      <c r="D13">
        <v>1.64</v>
      </c>
      <c r="E13">
        <f t="shared" si="2"/>
        <v>0.16399999999999998</v>
      </c>
      <c r="F13">
        <v>1.7030000000000001</v>
      </c>
      <c r="G13">
        <f t="shared" si="2"/>
        <v>0.17030000000000001</v>
      </c>
      <c r="H13">
        <v>1190.078</v>
      </c>
      <c r="I13">
        <f t="shared" si="3"/>
        <v>1190.078</v>
      </c>
      <c r="J13">
        <f t="shared" si="4"/>
        <v>4095</v>
      </c>
      <c r="K13">
        <v>10</v>
      </c>
      <c r="L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2017-01-16T11:36:55Z</dcterms:created>
  <dcterms:modified xsi:type="dcterms:W3CDTF">2017-01-16T13:48:35Z</dcterms:modified>
</cp:coreProperties>
</file>