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<sst xmlns="http://schemas.openxmlformats.org/spreadsheetml/2006/main" count="224" uniqueCount="155">
  <si>
    <t>Test Case</t>
  </si>
  <si>
    <t>ID</t>
  </si>
  <si>
    <t>First Name</t>
  </si>
  <si>
    <t>Last Name</t>
  </si>
  <si>
    <t>Surname</t>
  </si>
  <si>
    <t>Email</t>
  </si>
  <si>
    <t>Password</t>
  </si>
  <si>
    <t>Department</t>
  </si>
  <si>
    <t>Job Title/Type</t>
  </si>
  <si>
    <t>Status</t>
  </si>
  <si>
    <t>Birthdate</t>
  </si>
  <si>
    <t>Gender</t>
  </si>
  <si>
    <t>Address</t>
  </si>
  <si>
    <t>Address 2</t>
  </si>
  <si>
    <t>City</t>
  </si>
  <si>
    <t>State</t>
  </si>
  <si>
    <t>Zip</t>
  </si>
  <si>
    <t>Hire Date</t>
  </si>
  <si>
    <t>Salary Type</t>
  </si>
  <si>
    <t>Base Salary</t>
  </si>
  <si>
    <t xml:space="preserve">Medical </t>
  </si>
  <si>
    <t>Dependents</t>
  </si>
  <si>
    <t>Medical Cost</t>
  </si>
  <si>
    <t>Dependent Stipend</t>
  </si>
  <si>
    <t>Daily Hours</t>
  </si>
  <si>
    <t>PTO Hours</t>
  </si>
  <si>
    <t>Employee Cost</t>
  </si>
  <si>
    <t>Employee Cost Test Result</t>
  </si>
  <si>
    <t>Employer Cost</t>
  </si>
  <si>
    <t>Employer Cost Test Result</t>
  </si>
  <si>
    <t>Total Regular Hours</t>
  </si>
  <si>
    <t>Hours Test Result</t>
  </si>
  <si>
    <t>Total PTO</t>
  </si>
  <si>
    <t>PTO Test Result</t>
  </si>
  <si>
    <t>Gross Pay</t>
  </si>
  <si>
    <t>Gross Pay Test Result</t>
  </si>
  <si>
    <t>Net Pay</t>
  </si>
  <si>
    <t>Net Pay Test Result</t>
  </si>
  <si>
    <t>Sunday</t>
  </si>
  <si>
    <t>Monday</t>
  </si>
  <si>
    <t>Tuesday</t>
  </si>
  <si>
    <t>Wednesday</t>
  </si>
  <si>
    <t>Thursday</t>
  </si>
  <si>
    <t>Friday</t>
  </si>
  <si>
    <t>Saturday</t>
  </si>
  <si>
    <t>State Taxes</t>
  </si>
  <si>
    <t>Federal Taxes</t>
  </si>
  <si>
    <t>Medicare Tax</t>
  </si>
  <si>
    <t>Social Security Tax</t>
  </si>
  <si>
    <t>Jane</t>
  </si>
  <si>
    <t>Doe</t>
  </si>
  <si>
    <t>jane@company.com</t>
  </si>
  <si>
    <t>password123</t>
  </si>
  <si>
    <t>Engineering</t>
  </si>
  <si>
    <t>Developer</t>
  </si>
  <si>
    <t>Active</t>
  </si>
  <si>
    <t>Female</t>
  </si>
  <si>
    <t>1234 Placeholder Lane</t>
  </si>
  <si>
    <t>Springfield</t>
  </si>
  <si>
    <t>IL</t>
  </si>
  <si>
    <t>Salary</t>
  </si>
  <si>
    <t>Single</t>
  </si>
  <si>
    <t>Anne</t>
  </si>
  <si>
    <t>Smith</t>
  </si>
  <si>
    <t>anne@company.com</t>
  </si>
  <si>
    <t>555 Starlight Dr</t>
  </si>
  <si>
    <t>Phoenix</t>
  </si>
  <si>
    <t>AZ</t>
  </si>
  <si>
    <t>Family</t>
  </si>
  <si>
    <t>John</t>
  </si>
  <si>
    <t>john@company.com</t>
  </si>
  <si>
    <t>Male</t>
  </si>
  <si>
    <t>12345 Sur St.</t>
  </si>
  <si>
    <t>Benton</t>
  </si>
  <si>
    <t>Leora</t>
  </si>
  <si>
    <t>Little</t>
  </si>
  <si>
    <t>leora@company.com</t>
  </si>
  <si>
    <t>Feb1425$</t>
  </si>
  <si>
    <t>Sales</t>
  </si>
  <si>
    <t>New Hire</t>
  </si>
  <si>
    <t>9876 Cipher Court</t>
  </si>
  <si>
    <t>Seattle</t>
  </si>
  <si>
    <t>WA</t>
  </si>
  <si>
    <t>Jeremy</t>
  </si>
  <si>
    <t>Bloom</t>
  </si>
  <si>
    <t>Jr</t>
  </si>
  <si>
    <t>jeremy@company.com</t>
  </si>
  <si>
    <t>Oct1377*</t>
  </si>
  <si>
    <t>HR</t>
  </si>
  <si>
    <t>Admin</t>
  </si>
  <si>
    <t>2034 Orange Ln</t>
  </si>
  <si>
    <t>Apt 893</t>
  </si>
  <si>
    <t>Orlando</t>
  </si>
  <si>
    <t>FL</t>
  </si>
  <si>
    <t>Hourly</t>
  </si>
  <si>
    <t>Anthony</t>
  </si>
  <si>
    <t>Washington</t>
  </si>
  <si>
    <t>anthony@company.com</t>
  </si>
  <si>
    <t>05151987!</t>
  </si>
  <si>
    <t>Marketing</t>
  </si>
  <si>
    <t xml:space="preserve">Social Networking </t>
  </si>
  <si>
    <t>42 Nebula Way</t>
  </si>
  <si>
    <t>Austin</t>
  </si>
  <si>
    <t>TX</t>
  </si>
  <si>
    <t>Brittney</t>
  </si>
  <si>
    <t>Spears</t>
  </si>
  <si>
    <t>brittneyB@company,com</t>
  </si>
  <si>
    <t>662209#</t>
  </si>
  <si>
    <t>Finance</t>
  </si>
  <si>
    <t>Officer</t>
  </si>
  <si>
    <t>1010 Binary Blvd</t>
  </si>
  <si>
    <t>San Jose</t>
  </si>
  <si>
    <t>CA</t>
  </si>
  <si>
    <t>Lana</t>
  </si>
  <si>
    <t>Del Ray</t>
  </si>
  <si>
    <t>lana@company.com</t>
  </si>
  <si>
    <t>Dec1988&amp;</t>
  </si>
  <si>
    <t>Accounting</t>
  </si>
  <si>
    <t>Accountant</t>
  </si>
  <si>
    <t>777 Mockingbird Mews</t>
  </si>
  <si>
    <t>Atlanta</t>
  </si>
  <si>
    <t>GA</t>
  </si>
  <si>
    <t>Matty</t>
  </si>
  <si>
    <t>Healy</t>
  </si>
  <si>
    <t>matty@company.com</t>
  </si>
  <si>
    <t>Nov2002*</t>
  </si>
  <si>
    <t xml:space="preserve">Maintenance </t>
  </si>
  <si>
    <t>Janitor</t>
  </si>
  <si>
    <t>888 Echo Valley Rd</t>
  </si>
  <si>
    <t>Denver</t>
  </si>
  <si>
    <t>CO</t>
  </si>
  <si>
    <t>Kim</t>
  </si>
  <si>
    <t>K</t>
  </si>
  <si>
    <t>kim@company.com</t>
  </si>
  <si>
    <t>08April89!</t>
  </si>
  <si>
    <t>HR Representative</t>
  </si>
  <si>
    <t>1313 Mystery Mansion Row</t>
  </si>
  <si>
    <t>Salem</t>
  </si>
  <si>
    <t>MA</t>
  </si>
  <si>
    <t>Rosco</t>
  </si>
  <si>
    <t>Bennet</t>
  </si>
  <si>
    <t>rosco@company.com</t>
  </si>
  <si>
    <t>2010Jun06&amp;</t>
  </si>
  <si>
    <t>Manager</t>
  </si>
  <si>
    <t>2468 Paradigm Path</t>
  </si>
  <si>
    <t>Columbus</t>
  </si>
  <si>
    <t>OH</t>
  </si>
  <si>
    <t>Bernie</t>
  </si>
  <si>
    <t>Sanders</t>
  </si>
  <si>
    <t>bernie@company.com</t>
  </si>
  <si>
    <t>MayFourthBeWithYou</t>
  </si>
  <si>
    <t>Director</t>
  </si>
  <si>
    <t>Inactive</t>
  </si>
  <si>
    <t>999 Finis Street</t>
  </si>
  <si>
    <t>Miami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</si>
</sst>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2" fontId="1" numFmtId="0" xfId="0" applyFont="1"/>
    <xf borderId="0" fillId="3" fontId="1" numFmtId="0" xfId="0" applyAlignment="1" applyFont="1">
      <alignment readingOrder="0"/>
    </xf>
    <xf borderId="0" fillId="4" fontId="2" numFmtId="0" xfId="0" applyAlignment="1" applyFont="1">
      <alignment vertical="bottom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9" fontId="2" numFmtId="0" xfId="0" applyAlignment="1" applyFont="1">
      <alignment vertical="bottom"/>
    </xf>
    <xf borderId="0" fillId="9" fontId="2" numFmtId="0" xfId="0" applyAlignment="1" applyFont="1">
      <alignment horizontal="right" vertical="bottom"/>
    </xf>
    <xf borderId="0" fillId="9" fontId="1" numFmtId="0" xfId="0" applyFont="1"/>
    <xf borderId="0" fillId="10" fontId="2" numFmtId="0" xfId="0" applyAlignment="1" applyFill="1" applyFont="1">
      <alignment vertical="bottom"/>
    </xf>
    <xf borderId="0" fillId="10" fontId="2" numFmtId="0" xfId="0" applyAlignment="1" applyFont="1">
      <alignment horizontal="right" vertical="bottom"/>
    </xf>
    <xf borderId="0" fillId="10" fontId="2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BJ14" displayName="Table_1" name="Table_1" id="1">
  <tableColumns count="6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  <col customWidth="1" min="7" max="7" width="17.13"/>
    <col customWidth="1" min="9" max="9" width="14.75"/>
    <col customWidth="1" min="13" max="13" width="21.63"/>
    <col customWidth="1" min="24" max="24" width="15.25"/>
    <col customWidth="1" min="42" max="42" width="15.13"/>
    <col customWidth="1" min="46" max="46" width="15.13"/>
    <col customWidth="1" min="50" max="50" width="15.13"/>
    <col customWidth="1" min="54" max="54" width="15.13"/>
    <col customWidth="1" min="56" max="56" width="14.13"/>
    <col customWidth="1" min="60" max="60" width="17.13"/>
    <col customWidth="1" min="62" max="62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AF1" s="3" t="s">
        <v>25</v>
      </c>
      <c r="AM1" s="4" t="s">
        <v>26</v>
      </c>
      <c r="AQ1" s="5" t="s">
        <v>27</v>
      </c>
      <c r="AU1" s="6" t="s">
        <v>28</v>
      </c>
      <c r="AY1" s="7" t="s">
        <v>29</v>
      </c>
      <c r="BC1" s="8" t="s">
        <v>30</v>
      </c>
      <c r="BD1" s="8" t="s">
        <v>31</v>
      </c>
      <c r="BE1" s="8" t="s">
        <v>32</v>
      </c>
      <c r="BF1" s="8" t="s">
        <v>33</v>
      </c>
      <c r="BG1" s="8" t="s">
        <v>34</v>
      </c>
      <c r="BH1" s="8" t="s">
        <v>35</v>
      </c>
      <c r="BI1" s="8" t="s">
        <v>36</v>
      </c>
      <c r="BJ1" s="8" t="s">
        <v>37</v>
      </c>
    </row>
    <row r="2">
      <c r="A2" s="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 t="s">
        <v>38</v>
      </c>
      <c r="Z2" s="10" t="s">
        <v>39</v>
      </c>
      <c r="AA2" s="10" t="s">
        <v>40</v>
      </c>
      <c r="AB2" s="10" t="s">
        <v>41</v>
      </c>
      <c r="AC2" s="10" t="s">
        <v>42</v>
      </c>
      <c r="AD2" s="10" t="s">
        <v>43</v>
      </c>
      <c r="AE2" s="10" t="s">
        <v>44</v>
      </c>
      <c r="AF2" s="11" t="s">
        <v>38</v>
      </c>
      <c r="AG2" s="11" t="s">
        <v>39</v>
      </c>
      <c r="AH2" s="11" t="s">
        <v>40</v>
      </c>
      <c r="AI2" s="11" t="s">
        <v>41</v>
      </c>
      <c r="AJ2" s="11" t="s">
        <v>42</v>
      </c>
      <c r="AK2" s="11" t="s">
        <v>43</v>
      </c>
      <c r="AL2" s="11" t="s">
        <v>44</v>
      </c>
      <c r="AM2" s="12" t="s">
        <v>45</v>
      </c>
      <c r="AN2" s="12" t="s">
        <v>46</v>
      </c>
      <c r="AO2" s="12" t="s">
        <v>47</v>
      </c>
      <c r="AP2" s="12" t="s">
        <v>48</v>
      </c>
      <c r="AQ2" s="13" t="s">
        <v>45</v>
      </c>
      <c r="AR2" s="13" t="s">
        <v>46</v>
      </c>
      <c r="AS2" s="13" t="s">
        <v>47</v>
      </c>
      <c r="AT2" s="13" t="s">
        <v>48</v>
      </c>
      <c r="AU2" s="14" t="s">
        <v>45</v>
      </c>
      <c r="AV2" s="14" t="s">
        <v>46</v>
      </c>
      <c r="AW2" s="14" t="s">
        <v>47</v>
      </c>
      <c r="AX2" s="14" t="s">
        <v>48</v>
      </c>
      <c r="AY2" s="15" t="s">
        <v>45</v>
      </c>
      <c r="AZ2" s="15" t="s">
        <v>46</v>
      </c>
      <c r="BA2" s="15" t="s">
        <v>47</v>
      </c>
      <c r="BB2" s="15" t="s">
        <v>48</v>
      </c>
      <c r="BC2" s="16"/>
      <c r="BD2" s="16"/>
      <c r="BE2" s="16"/>
      <c r="BF2" s="16"/>
      <c r="BG2" s="16"/>
      <c r="BH2" s="16"/>
      <c r="BI2" s="16"/>
      <c r="BJ2" s="16"/>
    </row>
    <row r="3">
      <c r="A3" s="17">
        <v>1.0</v>
      </c>
      <c r="B3" s="17">
        <v>2.0</v>
      </c>
      <c r="C3" s="17" t="s">
        <v>49</v>
      </c>
      <c r="D3" s="17" t="s">
        <v>50</v>
      </c>
      <c r="E3" s="18"/>
      <c r="F3" s="17" t="s">
        <v>51</v>
      </c>
      <c r="G3" s="17" t="s">
        <v>52</v>
      </c>
      <c r="H3" s="17" t="s">
        <v>53</v>
      </c>
      <c r="I3" s="17" t="s">
        <v>54</v>
      </c>
      <c r="J3" s="17" t="s">
        <v>55</v>
      </c>
      <c r="K3" s="19">
        <v>36410.0</v>
      </c>
      <c r="L3" s="17" t="s">
        <v>56</v>
      </c>
      <c r="M3" s="17" t="s">
        <v>57</v>
      </c>
      <c r="N3" s="18"/>
      <c r="O3" s="17" t="s">
        <v>58</v>
      </c>
      <c r="P3" s="17" t="s">
        <v>59</v>
      </c>
      <c r="Q3" s="17">
        <v>62704.0</v>
      </c>
      <c r="R3" s="20">
        <v>46007.0</v>
      </c>
      <c r="S3" s="17" t="s">
        <v>60</v>
      </c>
      <c r="T3" s="17">
        <v>100000.0</v>
      </c>
      <c r="U3" s="17" t="s">
        <v>61</v>
      </c>
      <c r="V3" s="17">
        <v>0.0</v>
      </c>
      <c r="W3" s="17">
        <v>50.0</v>
      </c>
      <c r="X3" s="18">
        <f t="shared" ref="X3:X14" si="1">45*V3</f>
        <v>0</v>
      </c>
      <c r="Y3" s="18"/>
      <c r="Z3" s="17">
        <v>8.0</v>
      </c>
      <c r="AA3" s="17">
        <v>8.0</v>
      </c>
      <c r="AB3" s="17">
        <v>8.0</v>
      </c>
      <c r="AC3" s="17">
        <v>8.0</v>
      </c>
      <c r="AD3" s="17">
        <v>8.0</v>
      </c>
      <c r="AE3" s="18"/>
      <c r="AF3" s="21"/>
      <c r="AG3" s="22"/>
      <c r="AH3" s="22"/>
      <c r="AI3" s="22"/>
      <c r="AJ3" s="22"/>
      <c r="AK3" s="22"/>
      <c r="AL3" s="21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23"/>
      <c r="BD3" s="23"/>
      <c r="BE3" s="23"/>
      <c r="BF3" s="23"/>
      <c r="BG3" s="23"/>
      <c r="BH3" s="23"/>
      <c r="BI3" s="23"/>
      <c r="BJ3" s="23"/>
    </row>
    <row r="4">
      <c r="A4" s="17">
        <v>2.0</v>
      </c>
      <c r="B4" s="17">
        <v>0.0</v>
      </c>
      <c r="C4" s="17" t="s">
        <v>62</v>
      </c>
      <c r="D4" s="17" t="s">
        <v>63</v>
      </c>
      <c r="E4" s="18"/>
      <c r="F4" s="17" t="s">
        <v>64</v>
      </c>
      <c r="G4" s="18"/>
      <c r="H4" s="17" t="s">
        <v>53</v>
      </c>
      <c r="I4" s="17" t="s">
        <v>54</v>
      </c>
      <c r="J4" s="17" t="s">
        <v>55</v>
      </c>
      <c r="K4" s="19">
        <v>36410.0</v>
      </c>
      <c r="L4" s="17" t="s">
        <v>56</v>
      </c>
      <c r="M4" s="17" t="s">
        <v>65</v>
      </c>
      <c r="N4" s="18"/>
      <c r="O4" s="17" t="s">
        <v>66</v>
      </c>
      <c r="P4" s="17" t="s">
        <v>67</v>
      </c>
      <c r="Q4" s="17">
        <v>85001.0</v>
      </c>
      <c r="R4" s="19">
        <v>43707.0</v>
      </c>
      <c r="S4" s="17" t="s">
        <v>60</v>
      </c>
      <c r="T4" s="17">
        <v>55000.0</v>
      </c>
      <c r="U4" s="17" t="s">
        <v>68</v>
      </c>
      <c r="V4" s="17">
        <v>1.0</v>
      </c>
      <c r="W4" s="17">
        <v>100.0</v>
      </c>
      <c r="X4" s="18">
        <f t="shared" si="1"/>
        <v>45</v>
      </c>
      <c r="Y4" s="18"/>
      <c r="Z4" s="17"/>
      <c r="AA4" s="17">
        <v>8.0</v>
      </c>
      <c r="AB4" s="17">
        <v>8.0</v>
      </c>
      <c r="AC4" s="17">
        <v>8.0</v>
      </c>
      <c r="AD4" s="17">
        <v>8.0</v>
      </c>
      <c r="AE4" s="18"/>
      <c r="AF4" s="24"/>
      <c r="AG4" s="25">
        <v>8.0</v>
      </c>
      <c r="AH4" s="25"/>
      <c r="AI4" s="25"/>
      <c r="AJ4" s="25"/>
      <c r="AK4" s="25"/>
      <c r="AL4" s="24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</row>
    <row r="5">
      <c r="A5" s="17">
        <v>3.0</v>
      </c>
      <c r="B5" s="17">
        <v>3.0</v>
      </c>
      <c r="C5" s="17" t="s">
        <v>69</v>
      </c>
      <c r="D5" s="17" t="s">
        <v>50</v>
      </c>
      <c r="E5" s="18"/>
      <c r="F5" s="17" t="s">
        <v>70</v>
      </c>
      <c r="G5" s="18"/>
      <c r="H5" s="17" t="s">
        <v>53</v>
      </c>
      <c r="I5" s="17" t="s">
        <v>54</v>
      </c>
      <c r="J5" s="17" t="s">
        <v>55</v>
      </c>
      <c r="K5" s="19">
        <v>36410.0</v>
      </c>
      <c r="L5" s="17" t="s">
        <v>71</v>
      </c>
      <c r="M5" s="17" t="s">
        <v>72</v>
      </c>
      <c r="N5" s="18"/>
      <c r="O5" s="17" t="s">
        <v>73</v>
      </c>
      <c r="P5" s="17" t="s">
        <v>59</v>
      </c>
      <c r="Q5" s="17">
        <v>12345.0</v>
      </c>
      <c r="R5" s="18"/>
      <c r="S5" s="17" t="s">
        <v>60</v>
      </c>
      <c r="T5" s="17">
        <v>26000.0</v>
      </c>
      <c r="U5" s="17" t="s">
        <v>68</v>
      </c>
      <c r="V5" s="17">
        <v>2.0</v>
      </c>
      <c r="W5" s="17">
        <v>100.0</v>
      </c>
      <c r="X5" s="18">
        <f t="shared" si="1"/>
        <v>90</v>
      </c>
      <c r="Y5" s="18"/>
      <c r="Z5" s="17">
        <v>8.0</v>
      </c>
      <c r="AA5" s="17"/>
      <c r="AB5" s="17"/>
      <c r="AC5" s="17">
        <v>8.0</v>
      </c>
      <c r="AD5" s="17">
        <v>8.0</v>
      </c>
      <c r="AE5" s="18"/>
      <c r="AF5" s="21"/>
      <c r="AG5" s="22"/>
      <c r="AH5" s="22">
        <v>8.0</v>
      </c>
      <c r="AI5" s="22">
        <v>8.0</v>
      </c>
      <c r="AJ5" s="22"/>
      <c r="AK5" s="22"/>
      <c r="AL5" s="21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</row>
    <row r="6">
      <c r="A6" s="17">
        <v>4.0</v>
      </c>
      <c r="B6" s="17">
        <v>4.0</v>
      </c>
      <c r="C6" s="17" t="s">
        <v>74</v>
      </c>
      <c r="D6" s="17" t="s">
        <v>75</v>
      </c>
      <c r="E6" s="18"/>
      <c r="F6" s="17" t="s">
        <v>76</v>
      </c>
      <c r="G6" s="17" t="s">
        <v>77</v>
      </c>
      <c r="H6" s="17" t="s">
        <v>78</v>
      </c>
      <c r="I6" s="17" t="s">
        <v>79</v>
      </c>
      <c r="J6" s="17" t="s">
        <v>55</v>
      </c>
      <c r="K6" s="19">
        <v>36526.0</v>
      </c>
      <c r="L6" s="17" t="s">
        <v>56</v>
      </c>
      <c r="M6" s="17" t="s">
        <v>80</v>
      </c>
      <c r="N6" s="18"/>
      <c r="O6" s="17" t="s">
        <v>81</v>
      </c>
      <c r="P6" s="17" t="s">
        <v>82</v>
      </c>
      <c r="Q6" s="17">
        <v>98101.0</v>
      </c>
      <c r="R6" s="20">
        <v>46011.0</v>
      </c>
      <c r="S6" s="17" t="s">
        <v>60</v>
      </c>
      <c r="T6" s="17">
        <v>73000.0</v>
      </c>
      <c r="U6" s="17" t="s">
        <v>68</v>
      </c>
      <c r="V6" s="17">
        <v>3.0</v>
      </c>
      <c r="W6" s="17">
        <v>100.0</v>
      </c>
      <c r="X6" s="18">
        <f t="shared" si="1"/>
        <v>135</v>
      </c>
      <c r="Y6" s="18"/>
      <c r="Z6" s="17"/>
      <c r="AA6" s="17"/>
      <c r="AB6" s="17"/>
      <c r="AC6" s="17"/>
      <c r="AD6" s="17"/>
      <c r="AE6" s="18"/>
      <c r="AF6" s="24"/>
      <c r="AG6" s="25">
        <v>8.0</v>
      </c>
      <c r="AH6" s="25">
        <v>8.0</v>
      </c>
      <c r="AI6" s="25">
        <v>8.0</v>
      </c>
      <c r="AJ6" s="25">
        <v>8.0</v>
      </c>
      <c r="AK6" s="25">
        <v>8.0</v>
      </c>
      <c r="AL6" s="24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</row>
    <row r="7" ht="15.0" customHeight="1">
      <c r="A7" s="17">
        <v>5.0</v>
      </c>
      <c r="B7" s="17">
        <v>5.0</v>
      </c>
      <c r="C7" s="17" t="s">
        <v>83</v>
      </c>
      <c r="D7" s="17" t="s">
        <v>84</v>
      </c>
      <c r="E7" s="17" t="s">
        <v>85</v>
      </c>
      <c r="F7" s="17" t="s">
        <v>86</v>
      </c>
      <c r="G7" s="17" t="s">
        <v>87</v>
      </c>
      <c r="H7" s="17" t="s">
        <v>88</v>
      </c>
      <c r="I7" s="17" t="s">
        <v>89</v>
      </c>
      <c r="J7" s="17" t="s">
        <v>55</v>
      </c>
      <c r="K7" s="19">
        <v>36812.0</v>
      </c>
      <c r="L7" s="17" t="s">
        <v>71</v>
      </c>
      <c r="M7" s="17" t="s">
        <v>90</v>
      </c>
      <c r="N7" s="17" t="s">
        <v>91</v>
      </c>
      <c r="O7" s="17" t="s">
        <v>92</v>
      </c>
      <c r="P7" s="17" t="s">
        <v>93</v>
      </c>
      <c r="Q7" s="17">
        <v>39402.0</v>
      </c>
      <c r="R7" s="19">
        <v>44464.0</v>
      </c>
      <c r="S7" s="17" t="s">
        <v>94</v>
      </c>
      <c r="T7" s="17">
        <v>15.0</v>
      </c>
      <c r="U7" s="17" t="s">
        <v>61</v>
      </c>
      <c r="V7" s="17">
        <v>0.0</v>
      </c>
      <c r="W7" s="17">
        <v>50.0</v>
      </c>
      <c r="X7" s="18">
        <f t="shared" si="1"/>
        <v>0</v>
      </c>
      <c r="Y7" s="18"/>
      <c r="Z7" s="17"/>
      <c r="AA7" s="17">
        <v>8.0</v>
      </c>
      <c r="AB7" s="17"/>
      <c r="AC7" s="17">
        <v>8.0</v>
      </c>
      <c r="AD7" s="17"/>
      <c r="AE7" s="18"/>
      <c r="AF7" s="21"/>
      <c r="AG7" s="21"/>
      <c r="AH7" s="22"/>
      <c r="AI7" s="21"/>
      <c r="AJ7" s="22"/>
      <c r="AK7" s="21"/>
      <c r="AL7" s="21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>
      <c r="A8" s="17">
        <v>6.0</v>
      </c>
      <c r="B8" s="17">
        <v>6.0</v>
      </c>
      <c r="C8" s="17" t="s">
        <v>95</v>
      </c>
      <c r="D8" s="17" t="s">
        <v>96</v>
      </c>
      <c r="E8" s="18"/>
      <c r="F8" s="17" t="s">
        <v>97</v>
      </c>
      <c r="G8" s="17" t="s">
        <v>98</v>
      </c>
      <c r="H8" s="17" t="s">
        <v>99</v>
      </c>
      <c r="I8" s="17" t="s">
        <v>100</v>
      </c>
      <c r="J8" s="17" t="s">
        <v>55</v>
      </c>
      <c r="K8" s="19">
        <v>31912.0</v>
      </c>
      <c r="L8" s="17" t="s">
        <v>71</v>
      </c>
      <c r="M8" s="17" t="s">
        <v>101</v>
      </c>
      <c r="N8" s="18"/>
      <c r="O8" s="17" t="s">
        <v>102</v>
      </c>
      <c r="P8" s="17" t="s">
        <v>103</v>
      </c>
      <c r="Q8" s="17">
        <v>78701.0</v>
      </c>
      <c r="R8" s="18"/>
      <c r="S8" s="17" t="s">
        <v>94</v>
      </c>
      <c r="T8" s="17">
        <v>25.0</v>
      </c>
      <c r="U8" s="17" t="s">
        <v>61</v>
      </c>
      <c r="V8" s="17">
        <v>1.0</v>
      </c>
      <c r="W8" s="17">
        <v>50.0</v>
      </c>
      <c r="X8" s="18">
        <f t="shared" si="1"/>
        <v>45</v>
      </c>
      <c r="Y8" s="17">
        <v>8.0</v>
      </c>
      <c r="Z8" s="17">
        <v>8.0</v>
      </c>
      <c r="AA8" s="18"/>
      <c r="AB8" s="18"/>
      <c r="AC8" s="18"/>
      <c r="AD8" s="17"/>
      <c r="AE8" s="17"/>
      <c r="AF8" s="25">
        <v>8.0</v>
      </c>
      <c r="AG8" s="25">
        <v>8.0</v>
      </c>
      <c r="AH8" s="24"/>
      <c r="AI8" s="24"/>
      <c r="AJ8" s="24"/>
      <c r="AK8" s="25">
        <v>8.0</v>
      </c>
      <c r="AL8" s="25">
        <v>8.0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>
      <c r="A9" s="17">
        <v>7.0</v>
      </c>
      <c r="B9" s="17">
        <v>7.0</v>
      </c>
      <c r="C9" s="17" t="s">
        <v>104</v>
      </c>
      <c r="D9" s="17" t="s">
        <v>105</v>
      </c>
      <c r="E9" s="18"/>
      <c r="F9" s="17" t="s">
        <v>106</v>
      </c>
      <c r="G9" s="17" t="s">
        <v>107</v>
      </c>
      <c r="H9" s="17" t="s">
        <v>108</v>
      </c>
      <c r="I9" s="17" t="s">
        <v>109</v>
      </c>
      <c r="J9" s="17" t="s">
        <v>55</v>
      </c>
      <c r="K9" s="19">
        <v>24372.0</v>
      </c>
      <c r="L9" s="17" t="s">
        <v>56</v>
      </c>
      <c r="M9" s="17" t="s">
        <v>110</v>
      </c>
      <c r="N9" s="18"/>
      <c r="O9" s="17" t="s">
        <v>111</v>
      </c>
      <c r="P9" s="17" t="s">
        <v>112</v>
      </c>
      <c r="Q9" s="17">
        <v>95113.0</v>
      </c>
      <c r="R9" s="18"/>
      <c r="S9" s="17" t="s">
        <v>94</v>
      </c>
      <c r="T9" s="17">
        <v>12.12</v>
      </c>
      <c r="U9" s="17" t="s">
        <v>68</v>
      </c>
      <c r="V9" s="17">
        <v>2.0</v>
      </c>
      <c r="W9" s="17">
        <v>100.0</v>
      </c>
      <c r="X9" s="18">
        <f t="shared" si="1"/>
        <v>90</v>
      </c>
      <c r="Y9" s="18"/>
      <c r="Z9" s="18"/>
      <c r="AA9" s="17">
        <v>4.0</v>
      </c>
      <c r="AB9" s="17">
        <v>4.0</v>
      </c>
      <c r="AC9" s="18"/>
      <c r="AD9" s="17">
        <v>4.0</v>
      </c>
      <c r="AE9" s="18"/>
      <c r="AF9" s="21"/>
      <c r="AG9" s="21"/>
      <c r="AH9" s="22"/>
      <c r="AI9" s="22"/>
      <c r="AJ9" s="21"/>
      <c r="AK9" s="22"/>
      <c r="AL9" s="21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>
      <c r="A10" s="17">
        <v>8.0</v>
      </c>
      <c r="B10" s="17">
        <v>8.0</v>
      </c>
      <c r="C10" s="17" t="s">
        <v>113</v>
      </c>
      <c r="D10" s="17" t="s">
        <v>114</v>
      </c>
      <c r="E10" s="18"/>
      <c r="F10" s="17" t="s">
        <v>115</v>
      </c>
      <c r="G10" s="17" t="s">
        <v>116</v>
      </c>
      <c r="H10" s="17" t="s">
        <v>117</v>
      </c>
      <c r="I10" s="17" t="s">
        <v>118</v>
      </c>
      <c r="J10" s="17" t="s">
        <v>55</v>
      </c>
      <c r="K10" s="20">
        <v>36154.0</v>
      </c>
      <c r="L10" s="17" t="s">
        <v>56</v>
      </c>
      <c r="M10" s="17" t="s">
        <v>119</v>
      </c>
      <c r="N10" s="18"/>
      <c r="O10" s="17" t="s">
        <v>120</v>
      </c>
      <c r="P10" s="17" t="s">
        <v>121</v>
      </c>
      <c r="Q10" s="17">
        <v>30303.0</v>
      </c>
      <c r="R10" s="18"/>
      <c r="S10" s="17" t="s">
        <v>94</v>
      </c>
      <c r="T10" s="17">
        <v>50.0</v>
      </c>
      <c r="U10" s="17" t="s">
        <v>68</v>
      </c>
      <c r="V10" s="17">
        <v>3.0</v>
      </c>
      <c r="W10" s="17">
        <v>100.0</v>
      </c>
      <c r="X10" s="18">
        <f t="shared" si="1"/>
        <v>135</v>
      </c>
      <c r="Y10" s="18"/>
      <c r="Z10" s="17">
        <v>6.0</v>
      </c>
      <c r="AA10" s="18"/>
      <c r="AB10" s="18"/>
      <c r="AC10" s="17">
        <v>6.0</v>
      </c>
      <c r="AD10" s="18"/>
      <c r="AE10" s="17">
        <v>6.0</v>
      </c>
      <c r="AF10" s="24"/>
      <c r="AG10" s="25"/>
      <c r="AH10" s="26">
        <v>4.0</v>
      </c>
      <c r="AI10" s="24"/>
      <c r="AJ10" s="25"/>
      <c r="AK10" s="24"/>
      <c r="AL10" s="25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>
      <c r="A11" s="17">
        <v>9.0</v>
      </c>
      <c r="B11" s="17">
        <v>9.0</v>
      </c>
      <c r="C11" s="17" t="s">
        <v>122</v>
      </c>
      <c r="D11" s="17" t="s">
        <v>123</v>
      </c>
      <c r="E11" s="18"/>
      <c r="F11" s="17" t="s">
        <v>124</v>
      </c>
      <c r="G11" s="17" t="s">
        <v>125</v>
      </c>
      <c r="H11" s="17" t="s">
        <v>126</v>
      </c>
      <c r="I11" s="17" t="s">
        <v>127</v>
      </c>
      <c r="J11" s="17" t="s">
        <v>55</v>
      </c>
      <c r="K11" s="19">
        <v>37564.0</v>
      </c>
      <c r="L11" s="17" t="s">
        <v>71</v>
      </c>
      <c r="M11" s="17" t="s">
        <v>128</v>
      </c>
      <c r="N11" s="18"/>
      <c r="O11" s="17" t="s">
        <v>129</v>
      </c>
      <c r="P11" s="17" t="s">
        <v>130</v>
      </c>
      <c r="Q11" s="17">
        <v>80202.0</v>
      </c>
      <c r="R11" s="18"/>
      <c r="S11" s="17" t="s">
        <v>94</v>
      </c>
      <c r="T11" s="17">
        <v>43.0</v>
      </c>
      <c r="U11" s="17" t="s">
        <v>61</v>
      </c>
      <c r="V11" s="17">
        <v>0.0</v>
      </c>
      <c r="W11" s="17">
        <v>50.0</v>
      </c>
      <c r="X11" s="18">
        <f t="shared" si="1"/>
        <v>0</v>
      </c>
      <c r="Y11" s="17">
        <v>4.0</v>
      </c>
      <c r="Z11" s="17">
        <v>6.0</v>
      </c>
      <c r="AA11" s="17">
        <v>8.0</v>
      </c>
      <c r="AB11" s="18"/>
      <c r="AC11" s="18"/>
      <c r="AD11" s="18"/>
      <c r="AE11" s="18"/>
      <c r="AF11" s="22"/>
      <c r="AG11" s="22"/>
      <c r="AH11" s="22"/>
      <c r="AI11" s="21"/>
      <c r="AJ11" s="21"/>
      <c r="AK11" s="21"/>
      <c r="AL11" s="21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>
      <c r="A12" s="17">
        <v>10.0</v>
      </c>
      <c r="B12" s="17">
        <v>10.0</v>
      </c>
      <c r="C12" s="17" t="s">
        <v>131</v>
      </c>
      <c r="D12" s="17" t="s">
        <v>132</v>
      </c>
      <c r="E12" s="18"/>
      <c r="F12" s="17" t="s">
        <v>133</v>
      </c>
      <c r="G12" s="17" t="s">
        <v>134</v>
      </c>
      <c r="H12" s="17" t="s">
        <v>88</v>
      </c>
      <c r="I12" s="17" t="s">
        <v>135</v>
      </c>
      <c r="J12" s="17" t="s">
        <v>55</v>
      </c>
      <c r="K12" s="19">
        <v>32606.0</v>
      </c>
      <c r="L12" s="17" t="s">
        <v>56</v>
      </c>
      <c r="M12" s="17" t="s">
        <v>136</v>
      </c>
      <c r="N12" s="17"/>
      <c r="O12" s="17" t="s">
        <v>137</v>
      </c>
      <c r="P12" s="17" t="s">
        <v>138</v>
      </c>
      <c r="Q12" s="17">
        <v>21970.0</v>
      </c>
      <c r="R12" s="18"/>
      <c r="S12" s="17" t="s">
        <v>60</v>
      </c>
      <c r="T12" s="17">
        <v>200000.0</v>
      </c>
      <c r="U12" s="17" t="s">
        <v>68</v>
      </c>
      <c r="V12" s="17">
        <v>1.0</v>
      </c>
      <c r="W12" s="17">
        <v>100.0</v>
      </c>
      <c r="X12" s="18">
        <f t="shared" si="1"/>
        <v>45</v>
      </c>
      <c r="Y12" s="18"/>
      <c r="Z12" s="17">
        <v>8.0</v>
      </c>
      <c r="AA12" s="17">
        <v>8.0</v>
      </c>
      <c r="AB12" s="17">
        <v>8.0</v>
      </c>
      <c r="AC12" s="17">
        <v>8.0</v>
      </c>
      <c r="AD12" s="17">
        <v>8.0</v>
      </c>
      <c r="AE12" s="18"/>
      <c r="AF12" s="24"/>
      <c r="AG12" s="25"/>
      <c r="AH12" s="25"/>
      <c r="AI12" s="25"/>
      <c r="AJ12" s="25"/>
      <c r="AK12" s="25"/>
      <c r="AL12" s="24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>
      <c r="A13" s="17">
        <v>11.0</v>
      </c>
      <c r="B13" s="17">
        <v>11.0</v>
      </c>
      <c r="C13" s="17" t="s">
        <v>139</v>
      </c>
      <c r="D13" s="17" t="s">
        <v>140</v>
      </c>
      <c r="E13" s="18"/>
      <c r="F13" s="17" t="s">
        <v>141</v>
      </c>
      <c r="G13" s="17" t="s">
        <v>142</v>
      </c>
      <c r="H13" s="17" t="s">
        <v>78</v>
      </c>
      <c r="I13" s="17" t="s">
        <v>143</v>
      </c>
      <c r="J13" s="17" t="s">
        <v>55</v>
      </c>
      <c r="K13" s="19">
        <v>40345.0</v>
      </c>
      <c r="L13" s="17" t="s">
        <v>71</v>
      </c>
      <c r="M13" s="17" t="s">
        <v>144</v>
      </c>
      <c r="N13" s="18"/>
      <c r="O13" s="17" t="s">
        <v>145</v>
      </c>
      <c r="P13" s="17" t="s">
        <v>146</v>
      </c>
      <c r="Q13" s="17">
        <v>43215.0</v>
      </c>
      <c r="R13" s="18"/>
      <c r="S13" s="17" t="s">
        <v>60</v>
      </c>
      <c r="T13" s="17">
        <v>97000.0</v>
      </c>
      <c r="U13" s="17" t="s">
        <v>68</v>
      </c>
      <c r="V13" s="17">
        <v>2.0</v>
      </c>
      <c r="W13" s="17">
        <v>100.0</v>
      </c>
      <c r="X13" s="18">
        <f t="shared" si="1"/>
        <v>90</v>
      </c>
      <c r="Y13" s="18"/>
      <c r="Z13" s="17">
        <v>8.0</v>
      </c>
      <c r="AA13" s="17">
        <v>8.0</v>
      </c>
      <c r="AB13" s="17">
        <v>8.0</v>
      </c>
      <c r="AC13" s="17">
        <v>8.0</v>
      </c>
      <c r="AD13" s="17">
        <v>8.0</v>
      </c>
      <c r="AE13" s="18"/>
      <c r="AF13" s="21"/>
      <c r="AG13" s="22"/>
      <c r="AH13" s="22"/>
      <c r="AI13" s="22"/>
      <c r="AJ13" s="22"/>
      <c r="AK13" s="22"/>
      <c r="AL13" s="21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>
      <c r="A14" s="17">
        <v>12.0</v>
      </c>
      <c r="B14" s="17">
        <v>12.0</v>
      </c>
      <c r="C14" s="17" t="s">
        <v>147</v>
      </c>
      <c r="D14" s="17" t="s">
        <v>148</v>
      </c>
      <c r="E14" s="18"/>
      <c r="F14" s="17" t="s">
        <v>149</v>
      </c>
      <c r="G14" s="17" t="s">
        <v>150</v>
      </c>
      <c r="H14" s="17" t="s">
        <v>99</v>
      </c>
      <c r="I14" s="17" t="s">
        <v>151</v>
      </c>
      <c r="J14" s="17" t="s">
        <v>152</v>
      </c>
      <c r="K14" s="19">
        <v>38476.0</v>
      </c>
      <c r="L14" s="17" t="s">
        <v>71</v>
      </c>
      <c r="M14" s="17" t="s">
        <v>153</v>
      </c>
      <c r="N14" s="18"/>
      <c r="O14" s="17" t="s">
        <v>154</v>
      </c>
      <c r="P14" s="17" t="s">
        <v>93</v>
      </c>
      <c r="Q14" s="17">
        <v>33101.0</v>
      </c>
      <c r="R14" s="18"/>
      <c r="S14" s="17" t="s">
        <v>94</v>
      </c>
      <c r="T14" s="17">
        <v>33.0</v>
      </c>
      <c r="U14" s="17" t="s">
        <v>68</v>
      </c>
      <c r="V14" s="17">
        <v>3.0</v>
      </c>
      <c r="W14" s="17">
        <v>100.0</v>
      </c>
      <c r="X14" s="18">
        <f t="shared" si="1"/>
        <v>135</v>
      </c>
      <c r="Y14" s="18"/>
      <c r="Z14" s="18"/>
      <c r="AA14" s="17">
        <v>10.0</v>
      </c>
      <c r="AB14" s="17">
        <v>10.0</v>
      </c>
      <c r="AC14" s="17">
        <v>10.0</v>
      </c>
      <c r="AD14" s="17">
        <v>10.0</v>
      </c>
      <c r="AE14" s="17">
        <v>4.0</v>
      </c>
      <c r="AF14" s="24"/>
      <c r="AG14" s="24"/>
      <c r="AH14" s="25"/>
      <c r="AI14" s="25"/>
      <c r="AJ14" s="24"/>
      <c r="AK14" s="24"/>
      <c r="AL14" s="25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</sheetData>
  <mergeCells count="6">
    <mergeCell ref="Y1:AE1"/>
    <mergeCell ref="AU1:AX1"/>
    <mergeCell ref="AY1:BB1"/>
    <mergeCell ref="AQ1:AT1"/>
    <mergeCell ref="AM1:AP1"/>
    <mergeCell ref="AF1:AL1"/>
  </mergeCells>
  <drawing r:id="rId1"/>
  <tableParts count="1">
    <tablePart r:id="rId3"/>
  </tableParts>
</worksheet>
</file>