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84B491FF-F311-4393-8203-B2610ED2BE24}" xr6:coauthVersionLast="47" xr6:coauthVersionMax="47" xr10:uidLastSave="{00000000-0000-0000-0000-000000000000}"/>
  <bookViews>
    <workbookView xWindow="29610" yWindow="-120" windowWidth="28110" windowHeight="16440" tabRatio="725" activeTab="1" xr2:uid="{D05C08A3-E984-44FE-BC9D-D4CF72F814FD}"/>
  </bookViews>
  <sheets>
    <sheet name="SCHEDULE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 s="1"/>
  <c r="O30" i="12"/>
  <c r="I30" i="12"/>
  <c r="O23" i="12"/>
  <c r="I23" i="12" s="1"/>
  <c r="O22" i="12"/>
  <c r="I22" i="12"/>
  <c r="O15" i="12"/>
  <c r="I14" i="12" s="1"/>
  <c r="I15" i="12"/>
  <c r="O14" i="12"/>
  <c r="O7" i="12"/>
  <c r="I6" i="12" s="1"/>
  <c r="I7" i="12"/>
  <c r="O6" i="12"/>
  <c r="O31" i="11"/>
  <c r="I31" i="11"/>
  <c r="O30" i="11"/>
  <c r="I30" i="11"/>
  <c r="O23" i="11"/>
  <c r="I22" i="11" s="1"/>
  <c r="I23" i="11"/>
  <c r="O22" i="11"/>
  <c r="O15" i="11"/>
  <c r="I15" i="11" s="1"/>
  <c r="O14" i="11"/>
  <c r="O7" i="11"/>
  <c r="I7" i="11"/>
  <c r="O6" i="11"/>
  <c r="I6" i="11"/>
  <c r="O31" i="10"/>
  <c r="I31" i="10"/>
  <c r="O30" i="10"/>
  <c r="I30" i="10"/>
  <c r="O23" i="10"/>
  <c r="I23" i="10"/>
  <c r="O22" i="10"/>
  <c r="O15" i="10"/>
  <c r="I15" i="10"/>
  <c r="O14" i="10"/>
  <c r="I14" i="10"/>
  <c r="F11" i="10" s="1"/>
  <c r="R11" i="10"/>
  <c r="O7" i="10"/>
  <c r="I7" i="10"/>
  <c r="O6" i="10"/>
  <c r="I6" i="10" s="1"/>
  <c r="D5" i="14"/>
  <c r="I2" i="14"/>
  <c r="D23" i="14"/>
  <c r="D20" i="14"/>
  <c r="D17" i="14"/>
  <c r="D14" i="14"/>
  <c r="D11" i="14"/>
  <c r="D8" i="14"/>
  <c r="F27" i="12" l="1"/>
  <c r="R27" i="12"/>
  <c r="R26" i="12"/>
  <c r="F10" i="12"/>
  <c r="F11" i="12"/>
  <c r="C18" i="12" s="1"/>
  <c r="R11" i="12"/>
  <c r="F26" i="12"/>
  <c r="R10" i="12"/>
  <c r="U31" i="12"/>
  <c r="C19" i="12"/>
  <c r="U19" i="12"/>
  <c r="F27" i="11"/>
  <c r="R27" i="11"/>
  <c r="R11" i="11"/>
  <c r="I14" i="11"/>
  <c r="F11" i="11" s="1"/>
  <c r="C18" i="11" s="1"/>
  <c r="F26" i="11"/>
  <c r="R26" i="11"/>
  <c r="F10" i="11"/>
  <c r="R10" i="11"/>
  <c r="U30" i="11" s="1"/>
  <c r="U18" i="11"/>
  <c r="F27" i="10"/>
  <c r="R27" i="10"/>
  <c r="U19" i="10" s="1"/>
  <c r="I22" i="10"/>
  <c r="F26" i="10" s="1"/>
  <c r="C19" i="10" s="1"/>
  <c r="R26" i="10"/>
  <c r="F10" i="10"/>
  <c r="C18" i="10" s="1"/>
  <c r="R10" i="10"/>
  <c r="U30" i="10" s="1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K19" i="7" a="1"/>
  <c r="K19" i="7" s="1"/>
  <c r="F19" i="7" a="1"/>
  <c r="F19" i="7" s="1"/>
  <c r="A19" i="7" a="1"/>
  <c r="A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P2" i="7" a="1"/>
  <c r="P2" i="7" s="1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U18" i="12" l="1"/>
  <c r="U30" i="12"/>
  <c r="U31" i="11"/>
  <c r="C19" i="11"/>
  <c r="U19" i="11"/>
  <c r="U31" i="10"/>
  <c r="U18" i="10"/>
  <c r="L19" i="7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D27" i="7"/>
  <c r="I25" i="7"/>
  <c r="M2" i="7"/>
  <c r="R3" i="7"/>
  <c r="F28" i="7"/>
  <c r="K29" i="7"/>
  <c r="C19" i="7"/>
  <c r="P10" i="7"/>
  <c r="T10" i="7" s="1"/>
  <c r="B22" i="7"/>
  <c r="H20" i="7"/>
  <c r="I28" i="7"/>
  <c r="A29" i="7"/>
  <c r="Q22" i="7"/>
  <c r="L22" i="7"/>
  <c r="N22" i="7" s="1"/>
  <c r="L21" i="7"/>
  <c r="M21" i="7"/>
  <c r="H21" i="7"/>
  <c r="G20" i="7"/>
  <c r="J28" i="7"/>
  <c r="G21" i="7"/>
  <c r="K28" i="7"/>
  <c r="D26" i="7"/>
  <c r="E26" i="7" s="1"/>
  <c r="D29" i="7"/>
  <c r="E29" i="7" s="1"/>
  <c r="C21" i="7"/>
  <c r="D21" i="7" s="1"/>
  <c r="R21" i="7"/>
  <c r="S21" i="7" s="1"/>
  <c r="Q19" i="7"/>
  <c r="L20" i="7"/>
  <c r="I24" i="7"/>
  <c r="J24" i="7" s="1"/>
  <c r="I27" i="7"/>
  <c r="J27" i="7" s="1"/>
  <c r="A28" i="7"/>
  <c r="E28" i="7" s="1"/>
  <c r="H19" i="7"/>
  <c r="I19" i="7" s="1"/>
  <c r="R19" i="7"/>
  <c r="M20" i="7"/>
  <c r="R22" i="7"/>
  <c r="N25" i="7"/>
  <c r="O25" i="7" s="1"/>
  <c r="N28" i="7"/>
  <c r="O28" i="7" s="1"/>
  <c r="F29" i="7"/>
  <c r="K27" i="7"/>
  <c r="N26" i="7"/>
  <c r="F27" i="7"/>
  <c r="N29" i="7"/>
  <c r="O29" i="7" s="1"/>
  <c r="D25" i="7"/>
  <c r="E25" i="7" s="1"/>
  <c r="D28" i="7"/>
  <c r="I26" i="7"/>
  <c r="J26" i="7" s="1"/>
  <c r="A27" i="7"/>
  <c r="E27" i="7" s="1"/>
  <c r="I29" i="7"/>
  <c r="J29" i="7" s="1"/>
  <c r="N24" i="7"/>
  <c r="N27" i="7"/>
  <c r="O27" i="7" s="1"/>
  <c r="B19" i="7"/>
  <c r="D24" i="7"/>
  <c r="Q5" i="7"/>
  <c r="S12" i="7"/>
  <c r="S10" i="7"/>
  <c r="S8" i="7"/>
  <c r="T8" i="7" s="1"/>
  <c r="P11" i="7"/>
  <c r="T11" i="7" s="1"/>
  <c r="Q2" i="7"/>
  <c r="R2" i="7"/>
  <c r="R5" i="7"/>
  <c r="S11" i="7"/>
  <c r="S9" i="7"/>
  <c r="P12" i="7"/>
  <c r="S7" i="7"/>
  <c r="T7" i="7" s="1"/>
  <c r="M5" i="7"/>
  <c r="N5" i="7" s="1"/>
  <c r="M3" i="7"/>
  <c r="M4" i="7"/>
  <c r="L3" i="7"/>
  <c r="H5" i="7"/>
  <c r="G4" i="7"/>
  <c r="G5" i="7"/>
  <c r="H2" i="7"/>
  <c r="H3" i="7"/>
  <c r="H4" i="7"/>
  <c r="G2" i="7"/>
  <c r="S20" i="7" l="1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J25" i="7"/>
  <c r="J22" i="7" s="1"/>
  <c r="S22" i="7"/>
  <c r="I2" i="7"/>
  <c r="N3" i="7"/>
  <c r="I4" i="7"/>
  <c r="O24" i="7"/>
  <c r="T12" i="7"/>
  <c r="F25" i="7"/>
  <c r="F26" i="7"/>
  <c r="F24" i="7"/>
  <c r="A26" i="7"/>
  <c r="A24" i="7"/>
  <c r="E24" i="7" s="1"/>
  <c r="A25" i="7"/>
  <c r="K26" i="7"/>
  <c r="O26" i="7" s="1"/>
  <c r="K24" i="7"/>
  <c r="K25" i="7"/>
  <c r="P7" i="7"/>
  <c r="P8" i="7"/>
  <c r="P9" i="7"/>
  <c r="T9" i="7" s="1"/>
  <c r="T5" i="7" s="1"/>
  <c r="S2" i="7"/>
  <c r="E19" i="7" l="1"/>
  <c r="T3" i="7"/>
  <c r="O21" i="7"/>
  <c r="E21" i="7"/>
  <c r="O22" i="7"/>
  <c r="J20" i="7"/>
  <c r="T4" i="7"/>
  <c r="E20" i="7"/>
  <c r="J19" i="7"/>
  <c r="E22" i="7"/>
  <c r="O20" i="7"/>
  <c r="O19" i="7"/>
  <c r="J21" i="7"/>
  <c r="T2" i="7"/>
  <c r="K31" i="7" l="1" a="1"/>
  <c r="L34" i="7" s="1" a="1"/>
  <c r="L34" i="7" s="1"/>
  <c r="M34" i="7" s="1"/>
  <c r="F31" i="7" a="1"/>
  <c r="F31" i="7" s="1"/>
  <c r="A31" i="7" a="1"/>
  <c r="B32" i="7" s="1" a="1"/>
  <c r="B32" i="7" s="1"/>
  <c r="C32" i="7" s="1"/>
  <c r="P14" i="7" a="1"/>
  <c r="Q15" i="7" s="1" a="1"/>
  <c r="Q15" i="7" s="1"/>
  <c r="R15" i="7" s="1"/>
  <c r="G31" i="7" l="1" a="1"/>
  <c r="G31" i="7" s="1"/>
  <c r="H31" i="7" s="1"/>
  <c r="L33" i="7" a="1"/>
  <c r="L33" i="7" s="1"/>
  <c r="M33" i="7" s="1"/>
  <c r="K31" i="7"/>
  <c r="L32" i="7" a="1"/>
  <c r="L32" i="7" s="1"/>
  <c r="M32" i="7" s="1"/>
  <c r="G34" i="7" a="1"/>
  <c r="G34" i="7" s="1"/>
  <c r="H34" i="7" s="1"/>
  <c r="G33" i="7" a="1"/>
  <c r="G33" i="7" s="1"/>
  <c r="H33" i="7" s="1"/>
  <c r="G32" i="7" a="1"/>
  <c r="G32" i="7" s="1"/>
  <c r="H32" i="7" s="1"/>
  <c r="B34" i="7" a="1"/>
  <c r="B34" i="7" s="1"/>
  <c r="C34" i="7" s="1"/>
  <c r="A31" i="7"/>
  <c r="B33" i="7" a="1"/>
  <c r="B33" i="7" s="1"/>
  <c r="C33" i="7" s="1"/>
  <c r="P14" i="7"/>
  <c r="Q17" i="7" a="1"/>
  <c r="Q17" i="7" s="1"/>
  <c r="R17" i="7" s="1"/>
  <c r="Q16" i="7" a="1"/>
  <c r="Q16" i="7" s="1"/>
  <c r="R16" i="7" s="1"/>
  <c r="C12" i="7"/>
  <c r="B12" i="7"/>
  <c r="B11" i="7"/>
  <c r="C11" i="7"/>
  <c r="C10" i="7"/>
  <c r="B10" i="7"/>
  <c r="C8" i="7"/>
  <c r="C9" i="7"/>
  <c r="C7" i="7"/>
  <c r="B8" i="7"/>
  <c r="B9" i="7"/>
  <c r="B7" i="7"/>
  <c r="A59" i="7" l="1" a="1"/>
  <c r="A59" i="7" s="1"/>
  <c r="B31" i="7" a="1"/>
  <c r="B31" i="7" s="1"/>
  <c r="C31" i="7" s="1"/>
  <c r="L31" i="7" a="1"/>
  <c r="L31" i="7" s="1"/>
  <c r="M31" i="7" s="1"/>
  <c r="Q14" i="7" a="1"/>
  <c r="Q14" i="7" s="1"/>
  <c r="R14" i="7" s="1"/>
  <c r="B2" i="7"/>
  <c r="B4" i="7"/>
  <c r="C5" i="7"/>
  <c r="C4" i="7"/>
  <c r="B5" i="7"/>
  <c r="C2" i="7"/>
  <c r="C3" i="7"/>
  <c r="B3" i="7"/>
  <c r="B3" i="4"/>
  <c r="A63" i="7" l="1" a="1"/>
  <c r="A63" i="7" s="1"/>
  <c r="A55" i="7" a="1"/>
  <c r="A55" i="7" s="1"/>
  <c r="A51" i="7" a="1"/>
  <c r="A51" i="7" s="1"/>
  <c r="D5" i="7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P19" i="7" s="1" a="1"/>
  <c r="F7" i="4"/>
  <c r="D7" i="4"/>
  <c r="B7" i="4"/>
  <c r="H5" i="4"/>
  <c r="F5" i="4"/>
  <c r="K2" i="7" s="1" a="1"/>
  <c r="D5" i="4"/>
  <c r="B5" i="4"/>
  <c r="A2" i="7" s="1" a="1"/>
  <c r="H4" i="4"/>
  <c r="F4" i="4"/>
  <c r="D4" i="4"/>
  <c r="B4" i="4"/>
  <c r="H3" i="4"/>
  <c r="F3" i="4"/>
  <c r="D3" i="4"/>
  <c r="H2" i="4"/>
  <c r="F2" i="4"/>
  <c r="D2" i="4"/>
  <c r="F2" i="7" s="1" a="1"/>
  <c r="B2" i="4"/>
  <c r="R10" i="1" l="1"/>
  <c r="U18" i="1" s="1"/>
  <c r="I6" i="1"/>
  <c r="F10" i="1" s="1"/>
  <c r="C18" i="1" s="1"/>
  <c r="C10" i="2"/>
  <c r="C11" i="2"/>
  <c r="O11" i="2"/>
  <c r="O17" i="2"/>
  <c r="O10" i="2"/>
  <c r="O18" i="2"/>
  <c r="P19" i="7"/>
  <c r="S25" i="7"/>
  <c r="T25" i="7" s="1"/>
  <c r="S28" i="7"/>
  <c r="T28" i="7" s="1"/>
  <c r="S27" i="7"/>
  <c r="S26" i="7"/>
  <c r="S29" i="7"/>
  <c r="T29" i="7" s="1"/>
  <c r="S24" i="7"/>
  <c r="P27" i="7"/>
  <c r="P28" i="7"/>
  <c r="P29" i="7"/>
  <c r="F2" i="7"/>
  <c r="I10" i="7"/>
  <c r="J10" i="7" s="1"/>
  <c r="I9" i="7"/>
  <c r="I8" i="7"/>
  <c r="J8" i="7" s="1"/>
  <c r="F12" i="7"/>
  <c r="I12" i="7"/>
  <c r="J12" i="7" s="1"/>
  <c r="I7" i="7"/>
  <c r="F11" i="7"/>
  <c r="I11" i="7"/>
  <c r="J11" i="7" s="1"/>
  <c r="F10" i="7"/>
  <c r="K2" i="7"/>
  <c r="N9" i="7"/>
  <c r="K12" i="7"/>
  <c r="N7" i="7"/>
  <c r="K11" i="7"/>
  <c r="N11" i="7"/>
  <c r="O11" i="7" s="1"/>
  <c r="K10" i="7"/>
  <c r="N8" i="7"/>
  <c r="N12" i="7"/>
  <c r="O12" i="7" s="1"/>
  <c r="N10" i="7"/>
  <c r="O10" i="7" s="1"/>
  <c r="A2" i="7"/>
  <c r="D11" i="7"/>
  <c r="E11" i="7" s="1"/>
  <c r="D12" i="7"/>
  <c r="D10" i="7"/>
  <c r="A11" i="7"/>
  <c r="A12" i="7"/>
  <c r="E12" i="7" s="1"/>
  <c r="D8" i="7"/>
  <c r="E8" i="7" s="1"/>
  <c r="A10" i="7"/>
  <c r="E10" i="7" s="1"/>
  <c r="D7" i="7"/>
  <c r="E7" i="7" s="1"/>
  <c r="D9" i="7"/>
  <c r="U30" i="1" l="1"/>
  <c r="T27" i="7"/>
  <c r="P24" i="7"/>
  <c r="T24" i="7" s="1"/>
  <c r="P25" i="7"/>
  <c r="P26" i="7"/>
  <c r="T26" i="7" s="1"/>
  <c r="T19" i="7" s="1"/>
  <c r="F7" i="7"/>
  <c r="J7" i="7" s="1"/>
  <c r="F9" i="7"/>
  <c r="J9" i="7" s="1"/>
  <c r="F8" i="7"/>
  <c r="J2" i="7"/>
  <c r="K7" i="7"/>
  <c r="O7" i="7" s="1"/>
  <c r="K9" i="7"/>
  <c r="O9" i="7" s="1"/>
  <c r="K8" i="7"/>
  <c r="O8" i="7" s="1"/>
  <c r="O2" i="7"/>
  <c r="A9" i="7"/>
  <c r="E9" i="7" s="1"/>
  <c r="E3" i="7" s="1"/>
  <c r="A7" i="7"/>
  <c r="A8" i="7"/>
  <c r="T20" i="7" l="1"/>
  <c r="T21" i="7"/>
  <c r="T22" i="7"/>
  <c r="E5" i="7"/>
  <c r="E4" i="7"/>
  <c r="J3" i="7"/>
  <c r="J5" i="7"/>
  <c r="J4" i="7"/>
  <c r="E2" i="7"/>
  <c r="O3" i="7"/>
  <c r="O4" i="7"/>
  <c r="O5" i="7"/>
  <c r="P31" i="7" l="1" a="1"/>
  <c r="Q34" i="7" s="1" a="1"/>
  <c r="Q34" i="7" s="1"/>
  <c r="R34" i="7" s="1"/>
  <c r="F14" i="7" a="1"/>
  <c r="G15" i="7" s="1" a="1"/>
  <c r="G15" i="7" s="1"/>
  <c r="H15" i="7" s="1"/>
  <c r="A14" i="7" a="1"/>
  <c r="B15" i="7" s="1" a="1"/>
  <c r="B15" i="7" s="1"/>
  <c r="C15" i="7" s="1"/>
  <c r="K14" i="7" a="1"/>
  <c r="Q32" i="7" l="1" a="1"/>
  <c r="Q32" i="7" s="1"/>
  <c r="R32" i="7" s="1"/>
  <c r="P31" i="7"/>
  <c r="Q33" i="7" a="1"/>
  <c r="Q33" i="7" s="1"/>
  <c r="R33" i="7" s="1"/>
  <c r="Q31" i="7" a="1"/>
  <c r="Q31" i="7" s="1"/>
  <c r="R31" i="7" s="1"/>
  <c r="G16" i="7" a="1"/>
  <c r="G16" i="7" s="1"/>
  <c r="H16" i="7" s="1"/>
  <c r="F14" i="7"/>
  <c r="G17" i="7" a="1"/>
  <c r="G17" i="7" s="1"/>
  <c r="H17" i="7" s="1"/>
  <c r="G14" i="7" a="1"/>
  <c r="G14" i="7" s="1"/>
  <c r="H14" i="7" s="1"/>
  <c r="B16" i="7" a="1"/>
  <c r="B16" i="7" s="1"/>
  <c r="C16" i="7" s="1"/>
  <c r="A14" i="7"/>
  <c r="B14" i="7" s="1" a="1"/>
  <c r="B14" i="7" s="1"/>
  <c r="C14" i="7" s="1"/>
  <c r="B17" i="7" a="1"/>
  <c r="B17" i="7" s="1"/>
  <c r="C17" i="7" s="1"/>
  <c r="L16" i="7" a="1"/>
  <c r="L16" i="7" s="1"/>
  <c r="M16" i="7" s="1"/>
  <c r="L15" i="7" a="1"/>
  <c r="L15" i="7" s="1"/>
  <c r="M15" i="7" s="1"/>
  <c r="K14" i="7"/>
  <c r="L17" i="7" a="1"/>
  <c r="L17" i="7" s="1"/>
  <c r="M17" i="7" s="1"/>
  <c r="A67" i="7" l="1" a="1"/>
  <c r="A67" i="7" s="1"/>
  <c r="A43" i="7" a="1"/>
  <c r="A43" i="7" s="1"/>
  <c r="A39" i="7" a="1"/>
  <c r="A39" i="7" s="1"/>
  <c r="L14" i="7" a="1"/>
  <c r="L14" i="7" s="1"/>
  <c r="M14" i="7" s="1"/>
  <c r="A47" i="7" l="1" a="1"/>
  <c r="A47" i="7" s="1"/>
  <c r="E39" i="7" l="1" a="1"/>
  <c r="E39" i="7" s="1"/>
  <c r="J39" i="7" a="1"/>
  <c r="I39" i="7" a="1"/>
  <c r="H39" i="7" a="1"/>
  <c r="K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<sst xmlns="http://schemas.openxmlformats.org/spreadsheetml/2006/main" count="515" uniqueCount="141">
  <si>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</si>
  <si>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</si>
  <si>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</si>
  <si>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</si>
  <si>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</si>
  <si>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</si>
  <si>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</si>
  <si>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</si>
  <si>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</si>
  <si>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</si>
  <si>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</si>
  <si>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</si>
  <si>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</si>
  <si>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</si>
  <si>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</si>
  <si>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</si>
  <si>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</si>
  <si>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</si>
  <si>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</si>
  <si>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</si>
  <si>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</si>
  <si>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</si>
  <si>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</si>
  <si>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</si>
  <si>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</si>
  <si>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</si>
  <si>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</si>
  <si>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</si>
  <si>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</si>
  <si>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</si>
  <si>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</si>
  <si>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</si>
  <si>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</si>
  <si>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</si>
  <si>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</si>
  <si>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</si>
  <si>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</si>
  <si>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</si>
  <si>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</si>
  <si>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</si>
  <si>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</si>
  <si>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</si>
  <si>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</si>
  <si>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</si>
  <si>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</si>
  <si>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</si>
  <si>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</si>
  <si>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</si>
  <si>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</si>
  <si>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</si>
  <si>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</si>
  <si>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</si>
  <si>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</si>
  <si>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</si>
  <si>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</si>
  <si>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</si>
  <si>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</si>
  <si>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</si>
  <si>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</si>
  <si>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</si>
  <si>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</si>
  <si>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</si>
  <si>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</si>
  <si>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</si>
  <si>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</si>
  <si>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</si>
  <si>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</si>
  <si>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</si>
  <si>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</si>
  <si>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</si>
  <si>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</si>
  <si>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</si>
  <si>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</si>
  <si>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</si>
  <si>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</si>
  <si>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</si>
  <si>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</si>
  <si>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</si>
  <si>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</si>
  <si>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</si>
  <si>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</si>
  <si>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</si>
  <si>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</si>
  <si>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</si>
  <si>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</si>
  <si>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</si>
  <si>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</si>
  <si>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</si>
  <si>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</si>
  <si>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</si>
  <si>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</si>
  <si>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</si>
  <si>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</si>
  <si>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</si>
  <si>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</si>
  <si>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</si>
  <si>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</si>
  <si>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</si>
  <si>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</si>
  <si>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</si>
  <si>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</si>
  <si>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</si>
  <si>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</si>
  <si>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</si>
  <si>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</si>
  <si>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</si>
  <si>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</si>
  <si>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</si>
  <si>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</si>
  <si>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</si>
  <si>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</si>
  <si>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</si>
  <si>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</si>
  <si>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</si>
  <si>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</si>
  <si>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</si>
  <si>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</si>
  <si>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</si>
  <si>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</si>
  <si>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</si>
  <si>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</si>
  <si>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</si>
  <si>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</si>
  <si>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</si>
  <si>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</si>
  <si>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</si>
  <si>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</si>
  <si>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</si>
  <si>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</si>
  <si>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</si>
  <si>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</si>
  <si>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</si>
  <si>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</si>
  <si>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</si>
  <si>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</si>
  <si>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</si>
  <si>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PoolPlay</t>
  </si>
  <si>
    <t xml:space="preserve"> </t>
  </si>
  <si>
    <t>YO MAMA</t>
  </si>
  <si>
    <t>https://uccstennisimages.share.zrok.io</t>
  </si>
  <si>
    <t>Asset Server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</si>
</sst>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5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</cellStyleXfs>
  <cellXfs count="177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3" xfId="0" applyBorder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2" fillId="29" borderId="6" xfId="0" applyFont="1" applyFill="1" applyBorder="1" applyAlignment="1">
      <alignment horizontal="left"/>
    </xf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11" fillId="29" borderId="10" xfId="0" applyFont="1" applyFill="1" applyBorder="1" applyAlignment="1">
      <alignment horizontal="center" vertical="center" wrapText="1"/>
    </xf>
    <xf numFmtId="0" fontId="11" fillId="29" borderId="4" xfId="0" applyFont="1" applyFill="1" applyBorder="1" applyAlignment="1">
      <alignment horizontal="center" vertical="center" wrapText="1"/>
    </xf>
    <xf numFmtId="0" fontId="11" fillId="29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18" fontId="11" fillId="29" borderId="9" xfId="0" applyNumberFormat="1" applyFont="1" applyFill="1" applyBorder="1" applyAlignment="1">
      <alignment horizontal="left"/>
    </xf>
    <xf numFmtId="18" fontId="11" fillId="29" borderId="6" xfId="0" applyNumberFormat="1" applyFont="1" applyFill="1" applyBorder="1" applyAlignment="1">
      <alignment horizontal="left"/>
    </xf>
    <xf numFmtId="49" fontId="11" fillId="29" borderId="10" xfId="0" applyNumberFormat="1" applyFont="1" applyFill="1" applyBorder="1" applyAlignment="1">
      <alignment horizontal="center" vertical="center" wrapText="1"/>
    </xf>
    <xf numFmtId="49" fontId="11" fillId="29" borderId="4" xfId="0" applyNumberFormat="1" applyFont="1" applyFill="1" applyBorder="1" applyAlignment="1">
      <alignment horizontal="center" vertical="center" wrapText="1"/>
    </xf>
    <xf numFmtId="49" fontId="11" fillId="29" borderId="12" xfId="0" applyNumberFormat="1" applyFont="1" applyFill="1" applyBorder="1" applyAlignment="1">
      <alignment horizontal="center" vertical="center" wrapText="1"/>
    </xf>
    <xf numFmtId="0" fontId="7" fillId="29" borderId="9" xfId="0" applyFont="1" applyFill="1" applyBorder="1" applyAlignment="1">
      <alignment horizontal="center"/>
    </xf>
    <xf numFmtId="0" fontId="7" fillId="29" borderId="5" xfId="0" applyFont="1" applyFill="1" applyBorder="1" applyAlignment="1">
      <alignment horizontal="center"/>
    </xf>
    <xf numFmtId="0" fontId="7" fillId="29" borderId="6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" fillId="30" borderId="1" xfId="17" applyBorder="1" applyAlignment="1">
      <alignment horizontal="center"/>
    </xf>
  </cellXfs>
  <cellStyles count="18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uccstennisimages.share.zrok.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2:M52"/>
  <sheetViews>
    <sheetView zoomScaleNormal="100" workbookViewId="0">
      <selection activeCell="R7" sqref="R7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34" t="s">
        <v>121</v>
      </c>
      <c r="C2" s="135"/>
      <c r="D2" s="135"/>
      <c r="E2" s="136"/>
      <c r="G2" s="112" t="s">
        <v>122</v>
      </c>
      <c r="I2" s="128">
        <f ca="1">NOW()</f>
        <v>45312.106440740739</v>
      </c>
      <c r="J2" s="128"/>
    </row>
    <row r="3" spans="2:13" x14ac:dyDescent="0.25">
      <c r="B3" s="131" t="s">
        <v>125</v>
      </c>
      <c r="C3" s="121" t="s">
        <v>120</v>
      </c>
      <c r="D3" s="129">
        <v>0.5</v>
      </c>
      <c r="E3" s="130"/>
    </row>
    <row r="4" spans="2:13" ht="15" customHeight="1" x14ac:dyDescent="0.25">
      <c r="B4" s="132"/>
      <c r="C4" s="115" t="s">
        <v>138</v>
      </c>
      <c r="E4" s="113"/>
      <c r="G4" s="114"/>
      <c r="H4" s="117" t="s">
        <v>124</v>
      </c>
      <c r="I4" s="116"/>
      <c r="K4" s="118"/>
      <c r="L4" s="119" t="s">
        <v>123</v>
      </c>
      <c r="M4" s="120"/>
    </row>
    <row r="5" spans="2:13" x14ac:dyDescent="0.25">
      <c r="B5" s="133"/>
      <c r="C5" s="121" t="s">
        <v>119</v>
      </c>
      <c r="D5" s="129">
        <f>D3+2/24</f>
        <v>0.58333333333333337</v>
      </c>
      <c r="E5" s="130"/>
      <c r="G5" s="123" t="s">
        <v>48</v>
      </c>
      <c r="H5" s="124" t="s">
        <v>49</v>
      </c>
      <c r="I5" s="122" t="s">
        <v>136</v>
      </c>
    </row>
    <row r="6" spans="2:13" x14ac:dyDescent="0.25">
      <c r="B6" s="125" t="s">
        <v>126</v>
      </c>
      <c r="C6" s="121" t="s">
        <v>120</v>
      </c>
      <c r="D6" s="129">
        <v>0.875</v>
      </c>
      <c r="E6" s="130"/>
      <c r="G6" s="123" t="s">
        <v>50</v>
      </c>
      <c r="H6" s="124" t="s">
        <v>51</v>
      </c>
      <c r="I6" s="122" t="s">
        <v>136</v>
      </c>
    </row>
    <row r="7" spans="2:13" x14ac:dyDescent="0.25">
      <c r="B7" s="126"/>
      <c r="C7" s="115"/>
      <c r="E7" s="113"/>
      <c r="G7" s="123" t="s">
        <v>52</v>
      </c>
      <c r="H7" s="124" t="s">
        <v>53</v>
      </c>
      <c r="I7" s="122" t="s">
        <v>136</v>
      </c>
    </row>
    <row r="8" spans="2:13" x14ac:dyDescent="0.25">
      <c r="B8" s="127"/>
      <c r="C8" s="121" t="s">
        <v>119</v>
      </c>
      <c r="D8" s="129">
        <f>D6+2/24</f>
        <v>0.95833333333333337</v>
      </c>
      <c r="E8" s="130"/>
      <c r="G8" s="123" t="s">
        <v>54</v>
      </c>
      <c r="H8" s="124" t="s">
        <v>55</v>
      </c>
      <c r="I8" s="122" t="s">
        <v>136</v>
      </c>
    </row>
    <row r="9" spans="2:13" x14ac:dyDescent="0.25">
      <c r="B9" s="125" t="s">
        <v>127</v>
      </c>
      <c r="C9" s="121" t="s">
        <v>120</v>
      </c>
      <c r="D9" s="129"/>
      <c r="E9" s="130"/>
      <c r="G9" s="123" t="s">
        <v>56</v>
      </c>
      <c r="H9" s="124" t="s">
        <v>57</v>
      </c>
      <c r="I9" s="122" t="s">
        <v>136</v>
      </c>
    </row>
    <row r="10" spans="2:13" x14ac:dyDescent="0.25">
      <c r="B10" s="126"/>
      <c r="C10" s="115"/>
      <c r="E10" s="113"/>
      <c r="G10" s="123" t="s">
        <v>58</v>
      </c>
      <c r="H10" s="124" t="s">
        <v>59</v>
      </c>
      <c r="I10" s="122" t="s">
        <v>136</v>
      </c>
    </row>
    <row r="11" spans="2:13" x14ac:dyDescent="0.25">
      <c r="B11" s="127"/>
      <c r="C11" s="121" t="s">
        <v>119</v>
      </c>
      <c r="D11" s="129">
        <f>D9+2/24</f>
        <v>8.3333333333333329E-2</v>
      </c>
      <c r="E11" s="130"/>
      <c r="G11" s="123" t="s">
        <v>60</v>
      </c>
      <c r="H11" s="124" t="s">
        <v>61</v>
      </c>
      <c r="I11" s="122" t="s">
        <v>136</v>
      </c>
    </row>
    <row r="12" spans="2:13" x14ac:dyDescent="0.25">
      <c r="B12" s="125" t="s">
        <v>128</v>
      </c>
      <c r="C12" s="121" t="s">
        <v>120</v>
      </c>
      <c r="D12" s="129"/>
      <c r="E12" s="130"/>
      <c r="G12" s="123" t="s">
        <v>62</v>
      </c>
      <c r="H12" s="124" t="s">
        <v>63</v>
      </c>
      <c r="I12" s="122" t="s">
        <v>136</v>
      </c>
    </row>
    <row r="13" spans="2:13" x14ac:dyDescent="0.25">
      <c r="B13" s="126"/>
      <c r="C13" s="115"/>
      <c r="E13" s="113"/>
      <c r="G13" s="123" t="s">
        <v>64</v>
      </c>
      <c r="H13" s="124" t="s">
        <v>65</v>
      </c>
      <c r="I13" s="122" t="s">
        <v>136</v>
      </c>
    </row>
    <row r="14" spans="2:13" x14ac:dyDescent="0.25">
      <c r="B14" s="127"/>
      <c r="C14" s="121" t="s">
        <v>119</v>
      </c>
      <c r="D14" s="129">
        <f>D12+2/24</f>
        <v>8.3333333333333329E-2</v>
      </c>
      <c r="E14" s="130"/>
      <c r="G14" s="123" t="s">
        <v>66</v>
      </c>
      <c r="H14" s="124" t="s">
        <v>67</v>
      </c>
      <c r="I14" s="122" t="s">
        <v>136</v>
      </c>
    </row>
    <row r="15" spans="2:13" x14ac:dyDescent="0.25">
      <c r="B15" s="125" t="s">
        <v>129</v>
      </c>
      <c r="C15" s="121" t="s">
        <v>120</v>
      </c>
      <c r="D15" s="129"/>
      <c r="E15" s="130"/>
      <c r="G15" s="123" t="s">
        <v>68</v>
      </c>
      <c r="H15" s="124" t="s">
        <v>69</v>
      </c>
      <c r="I15" s="122" t="s">
        <v>136</v>
      </c>
    </row>
    <row r="16" spans="2:13" ht="15" customHeight="1" x14ac:dyDescent="0.25">
      <c r="B16" s="126"/>
      <c r="C16" s="115"/>
      <c r="E16" s="113"/>
      <c r="G16" s="123" t="s">
        <v>70</v>
      </c>
      <c r="H16" s="124" t="s">
        <v>71</v>
      </c>
      <c r="I16" s="122" t="s">
        <v>136</v>
      </c>
    </row>
    <row r="17" spans="2:9" ht="15" customHeight="1" x14ac:dyDescent="0.25">
      <c r="B17" s="127"/>
      <c r="C17" s="121" t="s">
        <v>119</v>
      </c>
      <c r="D17" s="129">
        <f>D15+2/24</f>
        <v>8.3333333333333329E-2</v>
      </c>
      <c r="E17" s="130"/>
      <c r="G17" s="123" t="s">
        <v>72</v>
      </c>
      <c r="H17" s="124" t="s">
        <v>73</v>
      </c>
      <c r="I17" s="122" t="s">
        <v>136</v>
      </c>
    </row>
    <row r="18" spans="2:9" x14ac:dyDescent="0.25">
      <c r="B18" s="125" t="s">
        <v>130</v>
      </c>
      <c r="C18" s="121" t="s">
        <v>120</v>
      </c>
      <c r="D18" s="129"/>
      <c r="E18" s="130"/>
      <c r="G18" s="123" t="s">
        <v>74</v>
      </c>
      <c r="H18" s="124" t="s">
        <v>75</v>
      </c>
      <c r="I18" s="122" t="s">
        <v>136</v>
      </c>
    </row>
    <row r="19" spans="2:9" x14ac:dyDescent="0.25">
      <c r="B19" s="126"/>
      <c r="C19" s="115"/>
      <c r="E19" s="113"/>
      <c r="G19" s="123" t="s">
        <v>77</v>
      </c>
      <c r="H19" s="124" t="s">
        <v>79</v>
      </c>
      <c r="I19" s="122" t="s">
        <v>136</v>
      </c>
    </row>
    <row r="20" spans="2:9" ht="15" customHeight="1" x14ac:dyDescent="0.25">
      <c r="B20" s="127"/>
      <c r="C20" s="121" t="s">
        <v>119</v>
      </c>
      <c r="D20" s="129">
        <f>D18+2/24</f>
        <v>8.3333333333333329E-2</v>
      </c>
      <c r="E20" s="130"/>
      <c r="G20" s="123" t="s">
        <v>81</v>
      </c>
      <c r="H20" s="124" t="s">
        <v>83</v>
      </c>
      <c r="I20" s="122" t="s">
        <v>136</v>
      </c>
    </row>
    <row r="21" spans="2:9" x14ac:dyDescent="0.25">
      <c r="B21" s="125" t="s">
        <v>131</v>
      </c>
      <c r="C21" s="121" t="s">
        <v>120</v>
      </c>
      <c r="D21" s="129"/>
      <c r="E21" s="130"/>
      <c r="G21" s="123" t="s">
        <v>48</v>
      </c>
      <c r="H21" s="124" t="s">
        <v>50</v>
      </c>
      <c r="I21" s="122" t="s">
        <v>136</v>
      </c>
    </row>
    <row r="22" spans="2:9" x14ac:dyDescent="0.25">
      <c r="B22" s="126"/>
      <c r="C22" s="115"/>
      <c r="E22" s="113"/>
      <c r="G22" s="123" t="s">
        <v>49</v>
      </c>
      <c r="H22" s="124" t="s">
        <v>51</v>
      </c>
      <c r="I22" s="122" t="s">
        <v>136</v>
      </c>
    </row>
    <row r="23" spans="2:9" x14ac:dyDescent="0.25">
      <c r="B23" s="127"/>
      <c r="C23" s="121" t="s">
        <v>119</v>
      </c>
      <c r="D23" s="129">
        <f>D21+2/24</f>
        <v>8.3333333333333329E-2</v>
      </c>
      <c r="E23" s="130"/>
      <c r="G23" s="123" t="s">
        <v>52</v>
      </c>
      <c r="H23" s="124" t="s">
        <v>54</v>
      </c>
      <c r="I23" s="122" t="s">
        <v>136</v>
      </c>
    </row>
    <row r="24" spans="2:9" x14ac:dyDescent="0.25">
      <c r="G24" s="123" t="s">
        <v>53</v>
      </c>
      <c r="H24" s="124" t="s">
        <v>55</v>
      </c>
      <c r="I24" s="122" t="s">
        <v>136</v>
      </c>
    </row>
    <row r="25" spans="2:9" x14ac:dyDescent="0.25">
      <c r="G25" s="123" t="s">
        <v>56</v>
      </c>
      <c r="H25" s="124" t="s">
        <v>58</v>
      </c>
      <c r="I25" s="122" t="s">
        <v>136</v>
      </c>
    </row>
    <row r="26" spans="2:9" x14ac:dyDescent="0.25">
      <c r="G26" s="123" t="s">
        <v>57</v>
      </c>
      <c r="H26" s="124" t="s">
        <v>59</v>
      </c>
      <c r="I26" s="122" t="s">
        <v>136</v>
      </c>
    </row>
    <row r="27" spans="2:9" x14ac:dyDescent="0.25">
      <c r="G27" s="123" t="s">
        <v>60</v>
      </c>
      <c r="H27" s="124" t="s">
        <v>62</v>
      </c>
      <c r="I27" s="122" t="s">
        <v>136</v>
      </c>
    </row>
    <row r="28" spans="2:9" x14ac:dyDescent="0.25">
      <c r="G28" s="123" t="s">
        <v>61</v>
      </c>
      <c r="H28" s="124" t="s">
        <v>63</v>
      </c>
      <c r="I28" s="122" t="s">
        <v>136</v>
      </c>
    </row>
    <row r="29" spans="2:9" x14ac:dyDescent="0.25">
      <c r="G29" s="123" t="s">
        <v>64</v>
      </c>
      <c r="H29" s="124" t="s">
        <v>66</v>
      </c>
      <c r="I29" s="122" t="s">
        <v>136</v>
      </c>
    </row>
    <row r="30" spans="2:9" x14ac:dyDescent="0.25">
      <c r="G30" s="123" t="s">
        <v>65</v>
      </c>
      <c r="H30" s="124" t="s">
        <v>67</v>
      </c>
      <c r="I30" s="122" t="s">
        <v>136</v>
      </c>
    </row>
    <row r="31" spans="2:9" x14ac:dyDescent="0.25">
      <c r="G31" s="123" t="s">
        <v>68</v>
      </c>
      <c r="H31" s="124" t="s">
        <v>70</v>
      </c>
      <c r="I31" s="122" t="s">
        <v>136</v>
      </c>
    </row>
    <row r="32" spans="2:9" x14ac:dyDescent="0.25">
      <c r="G32" s="123" t="s">
        <v>69</v>
      </c>
      <c r="H32" s="124" t="s">
        <v>71</v>
      </c>
      <c r="I32" s="122" t="s">
        <v>136</v>
      </c>
    </row>
    <row r="33" spans="7:9" x14ac:dyDescent="0.25">
      <c r="G33" s="123" t="s">
        <v>72</v>
      </c>
      <c r="H33" s="124" t="s">
        <v>74</v>
      </c>
      <c r="I33" s="122" t="s">
        <v>136</v>
      </c>
    </row>
    <row r="34" spans="7:9" x14ac:dyDescent="0.25">
      <c r="G34" s="123" t="s">
        <v>73</v>
      </c>
      <c r="H34" s="124" t="s">
        <v>75</v>
      </c>
      <c r="I34" s="122" t="s">
        <v>136</v>
      </c>
    </row>
    <row r="35" spans="7:9" x14ac:dyDescent="0.25">
      <c r="G35" s="123" t="s">
        <v>77</v>
      </c>
      <c r="H35" s="124" t="s">
        <v>81</v>
      </c>
      <c r="I35" s="122" t="s">
        <v>136</v>
      </c>
    </row>
    <row r="36" spans="7:9" x14ac:dyDescent="0.25">
      <c r="G36" s="123" t="s">
        <v>79</v>
      </c>
      <c r="H36" s="124" t="s">
        <v>83</v>
      </c>
      <c r="I36" s="122" t="s">
        <v>136</v>
      </c>
    </row>
    <row r="37" spans="7:9" x14ac:dyDescent="0.25">
      <c r="G37" s="123" t="s">
        <v>48</v>
      </c>
      <c r="H37" s="124" t="s">
        <v>51</v>
      </c>
      <c r="I37" s="122" t="s">
        <v>136</v>
      </c>
    </row>
    <row r="38" spans="7:9" x14ac:dyDescent="0.25">
      <c r="G38" s="123" t="s">
        <v>49</v>
      </c>
      <c r="H38" s="124" t="s">
        <v>50</v>
      </c>
      <c r="I38" s="122" t="s">
        <v>136</v>
      </c>
    </row>
    <row r="39" spans="7:9" x14ac:dyDescent="0.25">
      <c r="G39" s="123" t="s">
        <v>52</v>
      </c>
      <c r="H39" s="124" t="s">
        <v>55</v>
      </c>
      <c r="I39" s="122" t="s">
        <v>136</v>
      </c>
    </row>
    <row r="40" spans="7:9" x14ac:dyDescent="0.25">
      <c r="G40" s="123" t="s">
        <v>53</v>
      </c>
      <c r="H40" s="124" t="s">
        <v>54</v>
      </c>
      <c r="I40" s="122" t="s">
        <v>136</v>
      </c>
    </row>
    <row r="41" spans="7:9" x14ac:dyDescent="0.25">
      <c r="G41" s="123" t="s">
        <v>56</v>
      </c>
      <c r="H41" s="124" t="s">
        <v>59</v>
      </c>
      <c r="I41" s="122" t="s">
        <v>136</v>
      </c>
    </row>
    <row r="42" spans="7:9" x14ac:dyDescent="0.25">
      <c r="G42" s="123" t="s">
        <v>57</v>
      </c>
      <c r="H42" s="124" t="s">
        <v>58</v>
      </c>
      <c r="I42" s="122" t="s">
        <v>136</v>
      </c>
    </row>
    <row r="43" spans="7:9" x14ac:dyDescent="0.25">
      <c r="G43" s="123" t="s">
        <v>60</v>
      </c>
      <c r="H43" s="124" t="s">
        <v>63</v>
      </c>
      <c r="I43" s="122" t="s">
        <v>136</v>
      </c>
    </row>
    <row r="44" spans="7:9" x14ac:dyDescent="0.25">
      <c r="G44" s="123" t="s">
        <v>61</v>
      </c>
      <c r="H44" s="124" t="s">
        <v>62</v>
      </c>
      <c r="I44" s="122" t="s">
        <v>136</v>
      </c>
    </row>
    <row r="45" spans="7:9" x14ac:dyDescent="0.25">
      <c r="G45" s="123" t="s">
        <v>64</v>
      </c>
      <c r="H45" s="124" t="s">
        <v>67</v>
      </c>
      <c r="I45" s="122" t="s">
        <v>136</v>
      </c>
    </row>
    <row r="46" spans="7:9" x14ac:dyDescent="0.25">
      <c r="G46" s="123" t="s">
        <v>65</v>
      </c>
      <c r="H46" s="124" t="s">
        <v>66</v>
      </c>
      <c r="I46" s="122" t="s">
        <v>136</v>
      </c>
    </row>
    <row r="47" spans="7:9" x14ac:dyDescent="0.25">
      <c r="G47" s="123" t="s">
        <v>68</v>
      </c>
      <c r="H47" s="124" t="s">
        <v>71</v>
      </c>
      <c r="I47" s="122" t="s">
        <v>136</v>
      </c>
    </row>
    <row r="48" spans="7:9" x14ac:dyDescent="0.25">
      <c r="G48" s="123" t="s">
        <v>69</v>
      </c>
      <c r="H48" s="124" t="s">
        <v>70</v>
      </c>
      <c r="I48" s="122" t="s">
        <v>136</v>
      </c>
    </row>
    <row r="49" spans="7:9" x14ac:dyDescent="0.25">
      <c r="G49" s="123" t="s">
        <v>72</v>
      </c>
      <c r="H49" s="124" t="s">
        <v>75</v>
      </c>
      <c r="I49" s="122" t="s">
        <v>136</v>
      </c>
    </row>
    <row r="50" spans="7:9" x14ac:dyDescent="0.25">
      <c r="G50" s="123" t="s">
        <v>73</v>
      </c>
      <c r="H50" s="124" t="s">
        <v>74</v>
      </c>
      <c r="I50" s="122" t="s">
        <v>136</v>
      </c>
    </row>
    <row r="51" spans="7:9" x14ac:dyDescent="0.25">
      <c r="G51" s="123" t="s">
        <v>77</v>
      </c>
      <c r="H51" s="124" t="s">
        <v>83</v>
      </c>
      <c r="I51" s="122" t="s">
        <v>136</v>
      </c>
    </row>
    <row r="52" spans="7:9" x14ac:dyDescent="0.25">
      <c r="G52" s="123" t="s">
        <v>79</v>
      </c>
      <c r="H52" s="124" t="s">
        <v>81</v>
      </c>
      <c r="I52" s="122" t="s">
        <v>136</v>
      </c>
    </row>
  </sheetData>
  <mergeCells count="23">
    <mergeCell ref="D3:E3"/>
    <mergeCell ref="D14:E14"/>
    <mergeCell ref="D12:E12"/>
    <mergeCell ref="D9:E9"/>
    <mergeCell ref="D8:E8"/>
    <mergeCell ref="D6:E6"/>
    <mergeCell ref="D11:E11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tabSelected="1" workbookViewId="0">
      <selection activeCell="G17" sqref="G17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9" ht="15.75" x14ac:dyDescent="0.25">
      <c r="A1" s="137" t="s">
        <v>96</v>
      </c>
      <c r="B1" s="138"/>
      <c r="C1" s="139"/>
      <c r="D1" s="88"/>
      <c r="E1" s="88"/>
      <c r="F1" s="175" t="s">
        <v>140</v>
      </c>
      <c r="G1" s="175"/>
      <c r="H1" s="175"/>
      <c r="I1" s="175"/>
    </row>
    <row r="2" spans="1:9" x14ac:dyDescent="0.25">
      <c r="A2" s="106" t="s">
        <v>92</v>
      </c>
      <c r="B2" s="106" t="s">
        <v>93</v>
      </c>
      <c r="C2" s="106" t="s">
        <v>94</v>
      </c>
      <c r="F2" s="176" t="s">
        <v>139</v>
      </c>
      <c r="G2" s="176"/>
      <c r="H2" s="176"/>
      <c r="I2" s="176"/>
    </row>
    <row r="3" spans="1:9" x14ac:dyDescent="0.25">
      <c r="A3" s="83" t="s">
        <v>95</v>
      </c>
      <c r="B3" s="93">
        <v>32</v>
      </c>
      <c r="C3" s="94" t="s">
        <v>97</v>
      </c>
    </row>
    <row r="4" spans="1:9" x14ac:dyDescent="0.25">
      <c r="A4" s="99" t="s">
        <v>98</v>
      </c>
      <c r="B4" s="100">
        <v>3</v>
      </c>
      <c r="C4" s="105" t="s">
        <v>116</v>
      </c>
    </row>
    <row r="5" spans="1:9" x14ac:dyDescent="0.25">
      <c r="A5" s="90" t="s">
        <v>100</v>
      </c>
      <c r="B5" s="101">
        <v>11</v>
      </c>
      <c r="C5" s="95" t="s">
        <v>111</v>
      </c>
    </row>
    <row r="6" spans="1:9" x14ac:dyDescent="0.25">
      <c r="A6" s="91" t="s">
        <v>99</v>
      </c>
      <c r="B6" s="102">
        <v>11</v>
      </c>
      <c r="C6" s="96" t="s">
        <v>111</v>
      </c>
    </row>
    <row r="7" spans="1:9" x14ac:dyDescent="0.25">
      <c r="A7" s="89" t="s">
        <v>101</v>
      </c>
      <c r="B7" s="103">
        <v>10</v>
      </c>
      <c r="C7" s="97" t="s">
        <v>111</v>
      </c>
    </row>
    <row r="8" spans="1:9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opLeftCell="A7" zoomScale="112" zoomScaleNormal="112" workbookViewId="0">
      <selection activeCell="E33" sqref="E33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</row>
    <row r="3" spans="1:6" x14ac:dyDescent="0.25">
      <c r="A3" s="1">
        <v>2</v>
      </c>
      <c r="B3" t="s">
        <v>21</v>
      </c>
      <c r="C3" t="s">
        <v>49</v>
      </c>
    </row>
    <row r="4" spans="1:6" x14ac:dyDescent="0.25">
      <c r="A4" s="1">
        <v>3</v>
      </c>
      <c r="B4" t="s">
        <v>22</v>
      </c>
      <c r="C4" t="s">
        <v>50</v>
      </c>
    </row>
    <row r="5" spans="1:6" x14ac:dyDescent="0.25">
      <c r="A5" s="1">
        <v>4</v>
      </c>
      <c r="B5" t="s">
        <v>23</v>
      </c>
      <c r="C5" t="s">
        <v>51</v>
      </c>
    </row>
    <row r="6" spans="1:6" x14ac:dyDescent="0.25">
      <c r="A6" s="1">
        <v>5</v>
      </c>
      <c r="B6" t="s">
        <v>24</v>
      </c>
      <c r="C6" t="s">
        <v>52</v>
      </c>
    </row>
    <row r="7" spans="1:6" x14ac:dyDescent="0.25">
      <c r="A7" s="1">
        <v>6</v>
      </c>
      <c r="B7" t="s">
        <v>25</v>
      </c>
      <c r="C7" t="s">
        <v>53</v>
      </c>
    </row>
    <row r="8" spans="1:6" x14ac:dyDescent="0.25">
      <c r="A8" s="1">
        <v>7</v>
      </c>
      <c r="B8" t="s">
        <v>26</v>
      </c>
      <c r="C8" t="s">
        <v>54</v>
      </c>
    </row>
    <row r="9" spans="1:6" x14ac:dyDescent="0.25">
      <c r="A9" s="1">
        <v>8</v>
      </c>
      <c r="B9" t="s">
        <v>27</v>
      </c>
      <c r="C9" t="s">
        <v>55</v>
      </c>
    </row>
    <row r="10" spans="1:6" x14ac:dyDescent="0.25">
      <c r="A10" s="1">
        <v>9</v>
      </c>
      <c r="B10" t="s">
        <v>28</v>
      </c>
      <c r="C10" t="s">
        <v>56</v>
      </c>
    </row>
    <row r="11" spans="1:6" x14ac:dyDescent="0.25">
      <c r="A11" s="1">
        <v>10</v>
      </c>
      <c r="B11" t="s">
        <v>29</v>
      </c>
      <c r="C11" t="s">
        <v>57</v>
      </c>
    </row>
    <row r="12" spans="1:6" x14ac:dyDescent="0.25">
      <c r="A12" s="1">
        <v>11</v>
      </c>
      <c r="B12" t="s">
        <v>30</v>
      </c>
      <c r="C12" t="s">
        <v>58</v>
      </c>
    </row>
    <row r="13" spans="1:6" x14ac:dyDescent="0.25">
      <c r="A13" s="1">
        <v>12</v>
      </c>
      <c r="B13" t="s">
        <v>31</v>
      </c>
      <c r="C13" t="s">
        <v>59</v>
      </c>
    </row>
    <row r="14" spans="1:6" x14ac:dyDescent="0.25">
      <c r="A14" s="1">
        <v>13</v>
      </c>
      <c r="B14" t="s">
        <v>32</v>
      </c>
      <c r="C14" t="s">
        <v>60</v>
      </c>
    </row>
    <row r="15" spans="1:6" x14ac:dyDescent="0.25">
      <c r="A15" s="1">
        <v>14</v>
      </c>
      <c r="B15" t="s">
        <v>33</v>
      </c>
      <c r="C15" t="s">
        <v>61</v>
      </c>
    </row>
    <row r="16" spans="1:6" x14ac:dyDescent="0.25">
      <c r="A16" s="1">
        <v>15</v>
      </c>
      <c r="B16" t="s">
        <v>34</v>
      </c>
      <c r="C16" t="s">
        <v>62</v>
      </c>
    </row>
    <row r="17" spans="1:3" x14ac:dyDescent="0.25">
      <c r="A17" s="1">
        <v>16</v>
      </c>
      <c r="B17" t="s">
        <v>35</v>
      </c>
      <c r="C17" t="s">
        <v>63</v>
      </c>
    </row>
    <row r="18" spans="1:3" x14ac:dyDescent="0.25">
      <c r="A18" s="1">
        <v>17</v>
      </c>
      <c r="B18" t="s">
        <v>36</v>
      </c>
      <c r="C18" t="s">
        <v>64</v>
      </c>
    </row>
    <row r="19" spans="1:3" x14ac:dyDescent="0.25">
      <c r="A19" s="1">
        <v>18</v>
      </c>
      <c r="B19" t="s">
        <v>37</v>
      </c>
      <c r="C19" t="s">
        <v>65</v>
      </c>
    </row>
    <row r="20" spans="1:3" x14ac:dyDescent="0.25">
      <c r="A20" s="1">
        <v>19</v>
      </c>
      <c r="B20" t="s">
        <v>38</v>
      </c>
      <c r="C20" t="s">
        <v>66</v>
      </c>
    </row>
    <row r="21" spans="1:3" x14ac:dyDescent="0.25">
      <c r="A21" s="1">
        <v>20</v>
      </c>
      <c r="B21" t="s">
        <v>39</v>
      </c>
      <c r="C21" t="s">
        <v>67</v>
      </c>
    </row>
    <row r="22" spans="1:3" x14ac:dyDescent="0.25">
      <c r="A22" s="1">
        <v>21</v>
      </c>
      <c r="B22" t="s">
        <v>40</v>
      </c>
      <c r="C22" t="s">
        <v>68</v>
      </c>
    </row>
    <row r="23" spans="1:3" x14ac:dyDescent="0.25">
      <c r="A23" s="1">
        <v>22</v>
      </c>
      <c r="B23" t="s">
        <v>41</v>
      </c>
      <c r="C23" t="s">
        <v>69</v>
      </c>
    </row>
    <row r="24" spans="1:3" x14ac:dyDescent="0.25">
      <c r="A24" s="1">
        <v>23</v>
      </c>
      <c r="B24" t="s">
        <v>42</v>
      </c>
      <c r="C24" t="s">
        <v>70</v>
      </c>
    </row>
    <row r="25" spans="1:3" x14ac:dyDescent="0.25">
      <c r="A25" s="1">
        <v>24</v>
      </c>
      <c r="B25" t="s">
        <v>43</v>
      </c>
      <c r="C25" t="s">
        <v>71</v>
      </c>
    </row>
    <row r="26" spans="1:3" x14ac:dyDescent="0.25">
      <c r="A26" s="1">
        <v>25</v>
      </c>
      <c r="B26" t="s">
        <v>44</v>
      </c>
      <c r="C26" t="s">
        <v>72</v>
      </c>
    </row>
    <row r="27" spans="1:3" x14ac:dyDescent="0.25">
      <c r="A27" s="1">
        <v>26</v>
      </c>
      <c r="B27" t="s">
        <v>45</v>
      </c>
      <c r="C27" t="s">
        <v>73</v>
      </c>
    </row>
    <row r="28" spans="1:3" x14ac:dyDescent="0.25">
      <c r="A28" s="1">
        <v>27</v>
      </c>
      <c r="B28" t="s">
        <v>46</v>
      </c>
      <c r="C28" t="s">
        <v>74</v>
      </c>
    </row>
    <row r="29" spans="1:3" x14ac:dyDescent="0.25">
      <c r="A29" s="1">
        <v>28</v>
      </c>
      <c r="B29" t="s">
        <v>47</v>
      </c>
      <c r="C29" t="s">
        <v>75</v>
      </c>
    </row>
    <row r="30" spans="1:3" x14ac:dyDescent="0.25">
      <c r="A30" s="1">
        <v>29</v>
      </c>
      <c r="B30" t="s">
        <v>76</v>
      </c>
      <c r="C30" t="s">
        <v>77</v>
      </c>
    </row>
    <row r="31" spans="1:3" x14ac:dyDescent="0.25">
      <c r="A31" s="1">
        <v>30</v>
      </c>
      <c r="B31" t="s">
        <v>78</v>
      </c>
      <c r="C31" t="s">
        <v>79</v>
      </c>
    </row>
    <row r="32" spans="1:3" x14ac:dyDescent="0.25">
      <c r="A32" s="1">
        <v>31</v>
      </c>
      <c r="B32" t="s">
        <v>80</v>
      </c>
      <c r="C32" t="s">
        <v>81</v>
      </c>
    </row>
    <row r="33" spans="1:3" x14ac:dyDescent="0.25">
      <c r="A33" s="1">
        <v>32</v>
      </c>
      <c r="B33" t="s">
        <v>82</v>
      </c>
      <c r="C33" t="s">
        <v>83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F15" sqref="F15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40" t="s">
        <v>12</v>
      </c>
      <c r="B1" s="140"/>
      <c r="C1" s="140" t="s">
        <v>13</v>
      </c>
      <c r="D1" s="140"/>
      <c r="E1" s="140" t="s">
        <v>14</v>
      </c>
      <c r="F1" s="140"/>
      <c r="G1" s="140" t="s">
        <v>15</v>
      </c>
      <c r="H1" s="140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40" t="s">
        <v>16</v>
      </c>
      <c r="B6" s="140"/>
      <c r="C6" s="140" t="s">
        <v>17</v>
      </c>
      <c r="D6" s="140"/>
      <c r="E6" s="140" t="s">
        <v>18</v>
      </c>
      <c r="F6" s="140"/>
      <c r="G6" s="140" t="s">
        <v>19</v>
      </c>
      <c r="H6" s="140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A7:A10 C7:C10 E7:E10 G7:G10 C2:C5 E2:E5 G2:G5">
    <cfRule type="duplicateValues" dxfId="3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61189-2D93-4A37-A507-C74F2158D473}">
          <x14:formula1>
            <xm:f>'Team List'!$B$2:$B$33</xm:f>
          </x14:formula1>
          <xm:sqref>A7:A10 E7:E10 C7:C10 G7:G10 A2:A5 C2 E2 G2:G5</xm:sqref>
        </x14:dataValidation>
        <x14:dataValidation type="list" allowBlank="1" showInputMessage="1" showErrorMessage="1" xr:uid="{E37437AA-576A-494D-9F8F-4DDDCF0D982D}">
          <x14:formula1>
            <xm:f>'Team List'!$F$2:$F$33</xm:f>
          </x14:formula1>
          <xm:sqref>E3:E5 C3:C5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41" t="s">
        <v>117</v>
      </c>
      <c r="C1" s="141"/>
      <c r="D1" s="141"/>
    </row>
    <row r="2" spans="2:10" ht="18" customHeight="1" x14ac:dyDescent="0.25">
      <c r="C2" s="142"/>
      <c r="D2" s="142"/>
      <c r="E2" s="142"/>
      <c r="F2" s="142"/>
    </row>
    <row r="3" spans="2:10" ht="15.75" thickBot="1" x14ac:dyDescent="0.3"/>
    <row r="4" spans="2:10" ht="16.5" thickBot="1" x14ac:dyDescent="0.3">
      <c r="B4" s="143"/>
      <c r="C4" s="152"/>
      <c r="D4" s="153"/>
    </row>
    <row r="5" spans="2:10" ht="16.5" thickBot="1" x14ac:dyDescent="0.3">
      <c r="B5" s="144"/>
      <c r="C5" s="49"/>
      <c r="D5" s="50"/>
      <c r="E5" s="150"/>
      <c r="F5" s="151"/>
    </row>
    <row r="6" spans="2:10" ht="16.5" thickBot="1" x14ac:dyDescent="0.3">
      <c r="B6" s="144"/>
      <c r="C6" s="45"/>
      <c r="D6" s="46"/>
      <c r="E6" s="51"/>
      <c r="F6" s="52"/>
      <c r="G6" s="148"/>
      <c r="H6" s="149"/>
    </row>
    <row r="7" spans="2:10" ht="16.5" thickBot="1" x14ac:dyDescent="0.3">
      <c r="B7" s="145"/>
      <c r="C7" s="57"/>
      <c r="D7" s="40"/>
      <c r="E7" s="53"/>
      <c r="F7" s="40"/>
      <c r="G7" s="43"/>
      <c r="H7" s="54"/>
      <c r="I7" s="146"/>
      <c r="J7" s="147"/>
    </row>
    <row r="9" spans="2:10" ht="15" customHeight="1" x14ac:dyDescent="0.25">
      <c r="E9" t="s">
        <v>112</v>
      </c>
      <c r="F9" s="110"/>
      <c r="G9" t="s">
        <v>118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1" r:id="rId4" name="SavePool">
          <controlPr defaultSize="0" autoLine="0" r:id="rId5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4" name="SavePool"/>
      </mc:Fallback>
    </mc:AlternateContent>
    <mc:AlternateContent xmlns:mc="http://schemas.openxmlformats.org/markup-compatibility/2006">
      <mc:Choice Requires="x14">
        <control shapeId="2059" r:id="rId6" name="TeamSelection">
          <controlPr autoLine="0" listFillRange="'Team List'!C2:C33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6" name="TeamSelection"/>
      </mc:Fallback>
    </mc:AlternateContent>
    <mc:AlternateContent xmlns:mc="http://schemas.openxmlformats.org/markup-compatibility/2006">
      <mc:Choice Requires="x14">
        <control shapeId="2063" r:id="rId8" name="BracketCreation">
          <controlPr defaultSize="0" autoLine="0" r:id="rId9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8" name="BracketCreation"/>
      </mc:Fallback>
    </mc:AlternateContent>
    <mc:AlternateContent xmlns:mc="http://schemas.openxmlformats.org/markup-compatibility/2006">
      <mc:Choice Requires="x14">
        <control shapeId="2064" r:id="rId10" name="PreBracketCreation">
          <controlPr defaultSize="0" autoLine="0" r:id="rId11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10" name="PreBracketCre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43" t="s">
        <v>12</v>
      </c>
      <c r="C2" s="154" t="s">
        <v>48</v>
      </c>
      <c r="D2" s="155"/>
      <c r="L2" s="143" t="s">
        <v>16</v>
      </c>
      <c r="M2" s="154" t="s">
        <v>64</v>
      </c>
      <c r="N2" s="155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44"/>
      <c r="C3" s="49">
        <v>26</v>
      </c>
      <c r="D3" s="50">
        <v>6</v>
      </c>
      <c r="E3" s="156" t="s">
        <v>49</v>
      </c>
      <c r="F3" s="157"/>
      <c r="L3" s="144"/>
      <c r="M3" s="49">
        <v>30</v>
      </c>
      <c r="N3" s="50">
        <v>25</v>
      </c>
      <c r="O3" s="156" t="s">
        <v>65</v>
      </c>
      <c r="P3" s="157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44"/>
      <c r="C4" s="45">
        <v>24</v>
      </c>
      <c r="D4" s="46">
        <v>9</v>
      </c>
      <c r="E4" s="47">
        <v>20</v>
      </c>
      <c r="F4" s="48">
        <v>26</v>
      </c>
      <c r="G4" s="158" t="s">
        <v>50</v>
      </c>
      <c r="H4" s="159"/>
      <c r="L4" s="144"/>
      <c r="M4" s="45">
        <v>5</v>
      </c>
      <c r="N4" s="46">
        <v>23</v>
      </c>
      <c r="O4" s="47">
        <v>8</v>
      </c>
      <c r="P4" s="48">
        <v>16</v>
      </c>
      <c r="Q4" s="158" t="s">
        <v>66</v>
      </c>
      <c r="R4" s="159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45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60" t="s">
        <v>51</v>
      </c>
      <c r="J5" s="161"/>
      <c r="L5" s="145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60" t="s">
        <v>67</v>
      </c>
      <c r="T5" s="161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43" t="s">
        <v>13</v>
      </c>
      <c r="C8" s="154" t="s">
        <v>52</v>
      </c>
      <c r="D8" s="155"/>
      <c r="E8" s="38"/>
      <c r="F8" s="38"/>
      <c r="G8" s="38"/>
      <c r="H8" s="38"/>
      <c r="I8" s="38"/>
      <c r="J8" s="38"/>
      <c r="L8" s="143" t="s">
        <v>17</v>
      </c>
      <c r="M8" s="154" t="s">
        <v>68</v>
      </c>
      <c r="N8" s="155"/>
      <c r="O8" s="38"/>
      <c r="P8" s="38"/>
      <c r="Q8" s="38"/>
      <c r="R8" s="38"/>
      <c r="S8" s="38"/>
      <c r="T8" s="38"/>
    </row>
    <row r="9" spans="2:30" ht="16.5" thickBot="1" x14ac:dyDescent="0.3">
      <c r="B9" s="144"/>
      <c r="C9" s="49">
        <v>9</v>
      </c>
      <c r="D9" s="50">
        <v>4</v>
      </c>
      <c r="E9" s="156" t="s">
        <v>53</v>
      </c>
      <c r="F9" s="157"/>
      <c r="G9" s="38"/>
      <c r="H9" s="38"/>
      <c r="I9" s="38"/>
      <c r="J9" s="38"/>
      <c r="L9" s="144"/>
      <c r="M9" s="49">
        <v>3</v>
      </c>
      <c r="N9" s="50">
        <v>24</v>
      </c>
      <c r="O9" s="156" t="s">
        <v>69</v>
      </c>
      <c r="P9" s="157"/>
      <c r="Q9" s="38"/>
      <c r="R9" s="38"/>
      <c r="S9" s="38"/>
      <c r="T9" s="38"/>
    </row>
    <row r="10" spans="2:30" ht="16.5" thickBot="1" x14ac:dyDescent="0.3">
      <c r="B10" s="144"/>
      <c r="C10" s="45">
        <v>20</v>
      </c>
      <c r="D10" s="46">
        <v>17</v>
      </c>
      <c r="E10" s="47">
        <v>10</v>
      </c>
      <c r="F10" s="48">
        <v>19</v>
      </c>
      <c r="G10" s="158" t="s">
        <v>54</v>
      </c>
      <c r="H10" s="159"/>
      <c r="I10" s="38"/>
      <c r="J10" s="38"/>
      <c r="L10" s="144"/>
      <c r="M10" s="45">
        <v>3</v>
      </c>
      <c r="N10" s="46">
        <v>10</v>
      </c>
      <c r="O10" s="47">
        <v>15</v>
      </c>
      <c r="P10" s="48">
        <v>16</v>
      </c>
      <c r="Q10" s="158" t="s">
        <v>70</v>
      </c>
      <c r="R10" s="159"/>
      <c r="S10" s="38"/>
      <c r="T10" s="38"/>
    </row>
    <row r="11" spans="2:30" ht="16.5" thickBot="1" x14ac:dyDescent="0.3">
      <c r="B11" s="145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60" t="s">
        <v>55</v>
      </c>
      <c r="J11" s="161"/>
      <c r="L11" s="145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60" t="s">
        <v>71</v>
      </c>
      <c r="T11" s="161"/>
    </row>
    <row r="13" spans="2:30" ht="15.75" thickBot="1" x14ac:dyDescent="0.3"/>
    <row r="14" spans="2:30" ht="16.5" customHeight="1" thickBot="1" x14ac:dyDescent="0.3">
      <c r="B14" s="143" t="s">
        <v>14</v>
      </c>
      <c r="C14" s="154" t="s">
        <v>56</v>
      </c>
      <c r="D14" s="155"/>
      <c r="E14" s="38"/>
      <c r="F14" s="38"/>
      <c r="G14" s="38"/>
      <c r="H14" s="38"/>
      <c r="I14" s="38"/>
      <c r="J14" s="38"/>
      <c r="L14" s="143" t="s">
        <v>18</v>
      </c>
      <c r="M14" s="154" t="s">
        <v>72</v>
      </c>
      <c r="N14" s="155"/>
      <c r="O14" s="38"/>
      <c r="P14" s="38"/>
      <c r="Q14" s="38"/>
      <c r="R14" s="38"/>
      <c r="S14" s="38"/>
      <c r="T14" s="38"/>
    </row>
    <row r="15" spans="2:30" ht="16.5" thickBot="1" x14ac:dyDescent="0.3">
      <c r="B15" s="144"/>
      <c r="C15" s="49">
        <v>20</v>
      </c>
      <c r="D15" s="50">
        <v>26</v>
      </c>
      <c r="E15" s="156" t="s">
        <v>57</v>
      </c>
      <c r="F15" s="157"/>
      <c r="G15" s="38"/>
      <c r="H15" s="38"/>
      <c r="I15" s="38"/>
      <c r="J15" s="38"/>
      <c r="L15" s="144"/>
      <c r="M15" s="49">
        <v>12</v>
      </c>
      <c r="N15" s="50">
        <v>9</v>
      </c>
      <c r="O15" s="156" t="s">
        <v>73</v>
      </c>
      <c r="P15" s="157"/>
      <c r="Q15" s="38"/>
      <c r="R15" s="38"/>
      <c r="S15" s="38"/>
      <c r="T15" s="38"/>
    </row>
    <row r="16" spans="2:30" ht="16.5" thickBot="1" x14ac:dyDescent="0.3">
      <c r="B16" s="144"/>
      <c r="C16" s="45">
        <v>12</v>
      </c>
      <c r="D16" s="46">
        <v>21</v>
      </c>
      <c r="E16" s="47">
        <v>5</v>
      </c>
      <c r="F16" s="48">
        <v>24</v>
      </c>
      <c r="G16" s="158" t="s">
        <v>58</v>
      </c>
      <c r="H16" s="159"/>
      <c r="I16" s="38"/>
      <c r="J16" s="38"/>
      <c r="L16" s="144"/>
      <c r="M16" s="45">
        <v>18</v>
      </c>
      <c r="N16" s="46">
        <v>20</v>
      </c>
      <c r="O16" s="47">
        <v>3</v>
      </c>
      <c r="P16" s="48">
        <v>14</v>
      </c>
      <c r="Q16" s="158" t="s">
        <v>74</v>
      </c>
      <c r="R16" s="159"/>
      <c r="S16" s="38"/>
      <c r="T16" s="38"/>
    </row>
    <row r="17" spans="2:20" ht="16.5" thickBot="1" x14ac:dyDescent="0.3">
      <c r="B17" s="145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60" t="s">
        <v>59</v>
      </c>
      <c r="J17" s="161"/>
      <c r="L17" s="145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60" t="s">
        <v>75</v>
      </c>
      <c r="T17" s="161"/>
    </row>
    <row r="19" spans="2:20" ht="15.75" thickBot="1" x14ac:dyDescent="0.3"/>
    <row r="20" spans="2:20" ht="16.5" customHeight="1" thickBot="1" x14ac:dyDescent="0.3">
      <c r="B20" s="143" t="s">
        <v>15</v>
      </c>
      <c r="C20" s="154" t="s">
        <v>60</v>
      </c>
      <c r="D20" s="155"/>
      <c r="E20" s="38"/>
      <c r="F20" s="38"/>
      <c r="G20" s="38"/>
      <c r="H20" s="38"/>
      <c r="I20" s="38"/>
      <c r="J20" s="38"/>
      <c r="L20" s="143" t="s">
        <v>19</v>
      </c>
      <c r="M20" s="154" t="s">
        <v>77</v>
      </c>
      <c r="N20" s="155"/>
      <c r="O20" s="38"/>
      <c r="P20" s="38"/>
      <c r="Q20" s="38"/>
      <c r="R20" s="38"/>
      <c r="S20" s="38"/>
      <c r="T20" s="38"/>
    </row>
    <row r="21" spans="2:20" ht="16.5" thickBot="1" x14ac:dyDescent="0.3">
      <c r="B21" s="144"/>
      <c r="C21" s="49">
        <v>21</v>
      </c>
      <c r="D21" s="50">
        <v>24</v>
      </c>
      <c r="E21" s="156" t="s">
        <v>61</v>
      </c>
      <c r="F21" s="157"/>
      <c r="G21" s="38"/>
      <c r="H21" s="38"/>
      <c r="I21" s="38"/>
      <c r="J21" s="38"/>
      <c r="L21" s="144"/>
      <c r="M21" s="49">
        <v>14</v>
      </c>
      <c r="N21" s="50">
        <v>9</v>
      </c>
      <c r="O21" s="156" t="s">
        <v>79</v>
      </c>
      <c r="P21" s="157"/>
      <c r="Q21" s="38"/>
      <c r="R21" s="38"/>
      <c r="S21" s="38"/>
      <c r="T21" s="38"/>
    </row>
    <row r="22" spans="2:20" ht="16.5" thickBot="1" x14ac:dyDescent="0.3">
      <c r="B22" s="144"/>
      <c r="C22" s="45">
        <v>20</v>
      </c>
      <c r="D22" s="46">
        <v>5</v>
      </c>
      <c r="E22" s="47">
        <v>29</v>
      </c>
      <c r="F22" s="48">
        <v>18</v>
      </c>
      <c r="G22" s="158" t="s">
        <v>62</v>
      </c>
      <c r="H22" s="159"/>
      <c r="I22" s="38"/>
      <c r="J22" s="38"/>
      <c r="L22" s="144"/>
      <c r="M22" s="45">
        <v>19</v>
      </c>
      <c r="N22" s="46">
        <v>24</v>
      </c>
      <c r="O22" s="47">
        <v>6</v>
      </c>
      <c r="P22" s="48">
        <v>22</v>
      </c>
      <c r="Q22" s="158" t="s">
        <v>81</v>
      </c>
      <c r="R22" s="159"/>
      <c r="S22" s="38"/>
      <c r="T22" s="38"/>
    </row>
    <row r="23" spans="2:20" ht="16.5" thickBot="1" x14ac:dyDescent="0.3">
      <c r="B23" s="145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60" t="s">
        <v>63</v>
      </c>
      <c r="J23" s="161"/>
      <c r="L23" s="145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60" t="s">
        <v>83</v>
      </c>
      <c r="T23" s="161"/>
    </row>
  </sheetData>
  <mergeCells count="40">
    <mergeCell ref="L14:L17"/>
    <mergeCell ref="M14:N14"/>
    <mergeCell ref="O15:P15"/>
    <mergeCell ref="Q16:R16"/>
    <mergeCell ref="S17:T17"/>
    <mergeCell ref="L20:L23"/>
    <mergeCell ref="M20:N20"/>
    <mergeCell ref="O21:P21"/>
    <mergeCell ref="Q22:R22"/>
    <mergeCell ref="S23:T23"/>
    <mergeCell ref="L2:L5"/>
    <mergeCell ref="M2:N2"/>
    <mergeCell ref="O3:P3"/>
    <mergeCell ref="Q4:R4"/>
    <mergeCell ref="S5:T5"/>
    <mergeCell ref="L8:L11"/>
    <mergeCell ref="M8:N8"/>
    <mergeCell ref="O9:P9"/>
    <mergeCell ref="Q10:R10"/>
    <mergeCell ref="S11:T11"/>
    <mergeCell ref="B14:B17"/>
    <mergeCell ref="C14:D14"/>
    <mergeCell ref="E15:F15"/>
    <mergeCell ref="G16:H16"/>
    <mergeCell ref="I17:J17"/>
    <mergeCell ref="B20:B23"/>
    <mergeCell ref="C20:D20"/>
    <mergeCell ref="E21:F21"/>
    <mergeCell ref="G22:H22"/>
    <mergeCell ref="I23:J23"/>
    <mergeCell ref="B8:B11"/>
    <mergeCell ref="C8:D8"/>
    <mergeCell ref="E9:F9"/>
    <mergeCell ref="G10:H10"/>
    <mergeCell ref="I11:J11"/>
    <mergeCell ref="B2:B5"/>
    <mergeCell ref="C2:D2"/>
    <mergeCell ref="E3:F3"/>
    <mergeCell ref="G4:H4"/>
    <mergeCell ref="I5:J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AA18" sqref="AA18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132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133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134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>bye</v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 xml:space="preserve"> </v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135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>bye</v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0" workbookViewId="0">
      <selection activeCell="O47" sqref="O47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66" t="s">
        <v>104</v>
      </c>
      <c r="B37" s="167"/>
      <c r="C37" s="168"/>
      <c r="E37" s="169" t="s">
        <v>105</v>
      </c>
      <c r="F37" s="170"/>
      <c r="H37" s="171" t="s">
        <v>106</v>
      </c>
      <c r="I37" s="172"/>
      <c r="J37" s="172"/>
      <c r="K37" s="173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32</v>
      </c>
      <c r="J39" s="60" t="str" cm="1">
        <f t="array" aca="1" ref="J39:J54" ca="1">IFERROR(withbyes(OFFSET(_xlfn.ANCHORARRAY($E$39),'TOURNAMENT DETAILS'!B5+'TOURNAMENT DETAILS'!B6,0,'TOURNAMENT DETAILS'!B7)),"")</f>
        <v>team 23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</v>
      </c>
      <c r="J40" s="60" t="str">
        <f ca="1"/>
        <v>team 3</v>
      </c>
      <c r="K40" s="60"/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8</v>
      </c>
      <c r="J41" s="60" t="str">
        <f ca="1"/>
        <v>team 18</v>
      </c>
      <c r="K41" s="60"/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13</v>
      </c>
      <c r="J42" s="60" t="str">
        <f ca="1"/>
        <v>team 15</v>
      </c>
      <c r="K42" s="60"/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10</v>
      </c>
      <c r="J43" s="60" t="str">
        <f ca="1"/>
        <v>team 2</v>
      </c>
      <c r="K43" s="60"/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9</v>
      </c>
      <c r="J44" s="60" t="str">
        <f ca="1"/>
        <v>team 12</v>
      </c>
      <c r="K44" s="60"/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29</v>
      </c>
      <c r="J45" s="60" t="str">
        <f ca="1"/>
        <v>team 6</v>
      </c>
      <c r="K45" s="60"/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20</v>
      </c>
      <c r="J46" s="60" t="str">
        <f ca="1"/>
        <v>team 28</v>
      </c>
      <c r="K46" s="60"/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 t="str">
        <f ca="1"/>
        <v>team 24</v>
      </c>
      <c r="I47" s="60" t="str">
        <f ca="1"/>
        <v>team 26</v>
      </c>
      <c r="J47" s="60" t="str">
        <f ca="1"/>
        <v>team 30</v>
      </c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 t="str">
        <f ca="1"/>
        <v>team 19</v>
      </c>
      <c r="I48" s="60" t="str">
        <f ca="1"/>
        <v>team 7</v>
      </c>
      <c r="J48" s="60" t="str">
        <f ca="1"/>
        <v>team 21</v>
      </c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 t="str">
        <f ca="1"/>
        <v>team 25</v>
      </c>
      <c r="I49" s="60" t="str">
        <f ca="1"/>
        <v>team 16</v>
      </c>
      <c r="J49" s="60" t="str">
        <f ca="1"/>
        <v>bye</v>
      </c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74" t="s">
        <v>7</v>
      </c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22"/>
    </row>
    <row r="2" spans="1:17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5</v>
      </c>
      <c r="I2" s="164"/>
      <c r="J2" s="164"/>
      <c r="K2" s="10"/>
      <c r="L2" s="164" t="s">
        <v>1</v>
      </c>
      <c r="M2" s="164"/>
      <c r="N2" s="10"/>
      <c r="O2" s="164" t="s">
        <v>0</v>
      </c>
      <c r="P2" s="164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62" t="s">
        <v>6</v>
      </c>
      <c r="P16" s="163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7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H21" sqref="H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SCHEDULE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2024-01-21T09:51:13Z</dcterms:modified>
</cp:coreProperties>
</file>