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<sst xmlns="http://schemas.openxmlformats.org/spreadsheetml/2006/main" count="891" uniqueCount="448">
  <si>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</si>
  <si>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</si>
  <si>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</si>
  <si>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</si>
  <si>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</si>
  <si>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</si>
  <si>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</si>
  <si>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</si>
  <si>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</si>
  <si>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</si>
  <si>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</si>
  <si>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</si>
  <si>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</si>
  <si>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</si>
  <si>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</si>
  <si>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</si>
  <si>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</si>
  <si>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</si>
  <si>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</si>
  <si>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</si>
  <si>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</si>
  <si>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</si>
  <si>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</si>
  <si>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</si>
  <si>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</si>
  <si>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</si>
  <si>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</si>
  <si>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</si>
  <si>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</si>
  <si>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</si>
  <si>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</si>
  <si>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</si>
  <si>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</si>
  <si>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</si>
  <si>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</si>
  <si>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</si>
  <si>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</si>
  <si>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</si>
  <si>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</si>
  <si>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</si>
  <si>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</si>
  <si>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</si>
  <si>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</si>
  <si>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</si>
  <si>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</si>
  <si>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</si>
  <si>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</si>
  <si>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</si>
  <si>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</si>
  <si>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</si>
  <si>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</si>
  <si>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</si>
  <si>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</si>
  <si>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</si>
  <si>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</si>
  <si>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</si>
  <si>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</si>
  <si>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</si>
  <si>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</si>
  <si>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</si>
  <si>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</si>
  <si>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</si>
  <si>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</si>
  <si>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</si>
  <si>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</si>
  <si>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</si>
  <si>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</si>
  <si>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</si>
  <si>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</si>
  <si>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</si>
  <si>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</si>
  <si>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</si>
  <si>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</si>
  <si>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</si>
  <si>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</si>
  <si>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</si>
  <si>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</si>
  <si>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</si>
  <si>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</si>
  <si>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</si>
  <si>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</si>
  <si>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</si>
  <si>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</si>
  <si>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</si>
  <si>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</si>
  <si>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</si>
  <si>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</si>
  <si>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</si>
  <si>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</si>
  <si>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</si>
  <si>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</si>
  <si>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</si>
  <si>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</si>
  <si>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</si>
  <si>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</si>
  <si>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</si>
  <si>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</si>
  <si>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</si>
  <si>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</si>
  <si>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</si>
  <si>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</si>
  <si>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</si>
  <si>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</si>
  <si>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</si>
  <si>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</si>
  <si>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</si>
  <si>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</si>
  <si>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</si>
  <si>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</si>
  <si>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</si>
  <si>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</si>
  <si>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</si>
  <si>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</si>
  <si>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</si>
  <si>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</si>
  <si>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</si>
  <si>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</si>
  <si>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</si>
  <si>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</si>
  <si>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</si>
  <si>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</si>
  <si>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</si>
  <si>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</si>
  <si>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</si>
  <si>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</si>
  <si>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</si>
  <si>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</si>
  <si>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</si>
  <si>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</si>
  <si>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</si>
  <si>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</si>
  <si>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</si>
  <si>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</si>
  <si>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</si>
  <si>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</si>
  <si>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</si>
  <si>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</si>
  <si>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</si>
  <si>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</si>
  <si>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</si>
  <si>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</si>
  <si>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</si>
  <si>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</si>
  <si>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</si>
  <si>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</si>
  <si>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</si>
  <si>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</si>
  <si>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</si>
  <si>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</si>
  <si>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</si>
  <si>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</si>
  <si>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</si>
  <si>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</si>
  <si>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</si>
  <si>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</si>
  <si>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</si>
  <si>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</si>
  <si>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</si>
  <si>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</si>
  <si>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</si>
  <si>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</si>
  <si>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</si>
  <si>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</si>
  <si>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</si>
  <si>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</si>
  <si>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</si>
  <si>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</si>
  <si>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</si>
  <si>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</si>
  <si>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</si>
  <si>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</si>
  <si>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</si>
  <si>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</si>
  <si>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</si>
  <si>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</si>
  <si>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</si>
  <si>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</si>
  <si>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</si>
  <si>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</si>
  <si>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</si>
  <si>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</si>
  <si>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</si>
  <si>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</si>
  <si>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</si>
  <si>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</si>
  <si>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</si>
  <si>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</si>
  <si>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</si>
  <si>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</si>
  <si>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</si>
  <si>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</si>
  <si>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</si>
  <si>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</si>
  <si>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</si>
  <si>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</si>
  <si>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</si>
  <si>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</si>
  <si>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</si>
  <si>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</si>
  <si>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</si>
  <si>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</si>
  <si>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</si>
  <si>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</si>
  <si>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</si>
  <si>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</si>
  <si>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</si>
  <si>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</si>
  <si>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</si>
  <si>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</si>
  <si>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</si>
  <si>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</si>
  <si>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</si>
  <si>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</si>
  <si>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</si>
  <si>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</si>
  <si>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</si>
  <si>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</si>
  <si>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</si>
  <si>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</si>
  <si>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</si>
  <si>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</si>
  <si>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</si>
  <si>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</si>
  <si>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</si>
  <si>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</si>
  <si>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</si>
  <si>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</si>
  <si>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</si>
  <si>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</si>
  <si>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</si>
  <si>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</si>
  <si>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</si>
  <si>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</si>
  <si>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</si>
  <si>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</si>
  <si>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</si>
  <si>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</si>
  <si>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</si>
  <si>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</si>
  <si>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</si>
  <si>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</si>
  <si>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</si>
  <si>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</si>
  <si>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</si>
  <si>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</si>
  <si>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</si>
  <si>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</si>
  <si>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</si>
  <si>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</si>
  <si>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</si>
  <si>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</si>
  <si>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</si>
  <si>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</si>
  <si>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</si>
  <si>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</si>
  <si>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</si>
  <si>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</si>
  <si>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</si>
  <si>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</si>
  <si>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</si>
  <si>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</si>
  <si>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</si>
  <si>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</si>
  <si>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</si>
  <si>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</si>
  <si>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</si>
  <si>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</si>
  <si>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</si>
  <si>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</si>
  <si>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</si>
  <si>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</si>
  <si>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</si>
  <si>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</si>
  <si>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</si>
  <si>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</si>
  <si>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</si>
  <si>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</si>
  <si>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</si>
  <si>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</si>
  <si>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</si>
  <si>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</si>
  <si>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</si>
  <si>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</si>
  <si>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</si>
  <si>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</si>
  <si>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</si>
  <si>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</si>
  <si>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</si>
  <si>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</si>
  <si>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</si>
  <si>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</si>
  <si>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</si>
  <si>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</si>
  <si>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</si>
  <si>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</si>
  <si>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</si>
  <si>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</si>
  <si>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</si>
  <si>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</si>
  <si>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</si>
  <si>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</si>
  <si>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</si>
  <si>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</si>
  <si>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</si>
  <si>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</si>
  <si>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</si>
  <si>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</si>
  <si>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</si>
  <si>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</si>
  <si>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</si>
  <si>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</si>
  <si>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</si>
  <si>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</si>
  <si>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</si>
  <si>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</si>
  <si>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</si>
  <si>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</si>
  <si>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</si>
  <si>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</si>
  <si>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</si>
  <si>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</si>
  <si>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</si>
  <si>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</si>
  <si>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</si>
  <si>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</si>
  <si>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</si>
  <si>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</si>
  <si>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</si>
  <si>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</si>
  <si>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</si>
  <si>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</si>
  <si>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</si>
  <si>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</si>
  <si>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</si>
  <si>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</si>
  <si>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</si>
  <si>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</si>
  <si>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</si>
  <si>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</si>
  <si>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</si>
  <si>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</si>
  <si>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</si>
  <si>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</si>
  <si>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</si>
  <si>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</si>
  <si>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</si>
  <si>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</si>
  <si>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</si>
  <si>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</si>
  <si>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</si>
  <si>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</si>
  <si>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</si>
  <si>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</si>
  <si>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</si>
  <si>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</si>
  <si>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</si>
  <si>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</si>
  <si>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</si>
  <si>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</si>
  <si>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</si>
  <si>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</si>
  <si>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</si>
  <si>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</si>
  <si>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</si>
  <si>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</si>
  <si>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</si>
  <si>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</si>
  <si>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</si>
  <si>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</si>
  <si>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</si>
  <si>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</si>
  <si>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</si>
  <si>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</si>
  <si>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</si>
  <si>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</si>
  <si>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</si>
  <si>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</si>
  <si>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</si>
  <si>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</si>
  <si>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</si>
  <si>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</si>
  <si>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</si>
  <si>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Water</t>
  </si>
  <si>
    <t xml:space="preserve">mvkn35eorct4</t>
  </si>
  <si>
    <t xml:space="preserve">Sparking Water</t>
  </si>
  <si>
    <t xml:space="preserve">mvkn4vup9dx4</t>
  </si>
  <si>
    <t xml:space="preserve">Hotel Room Upgrade</t>
  </si>
  <si>
    <t xml:space="preserve">mvkn5xy6zbhd</t>
  </si>
  <si>
    <t xml:space="preserve">FruitSando</t>
  </si>
  <si>
    <t xml:space="preserve">mvl0v5eoak5a</t>
  </si>
  <si>
    <t xml:space="preserve">24/10/2026</t>
  </si>
  <si>
    <t xml:space="preserve">7Eleven</t>
  </si>
  <si>
    <t xml:space="preserve">mvlvo9wf8yrp</t>
  </si>
  <si>
    <t xml:space="preserve">mvlvp23ue9yu</t>
  </si>
  <si>
    <t xml:space="preserve">UniCoffee</t>
  </si>
  <si>
    <t xml:space="preserve">mvm8dbcgf81u</t>
  </si>
  <si>
    <t xml:space="preserve">25/10/2026</t>
  </si>
  <si>
    <t xml:space="preserve">mvobotwjc34i</t>
  </si>
  <si>
    <t xml:space="preserve">mvobrx1nu2md</t>
  </si>
  <si>
    <t xml:space="preserve">26/10/2026</t>
  </si>
  <si>
    <t xml:space="preserve">mvodjqpmi26p</t>
  </si>
  <si>
    <t xml:space="preserve">mvodkt929bhg</t>
  </si>
  <si>
    <t xml:space="preserve">mvofp4vww61s</t>
  </si>
  <si>
    <t xml:space="preserve">Suica</t>
  </si>
  <si>
    <t xml:space="preserve">mvomuuhyk5fd</t>
  </si>
  <si>
    <t xml:space="preserve">PepperLunch</t>
  </si>
  <si>
    <t xml:space="preserve">mvorfo8ev68o</t>
  </si>
  <si>
    <t xml:space="preserve">Muscle relaxant</t>
  </si>
  <si>
    <t xml:space="preserve">mvorg9hzr81p</t>
  </si>
  <si>
    <t xml:space="preserve">Drink</t>
  </si>
  <si>
    <t xml:space="preserve">mvorgmpvwsbp</t>
  </si>
  <si>
    <t xml:space="preserve">Groceries &amp; snacks</t>
  </si>
  <si>
    <t xml:space="preserve">mvot5akg57p7</t>
  </si>
  <si>
    <t xml:space="preserve">Massage</t>
  </si>
  <si>
    <t xml:space="preserve">mvp2jnha09zo</t>
  </si>
  <si>
    <t xml:space="preserve">mvp2jx2345u8</t>
  </si>
  <si>
    <t xml:space="preserve">Drinks</t>
  </si>
  <si>
    <t xml:space="preserve">mvpabin5okfy</t>
  </si>
  <si>
    <t xml:space="preserve">27/10/2026</t>
  </si>
  <si>
    <t xml:space="preserve">Family mart</t>
  </si>
  <si>
    <t xml:space="preserve">mvpzb6cigrdo</t>
  </si>
  <si>
    <t xml:space="preserve">Yoghurt</t>
  </si>
  <si>
    <t xml:space="preserve">mvpzbl6dlj7y</t>
  </si>
  <si>
    <t xml:space="preserve">Minato coffee</t>
  </si>
  <si>
    <t xml:space="preserve">mvq0iakbh5v6</t>
  </si>
  <si>
    <t xml:space="preserve">mvq58f9gkxdi</t>
  </si>
  <si>
    <t xml:space="preserve">Sukiyaki</t>
  </si>
  <si>
    <t xml:space="preserve">mvq9pk4z04zk</t>
  </si>
  <si>
    <t xml:space="preserve">mvqh1hkkl4av</t>
  </si>
  <si>
    <t xml:space="preserve">Train to Nagoya</t>
  </si>
  <si>
    <t xml:space="preserve">mvqi40fs2t9j</t>
  </si>
  <si>
    <t xml:space="preserve">Beer</t>
  </si>
  <si>
    <t xml:space="preserve">mvqm6w73ktqo</t>
  </si>
  <si>
    <t xml:space="preserve">Mcdonalds</t>
  </si>
  <si>
    <t xml:space="preserve">mvqm7c7lny3f</t>
  </si>
  <si>
    <t xml:space="preserve">28/10/2026</t>
  </si>
  <si>
    <t xml:space="preserve">Bento</t>
  </si>
  <si>
    <t xml:space="preserve">mvrojcxp41da</t>
  </si>
  <si>
    <t xml:space="preserve">Starbucks</t>
  </si>
  <si>
    <t xml:space="preserve">mvrojtna9xy1</t>
  </si>
  <si>
    <t xml:space="preserve">mvrok5bxmjgs</t>
  </si>
  <si>
    <t xml:space="preserve">mvrokey4ia59</t>
  </si>
  <si>
    <t xml:space="preserve">Nagoya Castle</t>
  </si>
  <si>
    <t xml:space="preserve">mvrqlsrej9n4</t>
  </si>
  <si>
    <t xml:space="preserve">Matcha</t>
  </si>
  <si>
    <t xml:space="preserve">mvrruaiq60mu</t>
  </si>
  <si>
    <t xml:space="preserve">Train to Takayama</t>
  </si>
  <si>
    <t xml:space="preserve">mvrxcaeo5hbb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</si>
</sst>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1822.45</v>
      </c>
      <c r="G8" s="12" t="n">
        <f aca="false">D8+D14-F8</f>
        <v>3197.57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1411.36</v>
      </c>
      <c r="D21" s="18" t="n">
        <f aca="false">B21-C21</f>
        <v>2355.66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338.59</v>
      </c>
      <c r="D22" s="18" t="n">
        <f aca="false">B22-C22</f>
        <v>3048.91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26.1</v>
      </c>
      <c r="D23" s="18" t="n">
        <f aca="false">B23-C23</f>
        <v>712.9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105.57</v>
      </c>
      <c r="D24" s="18" t="n">
        <f aca="false">B24-C24</f>
        <v>125.43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39.45</v>
      </c>
      <c r="D25" s="18" t="n">
        <f aca="false">B25-C25</f>
        <v>990.55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76.23</v>
      </c>
      <c r="D26" s="18" t="n">
        <f aca="false">B26-C26</f>
        <v>378.77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3310.78</v>
      </c>
      <c r="D29" s="24" t="n">
        <f aca="false">SUM(D20:D28)</f>
        <v>6689.22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3310.78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6689.22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3310.78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4723.49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3310.78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3310.78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6689.22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0.72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 t="s">
        <v>369</v>
      </c>
      <c r="B51" s="51" t="s">
        <v>13</v>
      </c>
      <c r="C51" s="51" t="s">
        <v>35</v>
      </c>
      <c r="D51" s="51" t="s">
        <v>384</v>
      </c>
      <c r="E51" s="52" t="n">
        <v>1.31</v>
      </c>
      <c r="F51" s="51" t="s">
        <v>43</v>
      </c>
      <c r="J51" s="1" t="s">
        <v>385</v>
      </c>
    </row>
    <row r="52" customFormat="false" ht="15" hidden="false" customHeight="true" outlineLevel="0" collapsed="false">
      <c r="A52" s="51" t="s">
        <v>369</v>
      </c>
      <c r="B52" s="51" t="s">
        <v>13</v>
      </c>
      <c r="C52" s="51" t="s">
        <v>34</v>
      </c>
      <c r="D52" s="51" t="s">
        <v>386</v>
      </c>
      <c r="E52" s="52" t="n">
        <v>14.34</v>
      </c>
      <c r="F52" s="51" t="s">
        <v>43</v>
      </c>
      <c r="J52" s="1" t="s">
        <v>387</v>
      </c>
    </row>
    <row r="53" customFormat="false" ht="15" hidden="false" customHeight="true" outlineLevel="0" collapsed="false">
      <c r="A53" s="51" t="s">
        <v>369</v>
      </c>
      <c r="B53" s="51" t="s">
        <v>13</v>
      </c>
      <c r="C53" s="51" t="s">
        <v>35</v>
      </c>
      <c r="D53" s="51" t="s">
        <v>388</v>
      </c>
      <c r="E53" s="52" t="n">
        <v>4.78</v>
      </c>
      <c r="F53" s="51" t="s">
        <v>43</v>
      </c>
      <c r="J53" s="1" t="s">
        <v>389</v>
      </c>
    </row>
    <row r="54" customFormat="false" ht="15" hidden="false" customHeight="true" outlineLevel="0" collapsed="false">
      <c r="A54" s="51" t="s">
        <v>390</v>
      </c>
      <c r="B54" s="51" t="s">
        <v>13</v>
      </c>
      <c r="C54" s="51" t="s">
        <v>35</v>
      </c>
      <c r="D54" s="51" t="s">
        <v>391</v>
      </c>
      <c r="E54" s="52" t="n">
        <v>3.66</v>
      </c>
      <c r="F54" s="51" t="s">
        <v>43</v>
      </c>
      <c r="J54" s="1" t="s">
        <v>392</v>
      </c>
    </row>
    <row r="55" customFormat="false" ht="15" hidden="false" customHeight="true" outlineLevel="0" collapsed="false">
      <c r="A55" s="51" t="s">
        <v>390</v>
      </c>
      <c r="B55" s="51" t="s">
        <v>13</v>
      </c>
      <c r="C55" s="51" t="s">
        <v>35</v>
      </c>
      <c r="D55" s="51" t="s">
        <v>347</v>
      </c>
      <c r="E55" s="52" t="n">
        <v>30.86</v>
      </c>
      <c r="F55" s="51" t="s">
        <v>43</v>
      </c>
      <c r="J55" s="1" t="s">
        <v>393</v>
      </c>
    </row>
    <row r="56" customFormat="false" ht="15" hidden="false" customHeight="true" outlineLevel="0" collapsed="false">
      <c r="A56" s="51" t="s">
        <v>390</v>
      </c>
      <c r="B56" s="51" t="s">
        <v>13</v>
      </c>
      <c r="C56" s="51" t="s">
        <v>35</v>
      </c>
      <c r="D56" s="51" t="s">
        <v>394</v>
      </c>
      <c r="E56" s="52" t="n">
        <v>2.93</v>
      </c>
      <c r="F56" s="51" t="s">
        <v>43</v>
      </c>
      <c r="J56" s="1" t="s">
        <v>395</v>
      </c>
    </row>
    <row r="57" customFormat="false" ht="15" hidden="false" customHeight="true" outlineLevel="0" collapsed="false">
      <c r="A57" s="51" t="s">
        <v>396</v>
      </c>
      <c r="B57" s="51" t="s">
        <v>13</v>
      </c>
      <c r="C57" s="51" t="s">
        <v>35</v>
      </c>
      <c r="D57" s="51" t="s">
        <v>374</v>
      </c>
      <c r="E57" s="52" t="n">
        <v>8.02</v>
      </c>
      <c r="F57" s="51" t="s">
        <v>43</v>
      </c>
      <c r="J57" s="1" t="s">
        <v>397</v>
      </c>
    </row>
    <row r="58" customFormat="false" ht="15" hidden="false" customHeight="true" outlineLevel="0" collapsed="false">
      <c r="A58" s="51" t="s">
        <v>396</v>
      </c>
      <c r="B58" s="51" t="s">
        <v>13</v>
      </c>
      <c r="C58" s="51" t="s">
        <v>35</v>
      </c>
      <c r="D58" s="51" t="s">
        <v>372</v>
      </c>
      <c r="E58" s="52" t="n">
        <v>3.8</v>
      </c>
      <c r="F58" s="51" t="s">
        <v>43</v>
      </c>
      <c r="J58" s="1" t="s">
        <v>398</v>
      </c>
    </row>
    <row r="59" customFormat="false" ht="15" hidden="false" customHeight="true" outlineLevel="0" collapsed="false">
      <c r="A59" s="51" t="s">
        <v>399</v>
      </c>
      <c r="B59" s="51" t="s">
        <v>13</v>
      </c>
      <c r="C59" s="51" t="s">
        <v>35</v>
      </c>
      <c r="D59" s="51" t="s">
        <v>372</v>
      </c>
      <c r="E59" s="52" t="n">
        <v>3.81</v>
      </c>
      <c r="F59" s="51" t="s">
        <v>43</v>
      </c>
      <c r="J59" s="1" t="s">
        <v>400</v>
      </c>
    </row>
    <row r="60" customFormat="false" ht="15" hidden="false" customHeight="true" outlineLevel="0" collapsed="false">
      <c r="A60" s="51" t="s">
        <v>399</v>
      </c>
      <c r="B60" s="51" t="s">
        <v>13</v>
      </c>
      <c r="C60" s="51" t="s">
        <v>35</v>
      </c>
      <c r="D60" s="51" t="s">
        <v>374</v>
      </c>
      <c r="E60" s="52" t="n">
        <v>1.57</v>
      </c>
      <c r="F60" s="51" t="s">
        <v>43</v>
      </c>
      <c r="J60" s="1" t="s">
        <v>401</v>
      </c>
    </row>
    <row r="61" customFormat="false" ht="15" hidden="false" customHeight="true" outlineLevel="0" collapsed="false">
      <c r="A61" s="51" t="s">
        <v>399</v>
      </c>
      <c r="B61" s="51" t="s">
        <v>13</v>
      </c>
      <c r="C61" s="51" t="s">
        <v>35</v>
      </c>
      <c r="D61" s="51" t="s">
        <v>339</v>
      </c>
      <c r="E61" s="52" t="n">
        <v>2.37</v>
      </c>
      <c r="F61" s="51" t="s">
        <v>43</v>
      </c>
      <c r="J61" s="1" t="s">
        <v>402</v>
      </c>
    </row>
    <row r="62" customFormat="false" ht="15" hidden="false" customHeight="true" outlineLevel="0" collapsed="false">
      <c r="A62" s="51" t="s">
        <v>399</v>
      </c>
      <c r="B62" s="51" t="s">
        <v>13</v>
      </c>
      <c r="C62" s="51" t="s">
        <v>36</v>
      </c>
      <c r="D62" s="51" t="s">
        <v>403</v>
      </c>
      <c r="E62" s="52" t="n">
        <v>4.8</v>
      </c>
      <c r="F62" s="51" t="s">
        <v>43</v>
      </c>
      <c r="J62" s="1" t="s">
        <v>404</v>
      </c>
    </row>
    <row r="63" customFormat="false" ht="15" hidden="false" customHeight="true" outlineLevel="0" collapsed="false">
      <c r="A63" s="51" t="s">
        <v>399</v>
      </c>
      <c r="B63" s="51" t="s">
        <v>13</v>
      </c>
      <c r="C63" s="51" t="s">
        <v>35</v>
      </c>
      <c r="D63" s="51" t="s">
        <v>405</v>
      </c>
      <c r="E63" s="52" t="n">
        <v>7.82</v>
      </c>
      <c r="F63" s="51" t="s">
        <v>43</v>
      </c>
      <c r="J63" s="1" t="s">
        <v>406</v>
      </c>
    </row>
    <row r="64" customFormat="false" ht="15" hidden="false" customHeight="true" outlineLevel="0" collapsed="false">
      <c r="A64" s="51" t="s">
        <v>399</v>
      </c>
      <c r="B64" s="51" t="s">
        <v>13</v>
      </c>
      <c r="C64" s="51" t="s">
        <v>39</v>
      </c>
      <c r="D64" s="51" t="s">
        <v>407</v>
      </c>
      <c r="E64" s="52" t="n">
        <v>3.09</v>
      </c>
      <c r="F64" s="51" t="s">
        <v>43</v>
      </c>
      <c r="J64" s="1" t="s">
        <v>408</v>
      </c>
    </row>
    <row r="65" customFormat="false" ht="15" hidden="false" customHeight="true" outlineLevel="0" collapsed="false">
      <c r="A65" s="51" t="s">
        <v>399</v>
      </c>
      <c r="B65" s="51" t="s">
        <v>13</v>
      </c>
      <c r="C65" s="51" t="s">
        <v>35</v>
      </c>
      <c r="D65" s="51" t="s">
        <v>409</v>
      </c>
      <c r="E65" s="52" t="n">
        <v>0.66</v>
      </c>
      <c r="F65" s="51" t="s">
        <v>43</v>
      </c>
      <c r="J65" s="1" t="s">
        <v>410</v>
      </c>
    </row>
    <row r="66" customFormat="false" ht="15" hidden="false" customHeight="true" outlineLevel="0" collapsed="false">
      <c r="A66" s="51" t="s">
        <v>399</v>
      </c>
      <c r="B66" s="51" t="s">
        <v>13</v>
      </c>
      <c r="C66" s="51" t="s">
        <v>35</v>
      </c>
      <c r="D66" s="51" t="s">
        <v>411</v>
      </c>
      <c r="E66" s="52" t="n">
        <v>16.33</v>
      </c>
      <c r="F66" s="51" t="s">
        <v>43</v>
      </c>
      <c r="J66" s="1" t="s">
        <v>412</v>
      </c>
    </row>
    <row r="67" customFormat="false" ht="15" hidden="false" customHeight="true" outlineLevel="0" collapsed="false">
      <c r="A67" s="51" t="s">
        <v>399</v>
      </c>
      <c r="B67" s="51" t="s">
        <v>13</v>
      </c>
      <c r="C67" s="51" t="s">
        <v>38</v>
      </c>
      <c r="D67" s="51" t="s">
        <v>413</v>
      </c>
      <c r="E67" s="52" t="n">
        <v>21.1</v>
      </c>
      <c r="F67" s="51" t="s">
        <v>43</v>
      </c>
      <c r="J67" s="1" t="s">
        <v>414</v>
      </c>
    </row>
    <row r="68" customFormat="false" ht="15" hidden="false" customHeight="true" outlineLevel="0" collapsed="false">
      <c r="A68" s="51" t="s">
        <v>399</v>
      </c>
      <c r="B68" s="51" t="s">
        <v>13</v>
      </c>
      <c r="C68" s="51" t="s">
        <v>35</v>
      </c>
      <c r="D68" s="51" t="s">
        <v>324</v>
      </c>
      <c r="E68" s="52" t="n">
        <v>8.44</v>
      </c>
      <c r="F68" s="51" t="s">
        <v>43</v>
      </c>
      <c r="J68" s="1" t="s">
        <v>415</v>
      </c>
    </row>
    <row r="69" customFormat="false" ht="15" hidden="false" customHeight="true" outlineLevel="0" collapsed="false">
      <c r="A69" s="51" t="s">
        <v>399</v>
      </c>
      <c r="B69" s="51" t="s">
        <v>13</v>
      </c>
      <c r="C69" s="51" t="s">
        <v>35</v>
      </c>
      <c r="D69" s="51" t="s">
        <v>416</v>
      </c>
      <c r="E69" s="52" t="n">
        <v>2.58</v>
      </c>
      <c r="F69" s="51" t="s">
        <v>43</v>
      </c>
      <c r="J69" s="1" t="s">
        <v>417</v>
      </c>
    </row>
    <row r="70" customFormat="false" ht="15" hidden="false" customHeight="true" outlineLevel="0" collapsed="false">
      <c r="A70" s="51" t="s">
        <v>418</v>
      </c>
      <c r="B70" s="51" t="s">
        <v>13</v>
      </c>
      <c r="C70" s="51" t="s">
        <v>35</v>
      </c>
      <c r="D70" s="51" t="s">
        <v>419</v>
      </c>
      <c r="E70" s="52" t="n">
        <v>1.81</v>
      </c>
      <c r="F70" s="51" t="s">
        <v>43</v>
      </c>
      <c r="J70" s="1" t="s">
        <v>420</v>
      </c>
    </row>
    <row r="71" customFormat="false" ht="15" hidden="false" customHeight="true" outlineLevel="0" collapsed="false">
      <c r="A71" s="51" t="s">
        <v>418</v>
      </c>
      <c r="B71" s="51" t="s">
        <v>13</v>
      </c>
      <c r="C71" s="51" t="s">
        <v>35</v>
      </c>
      <c r="D71" s="51" t="s">
        <v>421</v>
      </c>
      <c r="E71" s="52" t="n">
        <v>2.23</v>
      </c>
      <c r="F71" s="51" t="s">
        <v>43</v>
      </c>
      <c r="J71" s="1" t="s">
        <v>422</v>
      </c>
    </row>
    <row r="72" customFormat="false" ht="15" hidden="false" customHeight="true" outlineLevel="0" collapsed="false">
      <c r="A72" s="51" t="s">
        <v>418</v>
      </c>
      <c r="B72" s="51" t="s">
        <v>13</v>
      </c>
      <c r="C72" s="51" t="s">
        <v>35</v>
      </c>
      <c r="D72" s="51" t="s">
        <v>423</v>
      </c>
      <c r="E72" s="52" t="n">
        <v>5.99</v>
      </c>
      <c r="F72" s="51" t="s">
        <v>43</v>
      </c>
      <c r="J72" s="1" t="s">
        <v>424</v>
      </c>
    </row>
    <row r="73" customFormat="false" ht="15" hidden="false" customHeight="true" outlineLevel="0" collapsed="false">
      <c r="A73" s="51" t="s">
        <v>418</v>
      </c>
      <c r="B73" s="51" t="s">
        <v>13</v>
      </c>
      <c r="C73" s="51" t="s">
        <v>36</v>
      </c>
      <c r="D73" s="51" t="s">
        <v>403</v>
      </c>
      <c r="E73" s="52" t="n">
        <v>4.75</v>
      </c>
      <c r="F73" s="51" t="s">
        <v>43</v>
      </c>
      <c r="J73" s="1" t="s">
        <v>425</v>
      </c>
    </row>
    <row r="74" customFormat="false" ht="15" hidden="false" customHeight="true" outlineLevel="0" collapsed="false">
      <c r="A74" s="51" t="s">
        <v>418</v>
      </c>
      <c r="B74" s="51" t="s">
        <v>13</v>
      </c>
      <c r="C74" s="51" t="s">
        <v>35</v>
      </c>
      <c r="D74" s="51" t="s">
        <v>426</v>
      </c>
      <c r="E74" s="52" t="n">
        <v>26.35</v>
      </c>
      <c r="F74" s="51" t="s">
        <v>43</v>
      </c>
      <c r="J74" s="1" t="s">
        <v>427</v>
      </c>
    </row>
    <row r="75" customFormat="false" ht="15" hidden="false" customHeight="true" outlineLevel="0" collapsed="false">
      <c r="A75" s="51" t="s">
        <v>418</v>
      </c>
      <c r="B75" s="51" t="s">
        <v>13</v>
      </c>
      <c r="C75" s="51" t="s">
        <v>39</v>
      </c>
      <c r="D75" s="51" t="s">
        <v>337</v>
      </c>
      <c r="E75" s="52" t="n">
        <v>18.11</v>
      </c>
      <c r="F75" s="51" t="s">
        <v>43</v>
      </c>
      <c r="J75" s="1" t="s">
        <v>428</v>
      </c>
    </row>
    <row r="76" customFormat="false" ht="15" hidden="false" customHeight="true" outlineLevel="0" collapsed="false">
      <c r="A76" s="51" t="s">
        <v>418</v>
      </c>
      <c r="B76" s="51" t="s">
        <v>13</v>
      </c>
      <c r="C76" s="51" t="s">
        <v>37</v>
      </c>
      <c r="D76" s="51" t="s">
        <v>429</v>
      </c>
      <c r="E76" s="52" t="n">
        <v>49.81</v>
      </c>
      <c r="F76" s="51" t="s">
        <v>43</v>
      </c>
      <c r="J76" s="1" t="s">
        <v>430</v>
      </c>
    </row>
    <row r="77" customFormat="false" ht="15" hidden="false" customHeight="true" outlineLevel="0" collapsed="false">
      <c r="A77" s="51" t="s">
        <v>418</v>
      </c>
      <c r="B77" s="51" t="s">
        <v>13</v>
      </c>
      <c r="C77" s="51" t="s">
        <v>35</v>
      </c>
      <c r="D77" s="51" t="s">
        <v>431</v>
      </c>
      <c r="E77" s="52" t="n">
        <v>2.24</v>
      </c>
      <c r="F77" s="51" t="s">
        <v>43</v>
      </c>
      <c r="J77" s="1" t="s">
        <v>432</v>
      </c>
    </row>
    <row r="78" customFormat="false" ht="15" hidden="false" customHeight="true" outlineLevel="0" collapsed="false">
      <c r="A78" s="51" t="s">
        <v>418</v>
      </c>
      <c r="B78" s="51" t="s">
        <v>13</v>
      </c>
      <c r="C78" s="51" t="s">
        <v>35</v>
      </c>
      <c r="D78" s="51" t="s">
        <v>433</v>
      </c>
      <c r="E78" s="52" t="n">
        <v>13.3</v>
      </c>
      <c r="F78" s="51" t="s">
        <v>43</v>
      </c>
      <c r="J78" s="1" t="s">
        <v>434</v>
      </c>
    </row>
    <row r="79" customFormat="false" ht="15" hidden="false" customHeight="true" outlineLevel="0" collapsed="false">
      <c r="A79" s="51" t="s">
        <v>435</v>
      </c>
      <c r="B79" s="51" t="s">
        <v>13</v>
      </c>
      <c r="C79" s="51" t="s">
        <v>35</v>
      </c>
      <c r="D79" s="51" t="s">
        <v>436</v>
      </c>
      <c r="E79" s="52" t="n">
        <v>6.66</v>
      </c>
      <c r="F79" s="51" t="s">
        <v>43</v>
      </c>
      <c r="J79" s="1" t="s">
        <v>437</v>
      </c>
    </row>
    <row r="80" customFormat="false" ht="15" hidden="false" customHeight="true" outlineLevel="0" collapsed="false">
      <c r="A80" s="51" t="s">
        <v>435</v>
      </c>
      <c r="B80" s="51" t="s">
        <v>13</v>
      </c>
      <c r="C80" s="51" t="s">
        <v>35</v>
      </c>
      <c r="D80" s="51" t="s">
        <v>438</v>
      </c>
      <c r="E80" s="52" t="n">
        <v>2.14</v>
      </c>
      <c r="F80" s="51" t="s">
        <v>43</v>
      </c>
      <c r="J80" s="1" t="s">
        <v>439</v>
      </c>
    </row>
    <row r="81" customFormat="false" ht="15" hidden="false" customHeight="true" outlineLevel="0" collapsed="false">
      <c r="A81" s="51" t="s">
        <v>435</v>
      </c>
      <c r="B81" s="51" t="s">
        <v>13</v>
      </c>
      <c r="C81" s="51" t="s">
        <v>35</v>
      </c>
      <c r="D81" s="51" t="s">
        <v>372</v>
      </c>
      <c r="E81" s="52" t="n">
        <v>3.05</v>
      </c>
      <c r="F81" s="51" t="s">
        <v>43</v>
      </c>
      <c r="J81" s="1" t="s">
        <v>440</v>
      </c>
    </row>
    <row r="82" customFormat="false" ht="15" hidden="false" customHeight="true" outlineLevel="0" collapsed="false">
      <c r="A82" s="51" t="s">
        <v>435</v>
      </c>
      <c r="B82" s="51" t="s">
        <v>13</v>
      </c>
      <c r="C82" s="51" t="s">
        <v>35</v>
      </c>
      <c r="D82" s="51" t="s">
        <v>431</v>
      </c>
      <c r="E82" s="52" t="n">
        <v>0.95</v>
      </c>
      <c r="F82" s="51" t="s">
        <v>43</v>
      </c>
      <c r="J82" s="1" t="s">
        <v>441</v>
      </c>
    </row>
    <row r="83" customFormat="false" ht="15" hidden="false" customHeight="true" outlineLevel="0" collapsed="false">
      <c r="A83" s="51" t="s">
        <v>435</v>
      </c>
      <c r="B83" s="51" t="s">
        <v>13</v>
      </c>
      <c r="C83" s="51" t="s">
        <v>38</v>
      </c>
      <c r="D83" s="51" t="s">
        <v>442</v>
      </c>
      <c r="E83" s="52" t="n">
        <v>4.78</v>
      </c>
      <c r="F83" s="51" t="s">
        <v>43</v>
      </c>
      <c r="J83" s="1" t="s">
        <v>443</v>
      </c>
    </row>
    <row r="84" customFormat="false" ht="15" hidden="false" customHeight="true" outlineLevel="0" collapsed="false">
      <c r="A84" s="51" t="s">
        <v>435</v>
      </c>
      <c r="B84" s="51" t="s">
        <v>13</v>
      </c>
      <c r="C84" s="51" t="s">
        <v>35</v>
      </c>
      <c r="D84" s="51" t="s">
        <v>444</v>
      </c>
      <c r="E84" s="52" t="n">
        <v>5.73</v>
      </c>
      <c r="F84" s="51" t="s">
        <v>43</v>
      </c>
      <c r="J84" s="1" t="s">
        <v>445</v>
      </c>
    </row>
    <row r="85" customFormat="false" ht="15" hidden="false" customHeight="true" outlineLevel="0" collapsed="false">
      <c r="A85" s="51" t="s">
        <v>435</v>
      </c>
      <c r="B85" s="51" t="s">
        <v>13</v>
      </c>
      <c r="C85" s="51" t="s">
        <v>37</v>
      </c>
      <c r="D85" s="51" t="s">
        <v>446</v>
      </c>
      <c r="E85" s="52" t="n">
        <v>32.51</v>
      </c>
      <c r="F85" s="51" t="s">
        <v>43</v>
      </c>
      <c r="J85" s="1" t="s">
        <v>447</v>
      </c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2026-10-28T09:41:03Z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