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 activeTab="4"/>
  </bookViews>
  <sheets>
    <sheet name="Index" sheetId="6" r:id="rId1"/>
    <sheet name="TODAY and NOW" sheetId="1" r:id="rId2"/>
    <sheet name="DAY, MONTH and YEAR" sheetId="3" r:id="rId3"/>
    <sheet name="Add - Substract" sheetId="4" r:id="rId4"/>
    <sheet name="Networking Days" sheetId="7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7" l="1"/>
  <c r="I14" i="7"/>
  <c r="I7" i="7"/>
  <c r="I6" i="7"/>
  <c r="D9" i="4"/>
  <c r="D8" i="4"/>
  <c r="D7" i="4"/>
  <c r="C7" i="4"/>
  <c r="C8" i="4"/>
  <c r="C9" i="4"/>
  <c r="D6" i="4"/>
  <c r="C6" i="4"/>
  <c r="D5" i="4"/>
  <c r="C5" i="4"/>
  <c r="K6" i="3"/>
  <c r="K7" i="3"/>
  <c r="K8" i="3"/>
  <c r="K9" i="3"/>
  <c r="K5" i="3"/>
  <c r="J6" i="3"/>
  <c r="J7" i="3"/>
  <c r="J8" i="3"/>
  <c r="J9" i="3"/>
  <c r="J5" i="3"/>
  <c r="I6" i="3"/>
  <c r="I7" i="3"/>
  <c r="I8" i="3"/>
  <c r="I9" i="3"/>
  <c r="I5" i="3"/>
  <c r="I6" i="1"/>
  <c r="I4" i="1"/>
</calcChain>
</file>

<file path=xl/sharedStrings.xml><?xml version="1.0" encoding="utf-8"?>
<sst xmlns="http://schemas.openxmlformats.org/spreadsheetml/2006/main" count="41" uniqueCount="34">
  <si>
    <t>Training on Advanced Excel</t>
  </si>
  <si>
    <t>CA,CS,CFA,FRM,CAIA,CIPM,CCRA,AIM,CIIB,CIRA</t>
  </si>
  <si>
    <t>Sepcially designed for</t>
  </si>
  <si>
    <t>Delivered by</t>
  </si>
  <si>
    <t>Contact:</t>
  </si>
  <si>
    <t>www.statmodeller.com</t>
  </si>
  <si>
    <t>WhatsApp:</t>
  </si>
  <si>
    <t>Index</t>
  </si>
  <si>
    <t>Date Functions</t>
  </si>
  <si>
    <t>TODAY and NOW Function</t>
  </si>
  <si>
    <t>DAY, MONTH and YEAR Function</t>
  </si>
  <si>
    <t>Adding and Subtracting from Date</t>
  </si>
  <si>
    <t>Networking Days</t>
  </si>
  <si>
    <t>What is the Time Now?</t>
  </si>
  <si>
    <t>What is the Date Today?</t>
  </si>
  <si>
    <t>TODAY() and NOW()</t>
  </si>
  <si>
    <t>Date</t>
  </si>
  <si>
    <t>Day</t>
  </si>
  <si>
    <t>Month</t>
  </si>
  <si>
    <t>Year</t>
  </si>
  <si>
    <t>Days</t>
  </si>
  <si>
    <t>Delivery Due Date</t>
  </si>
  <si>
    <t>Start Date</t>
  </si>
  <si>
    <t>End Date</t>
  </si>
  <si>
    <t>Holidays</t>
  </si>
  <si>
    <t>Networking INTL Days</t>
  </si>
  <si>
    <t>Networking Days with Holiday</t>
  </si>
  <si>
    <t>Networking INTL Days with Holiday</t>
  </si>
  <si>
    <t>contact@statmodeller.com</t>
  </si>
  <si>
    <t>Independence Day</t>
  </si>
  <si>
    <t>Raxabandhan</t>
  </si>
  <si>
    <t>Janmashtami</t>
  </si>
  <si>
    <t>Ganesh Chaturthi</t>
  </si>
  <si>
    <t>Hiren Kakkad | CEO &amp; Founder | Stat Modeller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</si>
</sst>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8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entury Gothic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B08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2" borderId="0" xfId="0" applyFont="1" applyFill="1"/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5" fillId="0" borderId="0" xfId="1" applyFont="1"/>
    <xf numFmtId="0" fontId="5" fillId="3" borderId="0" xfId="1" applyFont="1" applyFill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2" xfId="0" applyFill="1" applyBorder="1"/>
    <xf numFmtId="0" fontId="0" fillId="0" borderId="10" xfId="0" applyBorder="1"/>
    <xf numFmtId="0" fontId="0" fillId="0" borderId="2" xfId="0" applyBorder="1"/>
    <xf numFmtId="14" fontId="0" fillId="0" borderId="8" xfId="0" applyNumberFormat="1" applyBorder="1"/>
    <xf numFmtId="14" fontId="0" fillId="0" borderId="9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4" borderId="0" xfId="0" applyFill="1"/>
    <xf numFmtId="14" fontId="0" fillId="0" borderId="2" xfId="0" applyNumberFormat="1" applyBorder="1"/>
    <xf numFmtId="14" fontId="0" fillId="0" borderId="3" xfId="0" applyNumberFormat="1" applyBorder="1"/>
    <xf numFmtId="22" fontId="0" fillId="0" borderId="3" xfId="0" applyNumberFormat="1" applyBorder="1"/>
    <xf numFmtId="14" fontId="0" fillId="0" borderId="0" xfId="0" applyNumberFormat="1"/>
    <xf numFmtId="2" fontId="0" fillId="0" borderId="0" xfId="0" applyNumberFormat="1"/>
    <xf numFmtId="14" fontId="0" fillId="0" borderId="13" xfId="0" applyNumberFormat="1" applyBorder="1" applyAlignment="1">
      <alignment vertical="center"/>
    </xf>
    <xf numFmtId="14" fontId="0" fillId="0" borderId="14" xfId="0" applyNumberForma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6" xfId="0" applyNumberForma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1B0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statmodeller.com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0</xdr:colOff>
      <xdr:row>4</xdr:row>
      <xdr:rowOff>88900</xdr:rowOff>
    </xdr:from>
    <xdr:to>
      <xdr:col>6</xdr:col>
      <xdr:colOff>1048009</xdr:colOff>
      <xdr:row>10</xdr:row>
      <xdr:rowOff>89159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ABB244EF-24CB-48ED-A055-31CA591A0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889000"/>
          <a:ext cx="1048009" cy="1048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16565</xdr:colOff>
      <xdr:row>1</xdr:row>
      <xdr:rowOff>149088</xdr:rowOff>
    </xdr:from>
    <xdr:to>
      <xdr:col>6</xdr:col>
      <xdr:colOff>325783</xdr:colOff>
      <xdr:row>14</xdr:row>
      <xdr:rowOff>16566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AC52A53C-15B5-4F8C-A51D-68BAFBDEBFB6}"/>
            </a:ext>
          </a:extLst>
        </xdr:cNvPr>
        <xdr:cNvSpPr/>
      </xdr:nvSpPr>
      <xdr:spPr>
        <a:xfrm>
          <a:off x="16565" y="331305"/>
          <a:ext cx="4378740" cy="226943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The 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TODAY function 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takes no arguments, and returns the current date, updated whenever a worksheet is changed or opened.</a:t>
          </a:r>
        </a:p>
        <a:p>
          <a:pPr algn="l"/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The 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NOW function 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in Excel is a formula that displays the current date and time. It is automatically refreshed anytime the workbook is opened or a change is made. It can also be manually refreshed by 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pressing F9</a:t>
          </a:r>
        </a:p>
        <a:p>
          <a:pPr algn="l"/>
          <a:endParaRPr lang="en-IN" sz="1100" b="1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Syntax is</a:t>
          </a:r>
          <a:endParaRPr lang="en-IN" sz="1100" b="1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l"/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=</a:t>
          </a:r>
          <a:r>
            <a:rPr lang="en-IN" sz="1100" b="1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TODAY()</a:t>
          </a:r>
        </a:p>
        <a:p>
          <a:pPr algn="l"/>
          <a:r>
            <a:rPr lang="en-IN" sz="1100" b="1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= NOW()</a:t>
          </a:r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138043</xdr:rowOff>
    </xdr:from>
    <xdr:to>
      <xdr:col>5</xdr:col>
      <xdr:colOff>403088</xdr:colOff>
      <xdr:row>17</xdr:row>
      <xdr:rowOff>88348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54746970-2899-4547-989D-E02D511355C5}"/>
            </a:ext>
          </a:extLst>
        </xdr:cNvPr>
        <xdr:cNvSpPr/>
      </xdr:nvSpPr>
      <xdr:spPr>
        <a:xfrm>
          <a:off x="0" y="866913"/>
          <a:ext cx="4378740" cy="2716696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The 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DAY function 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returns the day of the month as a number between 1 to 31 from a given date. You can use the DAY function to extract a day number from a date into a cell. </a:t>
          </a:r>
        </a:p>
        <a:p>
          <a:pPr algn="l"/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The 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MONTH function 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extracts the month from a given date as number between 1 to 12. You can use the MONTH function to extract a month number from a date into a cell.</a:t>
          </a:r>
        </a:p>
        <a:p>
          <a:pPr algn="l"/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The 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YEAR function 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returns a four-digit year (a number from 1900 to 9999) given a date value.</a:t>
          </a:r>
        </a:p>
        <a:p>
          <a:pPr algn="l"/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Syntax</a:t>
          </a:r>
          <a:r>
            <a:rPr lang="en-IN" sz="1100" b="0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is</a:t>
          </a:r>
        </a:p>
        <a:p>
          <a:pPr algn="l"/>
          <a:r>
            <a:rPr lang="en-IN" sz="1100" b="0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= </a:t>
          </a:r>
          <a:r>
            <a:rPr lang="en-IN" sz="1100" b="1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DAY</a:t>
          </a:r>
          <a:r>
            <a:rPr lang="en-IN" sz="1100" b="0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(date)</a:t>
          </a:r>
        </a:p>
        <a:p>
          <a:pPr algn="l"/>
          <a:r>
            <a:rPr lang="en-IN" sz="1100" b="0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= </a:t>
          </a:r>
          <a:r>
            <a:rPr lang="en-IN" sz="1100" b="1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MONTH</a:t>
          </a:r>
          <a:r>
            <a:rPr lang="en-IN" sz="1100" b="0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(date)</a:t>
          </a:r>
        </a:p>
        <a:p>
          <a:pPr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= 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YEAR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(date)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</xdr:rowOff>
    </xdr:from>
    <xdr:to>
      <xdr:col>6</xdr:col>
      <xdr:colOff>342348</xdr:colOff>
      <xdr:row>15</xdr:row>
      <xdr:rowOff>27609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4E2AFF60-6394-40D9-9F20-31D9DCF556D1}"/>
            </a:ext>
          </a:extLst>
        </xdr:cNvPr>
        <xdr:cNvSpPr/>
      </xdr:nvSpPr>
      <xdr:spPr>
        <a:xfrm>
          <a:off x="0" y="375479"/>
          <a:ext cx="4411870" cy="2418521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The 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NETWORKDAYS Function 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calculates the number of 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workdays between two dates 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in Excel. </a:t>
          </a:r>
        </a:p>
        <a:p>
          <a:pPr lvl="0" algn="l"/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lvl="0"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When using the function, the number of weekends are automatically excluded. It also allows you to skip specified holidays and only count business days.</a:t>
          </a:r>
        </a:p>
        <a:p>
          <a:pPr lvl="0" algn="l"/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lvl="0"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The </a:t>
          </a:r>
          <a:r>
            <a:rPr lang="en-IN" sz="1100" b="1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NETWORKDAYS. INTL 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function calculates the number of working days between two</a:t>
          </a:r>
          <a:r>
            <a:rPr lang="en-IN" sz="1100" b="0" i="0" baseline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 date</a:t>
          </a:r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pPr lvl="0" algn="l"/>
          <a:endParaRPr lang="en-IN" sz="1100" b="0" i="0">
            <a:solidFill>
              <a:sysClr val="windowText" lastClr="000000"/>
            </a:solidFill>
            <a:effectLst/>
            <a:latin typeface="Century Gothic" panose="020B0502020202020204" pitchFamily="34" charset="0"/>
            <a:ea typeface="+mn-ea"/>
            <a:cs typeface="+mn-cs"/>
          </a:endParaRPr>
        </a:p>
        <a:p>
          <a:pPr lvl="0" algn="l"/>
          <a:r>
            <a:rPr lang="en-IN" sz="1100" b="0" i="0">
              <a:solidFill>
                <a:sysClr val="windowText" lastClr="000000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NETWORKDAYS. INTL excludes Saturday and Sunday by default, but provides a way to specify which days of the week are considered weekends.</a:t>
          </a:r>
        </a:p>
      </xdr:txBody>
    </xdr:sp>
    <xdr:clientData/>
  </xdr:twoCellAnchor>
  <xdr:twoCellAnchor editAs="oneCell">
    <xdr:from>
      <xdr:col>12</xdr:col>
      <xdr:colOff>112486</xdr:colOff>
      <xdr:row>0</xdr:row>
      <xdr:rowOff>0</xdr:rowOff>
    </xdr:from>
    <xdr:to>
      <xdr:col>17</xdr:col>
      <xdr:colOff>288076</xdr:colOff>
      <xdr:row>15</xdr:row>
      <xdr:rowOff>135319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CDA489A-07AD-4E92-A5FF-4E0FDFE472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2531" t="16964" r="1" b="38117"/>
        <a:stretch/>
      </xdr:blipFill>
      <xdr:spPr>
        <a:xfrm>
          <a:off x="10380436" y="0"/>
          <a:ext cx="3223590" cy="2973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statmodeller.com/" TargetMode="External"/><Relationship Id="rId1" Type="http://schemas.openxmlformats.org/officeDocument/2006/relationships/hyperlink" Target="mailto:contact@statmodell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H24"/>
  <sheetViews>
    <sheetView showGridLines="0" topLeftCell="A4" workbookViewId="0">
      <selection activeCell="D16" sqref="D16"/>
    </sheetView>
  </sheetViews>
  <sheetFormatPr defaultColWidth="8.77734375" defaultRowHeight="13.8" x14ac:dyDescent="0.25"/>
  <cols>
    <col min="1" max="1" width="3" style="1" customWidth="1"/>
    <col min="2" max="2" width="2.6640625" style="1" customWidth="1"/>
    <col min="3" max="3" width="24.33203125" style="1" customWidth="1"/>
    <col min="4" max="7" width="17.21875" style="1" customWidth="1"/>
    <col min="8" max="8" width="2.5546875" style="1" customWidth="1"/>
    <col min="9" max="16384" width="8.77734375" style="1"/>
  </cols>
  <sheetData>
    <row r="2" spans="2:8" ht="13.5" x14ac:dyDescent="0.25">
      <c r="B2" s="5"/>
      <c r="C2" s="5"/>
      <c r="D2" s="5"/>
      <c r="E2" s="5"/>
      <c r="F2" s="5"/>
      <c r="G2" s="5"/>
      <c r="H2" s="5"/>
    </row>
    <row r="3" spans="2:8" ht="13.5" x14ac:dyDescent="0.25">
      <c r="B3" s="5"/>
      <c r="H3" s="5"/>
    </row>
    <row r="4" spans="2:8" ht="22.5" x14ac:dyDescent="0.45">
      <c r="B4" s="5"/>
      <c r="C4" s="35" t="s">
        <v>0</v>
      </c>
      <c r="D4" s="35"/>
      <c r="E4" s="35"/>
      <c r="F4" s="35"/>
      <c r="G4" s="35"/>
      <c r="H4" s="5"/>
    </row>
    <row r="5" spans="2:8" ht="13.5" x14ac:dyDescent="0.25">
      <c r="B5" s="5"/>
      <c r="H5" s="5"/>
    </row>
    <row r="6" spans="2:8" ht="13.95" x14ac:dyDescent="0.25">
      <c r="B6" s="5"/>
      <c r="C6" s="6" t="s">
        <v>2</v>
      </c>
      <c r="D6" s="36" t="s">
        <v>1</v>
      </c>
      <c r="E6" s="36"/>
      <c r="F6" s="36"/>
      <c r="H6" s="5"/>
    </row>
    <row r="7" spans="2:8" ht="13.5" x14ac:dyDescent="0.25">
      <c r="B7" s="5"/>
      <c r="C7" s="7"/>
      <c r="D7" s="8"/>
      <c r="E7" s="8"/>
      <c r="F7" s="8"/>
      <c r="H7" s="5"/>
    </row>
    <row r="8" spans="2:8" ht="13.95" x14ac:dyDescent="0.25">
      <c r="B8" s="5"/>
      <c r="C8" s="6" t="s">
        <v>3</v>
      </c>
      <c r="D8" s="36" t="s">
        <v>33</v>
      </c>
      <c r="E8" s="36"/>
      <c r="F8" s="36"/>
      <c r="H8" s="5"/>
    </row>
    <row r="9" spans="2:8" ht="13.5" x14ac:dyDescent="0.25">
      <c r="B9" s="5"/>
      <c r="C9" s="7"/>
      <c r="D9" s="8"/>
      <c r="E9" s="8"/>
      <c r="F9" s="8"/>
      <c r="H9" s="5"/>
    </row>
    <row r="10" spans="2:8" ht="13.95" x14ac:dyDescent="0.25">
      <c r="B10" s="5"/>
      <c r="C10" s="6" t="s">
        <v>4</v>
      </c>
      <c r="D10" s="37" t="s">
        <v>28</v>
      </c>
      <c r="E10" s="37"/>
      <c r="F10" s="37"/>
      <c r="H10" s="5"/>
    </row>
    <row r="11" spans="2:8" ht="13.5" x14ac:dyDescent="0.25">
      <c r="B11" s="5"/>
      <c r="C11" s="7"/>
      <c r="D11" s="37" t="s">
        <v>5</v>
      </c>
      <c r="E11" s="37"/>
      <c r="F11" s="37"/>
      <c r="H11" s="5"/>
    </row>
    <row r="12" spans="2:8" ht="13.95" x14ac:dyDescent="0.25">
      <c r="B12" s="5"/>
      <c r="C12" s="6" t="s">
        <v>6</v>
      </c>
      <c r="D12" s="36">
        <v>9898233268</v>
      </c>
      <c r="E12" s="36"/>
      <c r="F12" s="36"/>
      <c r="H12" s="5"/>
    </row>
    <row r="13" spans="2:8" ht="13.95" x14ac:dyDescent="0.3">
      <c r="B13" s="5"/>
      <c r="C13" s="4"/>
      <c r="D13" s="3"/>
      <c r="E13" s="3"/>
      <c r="F13" s="3"/>
      <c r="H13" s="5"/>
    </row>
    <row r="14" spans="2:8" ht="13.5" x14ac:dyDescent="0.25">
      <c r="B14" s="5"/>
      <c r="C14" s="5"/>
      <c r="D14" s="5"/>
      <c r="E14" s="5"/>
      <c r="F14" s="5"/>
      <c r="G14" s="5"/>
      <c r="H14" s="5"/>
    </row>
    <row r="16" spans="2:8" ht="13.5" x14ac:dyDescent="0.25">
      <c r="B16" s="5"/>
      <c r="C16" s="5"/>
      <c r="D16" s="5"/>
      <c r="E16" s="5"/>
      <c r="F16" s="5"/>
      <c r="G16" s="5"/>
      <c r="H16" s="5"/>
    </row>
    <row r="17" spans="2:8" ht="13.5" x14ac:dyDescent="0.25">
      <c r="B17" s="5"/>
      <c r="H17" s="5"/>
    </row>
    <row r="18" spans="2:8" ht="22.5" x14ac:dyDescent="0.45">
      <c r="B18" s="5"/>
      <c r="C18" s="35" t="s">
        <v>8</v>
      </c>
      <c r="D18" s="35"/>
      <c r="E18" s="35"/>
      <c r="F18" s="35"/>
      <c r="G18" s="35"/>
      <c r="H18" s="5"/>
    </row>
    <row r="19" spans="2:8" ht="13.5" x14ac:dyDescent="0.25">
      <c r="B19" s="5"/>
      <c r="H19" s="5"/>
    </row>
    <row r="20" spans="2:8" ht="13.95" x14ac:dyDescent="0.3">
      <c r="B20" s="5"/>
      <c r="C20" s="2">
        <v>1</v>
      </c>
      <c r="D20" s="9" t="s">
        <v>9</v>
      </c>
      <c r="H20" s="5"/>
    </row>
    <row r="21" spans="2:8" ht="13.95" x14ac:dyDescent="0.3">
      <c r="B21" s="5"/>
      <c r="C21" s="2">
        <v>2</v>
      </c>
      <c r="D21" s="9" t="s">
        <v>10</v>
      </c>
      <c r="H21" s="5"/>
    </row>
    <row r="22" spans="2:8" ht="13.95" x14ac:dyDescent="0.3">
      <c r="B22" s="5"/>
      <c r="C22" s="2">
        <v>3</v>
      </c>
      <c r="D22" s="9" t="s">
        <v>11</v>
      </c>
      <c r="H22" s="5"/>
    </row>
    <row r="23" spans="2:8" ht="13.95" x14ac:dyDescent="0.3">
      <c r="B23" s="5"/>
      <c r="C23" s="2">
        <v>4</v>
      </c>
      <c r="D23" s="9" t="s">
        <v>12</v>
      </c>
      <c r="H23" s="5"/>
    </row>
    <row r="24" spans="2:8" ht="13.5" x14ac:dyDescent="0.25">
      <c r="B24" s="5"/>
      <c r="C24" s="5"/>
      <c r="D24" s="5"/>
      <c r="E24" s="5"/>
      <c r="F24" s="5"/>
      <c r="G24" s="5"/>
      <c r="H24" s="5"/>
    </row>
  </sheetData>
  <mergeCells count="7">
    <mergeCell ref="C4:G4"/>
    <mergeCell ref="C18:G18"/>
    <mergeCell ref="D6:F6"/>
    <mergeCell ref="D8:F8"/>
    <mergeCell ref="D10:F10"/>
    <mergeCell ref="D11:F11"/>
    <mergeCell ref="D12:F12"/>
  </mergeCells>
  <hyperlinks>
    <hyperlink ref="D10" r:id="rId1"/>
    <hyperlink ref="D11" r:id="rId2"/>
    <hyperlink ref="D20" location="'TODAY and NOW'!A1" display="TODAY and NOW Function"/>
    <hyperlink ref="D21" location="'DAY, MONTH and YEAR'!A1" display="DAY, MONTH and YEAR Function"/>
    <hyperlink ref="D22" location="'Add - Substract'!A1" display="Adding and Subtracting from Date"/>
    <hyperlink ref="D23" location="'Networking Days'!A1" display="Networking Days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4"/>
  <sheetViews>
    <sheetView showGridLines="0" zoomScale="115" zoomScaleNormal="115" workbookViewId="0">
      <selection activeCell="I1" sqref="I1"/>
    </sheetView>
  </sheetViews>
  <sheetFormatPr defaultRowHeight="14.4" x14ac:dyDescent="0.3"/>
  <cols>
    <col min="1" max="1" width="13.21875" bestFit="1" customWidth="1"/>
    <col min="2" max="6" width="9" customWidth="1"/>
    <col min="7" max="7" width="9.44140625" customWidth="1"/>
    <col min="8" max="8" width="23.44140625" customWidth="1"/>
    <col min="9" max="9" width="15.5546875" bestFit="1" customWidth="1"/>
    <col min="10" max="10" width="10.33203125" bestFit="1" customWidth="1"/>
    <col min="11" max="16" width="9" customWidth="1"/>
    <col min="17" max="17" width="10.77734375" bestFit="1" customWidth="1"/>
  </cols>
  <sheetData>
    <row r="1" spans="1:10" ht="14.55" x14ac:dyDescent="0.35">
      <c r="A1" s="10" t="s">
        <v>7</v>
      </c>
    </row>
    <row r="2" spans="1:10" ht="15" thickBot="1" x14ac:dyDescent="0.4"/>
    <row r="3" spans="1:10" ht="15" thickBot="1" x14ac:dyDescent="0.4">
      <c r="H3" s="38" t="s">
        <v>15</v>
      </c>
      <c r="I3" s="39"/>
    </row>
    <row r="4" spans="1:10" ht="14.55" x14ac:dyDescent="0.35">
      <c r="H4" s="13" t="s">
        <v>14</v>
      </c>
      <c r="I4" s="25">
        <f ca="1">TODAY()</f>
        <v>45299</v>
      </c>
    </row>
    <row r="5" spans="1:10" ht="14.55" x14ac:dyDescent="0.35">
      <c r="H5" s="14"/>
      <c r="I5" s="11"/>
    </row>
    <row r="6" spans="1:10" ht="14.55" x14ac:dyDescent="0.35">
      <c r="H6" s="14" t="s">
        <v>13</v>
      </c>
      <c r="I6" s="26">
        <f ca="1">NOW()</f>
        <v>45299.49865671296</v>
      </c>
    </row>
    <row r="7" spans="1:10" ht="15" thickBot="1" x14ac:dyDescent="0.4">
      <c r="H7" s="15"/>
      <c r="I7" s="12"/>
    </row>
    <row r="9" spans="1:10" ht="14.55" x14ac:dyDescent="0.35">
      <c r="I9" s="27"/>
      <c r="J9" s="27"/>
    </row>
    <row r="10" spans="1:10" ht="14.55" x14ac:dyDescent="0.35">
      <c r="I10" s="27"/>
      <c r="J10" s="27"/>
    </row>
    <row r="11" spans="1:10" ht="14.55" x14ac:dyDescent="0.35">
      <c r="I11" s="27"/>
      <c r="J11" s="27"/>
    </row>
    <row r="12" spans="1:10" ht="14.55" x14ac:dyDescent="0.35">
      <c r="I12" s="27"/>
      <c r="J12" s="27"/>
    </row>
    <row r="13" spans="1:10" ht="14.55" x14ac:dyDescent="0.35">
      <c r="I13" s="27"/>
      <c r="J13" s="27"/>
    </row>
    <row r="14" spans="1:10" ht="14.55" x14ac:dyDescent="0.35">
      <c r="I14" s="27"/>
      <c r="J14" s="27"/>
    </row>
  </sheetData>
  <mergeCells count="1">
    <mergeCell ref="H3:I3"/>
  </mergeCells>
  <phoneticPr fontId="6" type="noConversion"/>
  <hyperlinks>
    <hyperlink ref="A1" location="Index!A1" display="Index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9"/>
  <sheetViews>
    <sheetView showGridLines="0" zoomScale="115" zoomScaleNormal="115" workbookViewId="0">
      <selection activeCell="M14" sqref="M14"/>
    </sheetView>
  </sheetViews>
  <sheetFormatPr defaultRowHeight="14.4" x14ac:dyDescent="0.3"/>
  <cols>
    <col min="1" max="1" width="13.21875" bestFit="1" customWidth="1"/>
    <col min="2" max="2" width="15.6640625" customWidth="1"/>
    <col min="3" max="3" width="12.21875" bestFit="1" customWidth="1"/>
    <col min="4" max="7" width="7.88671875" customWidth="1"/>
    <col min="8" max="8" width="13.6640625" customWidth="1"/>
    <col min="9" max="11" width="9" customWidth="1"/>
    <col min="12" max="17" width="7.88671875" customWidth="1"/>
    <col min="18" max="18" width="10.77734375" bestFit="1" customWidth="1"/>
  </cols>
  <sheetData>
    <row r="1" spans="1:11" ht="14.55" x14ac:dyDescent="0.35">
      <c r="A1" s="10" t="s">
        <v>7</v>
      </c>
    </row>
    <row r="3" spans="1:11" ht="15" thickBot="1" x14ac:dyDescent="0.4"/>
    <row r="4" spans="1:11" ht="15" thickBot="1" x14ac:dyDescent="0.4">
      <c r="H4" s="16" t="s">
        <v>16</v>
      </c>
      <c r="I4" s="16" t="s">
        <v>17</v>
      </c>
      <c r="J4" s="16" t="s">
        <v>18</v>
      </c>
      <c r="K4" s="16" t="s">
        <v>19</v>
      </c>
    </row>
    <row r="5" spans="1:11" x14ac:dyDescent="0.3">
      <c r="H5" s="19">
        <v>42332</v>
      </c>
      <c r="I5" s="17">
        <f>DAY(H5)</f>
        <v>24</v>
      </c>
      <c r="J5" s="17">
        <f>MONTH(H5)</f>
        <v>11</v>
      </c>
      <c r="K5" s="11">
        <f>YEAR(H5)</f>
        <v>2015</v>
      </c>
    </row>
    <row r="6" spans="1:11" x14ac:dyDescent="0.3">
      <c r="H6" s="19">
        <v>41860</v>
      </c>
      <c r="I6" s="17">
        <f t="shared" ref="I6:I9" si="0">DAY(H6)</f>
        <v>9</v>
      </c>
      <c r="J6" s="17">
        <f t="shared" ref="J6:J9" si="1">MONTH(H6)</f>
        <v>8</v>
      </c>
      <c r="K6" s="11">
        <f t="shared" ref="K6:K9" si="2">YEAR(H6)</f>
        <v>2014</v>
      </c>
    </row>
    <row r="7" spans="1:11" x14ac:dyDescent="0.3">
      <c r="H7" s="19">
        <v>43038</v>
      </c>
      <c r="I7" s="17">
        <f t="shared" si="0"/>
        <v>30</v>
      </c>
      <c r="J7" s="17">
        <f t="shared" si="1"/>
        <v>10</v>
      </c>
      <c r="K7" s="11">
        <f t="shared" si="2"/>
        <v>2017</v>
      </c>
    </row>
    <row r="8" spans="1:11" x14ac:dyDescent="0.3">
      <c r="H8" s="19">
        <v>43044</v>
      </c>
      <c r="I8" s="17">
        <f t="shared" si="0"/>
        <v>5</v>
      </c>
      <c r="J8" s="17">
        <f t="shared" si="1"/>
        <v>11</v>
      </c>
      <c r="K8" s="11">
        <f t="shared" si="2"/>
        <v>2017</v>
      </c>
    </row>
    <row r="9" spans="1:11" ht="15" thickBot="1" x14ac:dyDescent="0.35">
      <c r="H9" s="20">
        <v>43071</v>
      </c>
      <c r="I9" s="17">
        <f t="shared" si="0"/>
        <v>2</v>
      </c>
      <c r="J9" s="17">
        <f t="shared" si="1"/>
        <v>12</v>
      </c>
      <c r="K9" s="11">
        <f t="shared" si="2"/>
        <v>2017</v>
      </c>
    </row>
  </sheetData>
  <hyperlinks>
    <hyperlink ref="A1" location="Index!A1" display="Index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9"/>
  <sheetViews>
    <sheetView showGridLines="0" zoomScale="115" zoomScaleNormal="115" workbookViewId="0">
      <selection activeCell="D10" sqref="D10"/>
    </sheetView>
  </sheetViews>
  <sheetFormatPr defaultRowHeight="14.4" x14ac:dyDescent="0.3"/>
  <cols>
    <col min="1" max="1" width="13.21875" bestFit="1" customWidth="1"/>
    <col min="2" max="2" width="13.21875" customWidth="1"/>
    <col min="3" max="3" width="15.77734375" bestFit="1" customWidth="1"/>
    <col min="4" max="4" width="10.88671875" bestFit="1" customWidth="1"/>
    <col min="5" max="7" width="10.33203125" bestFit="1" customWidth="1"/>
    <col min="8" max="10" width="9" customWidth="1"/>
    <col min="11" max="11" width="10.77734375" bestFit="1" customWidth="1"/>
  </cols>
  <sheetData>
    <row r="1" spans="1:7" ht="14.55" x14ac:dyDescent="0.35">
      <c r="A1" s="10" t="s">
        <v>7</v>
      </c>
      <c r="B1" s="10"/>
    </row>
    <row r="3" spans="1:7" ht="15" thickBot="1" x14ac:dyDescent="0.4"/>
    <row r="4" spans="1:7" ht="15" thickBot="1" x14ac:dyDescent="0.4">
      <c r="A4" s="16" t="s">
        <v>16</v>
      </c>
      <c r="B4" s="16" t="s">
        <v>20</v>
      </c>
      <c r="C4" s="16" t="s">
        <v>21</v>
      </c>
    </row>
    <row r="5" spans="1:7" ht="14.55" x14ac:dyDescent="0.35">
      <c r="A5" s="19">
        <v>42332</v>
      </c>
      <c r="B5" s="21">
        <v>10</v>
      </c>
      <c r="C5" s="34">
        <f>A5+B5</f>
        <v>42342</v>
      </c>
      <c r="D5" s="27">
        <f>C5-B5</f>
        <v>42332</v>
      </c>
      <c r="E5" s="28"/>
      <c r="F5" s="27"/>
      <c r="G5" s="28"/>
    </row>
    <row r="6" spans="1:7" x14ac:dyDescent="0.3">
      <c r="A6" s="19">
        <v>41860</v>
      </c>
      <c r="B6" s="21">
        <v>8</v>
      </c>
      <c r="C6" s="34">
        <f>A6+B6</f>
        <v>41868</v>
      </c>
      <c r="D6" s="27">
        <f>C6-8</f>
        <v>41860</v>
      </c>
      <c r="F6" s="27"/>
      <c r="G6" s="28"/>
    </row>
    <row r="7" spans="1:7" x14ac:dyDescent="0.3">
      <c r="A7" s="19">
        <v>43038</v>
      </c>
      <c r="B7" s="21">
        <v>5</v>
      </c>
      <c r="C7" s="34">
        <f t="shared" ref="C7:C9" si="0">A7+B7</f>
        <v>43043</v>
      </c>
      <c r="D7" s="27">
        <f>C7-B7</f>
        <v>43038</v>
      </c>
      <c r="F7" s="27"/>
      <c r="G7" s="28"/>
    </row>
    <row r="8" spans="1:7" x14ac:dyDescent="0.3">
      <c r="A8" s="19">
        <v>43044</v>
      </c>
      <c r="B8" s="21">
        <v>15</v>
      </c>
      <c r="C8" s="34">
        <f t="shared" si="0"/>
        <v>43059</v>
      </c>
      <c r="D8" s="27">
        <f>C8-B8</f>
        <v>43044</v>
      </c>
      <c r="F8" s="27"/>
      <c r="G8" s="28"/>
    </row>
    <row r="9" spans="1:7" ht="15" thickBot="1" x14ac:dyDescent="0.35">
      <c r="A9" s="20">
        <v>43071</v>
      </c>
      <c r="B9" s="22">
        <v>12</v>
      </c>
      <c r="C9" s="34">
        <f t="shared" si="0"/>
        <v>43083</v>
      </c>
      <c r="D9" s="27">
        <f>C9-B9</f>
        <v>43071</v>
      </c>
      <c r="F9" s="27"/>
      <c r="G9" s="28"/>
    </row>
  </sheetData>
  <hyperlinks>
    <hyperlink ref="A1" location="Index!A1" display="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L14"/>
  <sheetViews>
    <sheetView showGridLines="0" tabSelected="1" zoomScale="130" zoomScaleNormal="130" workbookViewId="0">
      <selection activeCell="I13" sqref="I13"/>
    </sheetView>
  </sheetViews>
  <sheetFormatPr defaultRowHeight="14.4" x14ac:dyDescent="0.3"/>
  <cols>
    <col min="1" max="1" width="13.21875" bestFit="1" customWidth="1"/>
    <col min="2" max="7" width="9" customWidth="1"/>
    <col min="8" max="8" width="30.21875" bestFit="1" customWidth="1"/>
    <col min="9" max="9" width="10.33203125" bestFit="1" customWidth="1"/>
    <col min="10" max="10" width="9" customWidth="1"/>
    <col min="11" max="11" width="12.44140625" customWidth="1"/>
    <col min="12" max="12" width="17.77734375" customWidth="1"/>
  </cols>
  <sheetData>
    <row r="1" spans="1:12" ht="14.55" x14ac:dyDescent="0.35">
      <c r="A1" s="10" t="s">
        <v>7</v>
      </c>
    </row>
    <row r="2" spans="1:12" ht="15" thickBot="1" x14ac:dyDescent="0.4"/>
    <row r="3" spans="1:12" ht="15" thickBot="1" x14ac:dyDescent="0.4">
      <c r="H3" s="23" t="s">
        <v>22</v>
      </c>
      <c r="I3" s="24">
        <v>44044</v>
      </c>
      <c r="K3" s="38" t="s">
        <v>24</v>
      </c>
      <c r="L3" s="39"/>
    </row>
    <row r="4" spans="1:12" ht="15" thickBot="1" x14ac:dyDescent="0.4">
      <c r="H4" s="23" t="s">
        <v>23</v>
      </c>
      <c r="I4" s="24">
        <v>44074</v>
      </c>
      <c r="K4" s="29">
        <v>44046</v>
      </c>
      <c r="L4" s="31" t="s">
        <v>30</v>
      </c>
    </row>
    <row r="5" spans="1:12" ht="15" thickBot="1" x14ac:dyDescent="0.4">
      <c r="K5" s="29">
        <v>44055</v>
      </c>
      <c r="L5" s="32" t="s">
        <v>31</v>
      </c>
    </row>
    <row r="6" spans="1:12" ht="15" thickBot="1" x14ac:dyDescent="0.4">
      <c r="H6" s="23" t="s">
        <v>12</v>
      </c>
      <c r="I6" s="18">
        <f>NETWORKDAYS(I3,I4)</f>
        <v>21</v>
      </c>
      <c r="K6" s="29">
        <v>44058</v>
      </c>
      <c r="L6" s="32" t="s">
        <v>29</v>
      </c>
    </row>
    <row r="7" spans="1:12" ht="15" thickBot="1" x14ac:dyDescent="0.4">
      <c r="H7" s="23" t="s">
        <v>26</v>
      </c>
      <c r="I7" s="18">
        <f>NETWORKDAYS(I3,I4,K4:K7)</f>
        <v>19</v>
      </c>
      <c r="K7" s="30">
        <v>44065</v>
      </c>
      <c r="L7" s="33" t="s">
        <v>32</v>
      </c>
    </row>
    <row r="9" spans="1:12" ht="15" thickBot="1" x14ac:dyDescent="0.4"/>
    <row r="10" spans="1:12" ht="15" thickBot="1" x14ac:dyDescent="0.4">
      <c r="H10" s="23" t="s">
        <v>22</v>
      </c>
      <c r="I10" s="24">
        <v>44044</v>
      </c>
    </row>
    <row r="11" spans="1:12" ht="15" thickBot="1" x14ac:dyDescent="0.4">
      <c r="H11" s="23" t="s">
        <v>23</v>
      </c>
      <c r="I11" s="24">
        <v>44074</v>
      </c>
    </row>
    <row r="12" spans="1:12" ht="15" thickBot="1" x14ac:dyDescent="0.4"/>
    <row r="13" spans="1:12" ht="15" thickBot="1" x14ac:dyDescent="0.4">
      <c r="H13" s="23" t="s">
        <v>25</v>
      </c>
      <c r="I13" s="18">
        <f>NETWORKDAYS.INTL(I10,I11,11)</f>
        <v>26</v>
      </c>
    </row>
    <row r="14" spans="1:12" ht="15" thickBot="1" x14ac:dyDescent="0.4">
      <c r="H14" s="23" t="s">
        <v>27</v>
      </c>
      <c r="I14" s="18">
        <f>NETWORKDAYS.INTL(I10,I11,11,K4:K7)</f>
        <v>22</v>
      </c>
    </row>
  </sheetData>
  <mergeCells count="1">
    <mergeCell ref="K3:L3"/>
  </mergeCells>
  <hyperlinks>
    <hyperlink ref="A1" location="Index!A1" display="Index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TODAY and NOW</vt:lpstr>
      <vt:lpstr>DAY, MONTH and YEAR</vt:lpstr>
      <vt:lpstr>Add - Substract</vt:lpstr>
      <vt:lpstr>Networking 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Kakkad</dc:creator>
  <cp:lastModifiedBy>S</cp:lastModifiedBy>
  <dcterms:created xsi:type="dcterms:W3CDTF">2020-10-03T09:45:18Z</dcterms:created>
  <dcterms:modified xsi:type="dcterms:W3CDTF">2024-01-08T06:31:42Z</dcterms:modified>
</cp:coreProperties>
</file>