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argaretHegwood/Desktop/CU Boulder/Food Waste/June 23 - Editorial Version/"/>
    </mc:Choice>
  </mc:AlternateContent>
  <xr:revisionPtr revIDLastSave="0" documentId="8_{F898F202-C6EE-A646-A1D8-8A2195576B9C}" xr6:coauthVersionLast="47" xr6:coauthVersionMax="47" xr10:uidLastSave="{00000000-0000-0000-0000-000000000000}"/>
  <bookViews>
    <workbookView xWindow="480" yWindow="1000" windowWidth="25040" windowHeight="13020" xr2:uid="{F444552A-897A-624D-ACC7-7BA937923A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<sst xmlns="http://schemas.openxmlformats.org/spreadsheetml/2006/main" count="46" uniqueCount="18">
  <si>
    <t>Median change in quantity traded, ∆T (Mt)</t>
  </si>
  <si>
    <t>Cereals</t>
  </si>
  <si>
    <t>Fruits and Vegetables</t>
  </si>
  <si>
    <t>Meat</t>
  </si>
  <si>
    <t>Milk</t>
  </si>
  <si>
    <t>Oilcrops and Pulses</t>
  </si>
  <si>
    <t>Roots and Tubers</t>
  </si>
  <si>
    <t>Australia and New Zealand</t>
  </si>
  <si>
    <t>Central and Southern Asia</t>
  </si>
  <si>
    <t>Eastern and South-Eastern Asia</t>
  </si>
  <si>
    <t>Latin America and the Caribbean</t>
  </si>
  <si>
    <t>Northern America and Europe</t>
  </si>
  <si>
    <t>Oceania (excluding Australia and New Zealand)</t>
  </si>
  <si>
    <t>Sub-Saharan Africa</t>
  </si>
  <si>
    <t>Western Asia and Northern Africa</t>
  </si>
  <si>
    <t>Food Waste Avoided, ∆W (Mt)</t>
  </si>
  <si>
    <t>Food Loss Avoided, ∆L (Mt)</t>
  </si>
  <si>
    <t>Figure 3 - ∆T, ∆W, and ∆L for all regions and food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</si>
</sst>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Change in Market Quantity Traded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'[1]Fig 3'!$A$4:$A$11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Sheet1!$B$4:$B$11</c:f>
              <c:numCache>
                <c:formatCode>0.00E+00</c:formatCode>
                <c:ptCount val="8"/>
                <c:pt idx="0">
                  <c:v>-8.0234196838048402E-2</c:v>
                </c:pt>
                <c:pt idx="1">
                  <c:v>-7.8391818961855497</c:v>
                </c:pt>
                <c:pt idx="2">
                  <c:v>-7.6998516121392999</c:v>
                </c:pt>
                <c:pt idx="3">
                  <c:v>-1.02626677519258</c:v>
                </c:pt>
                <c:pt idx="4">
                  <c:v>-2.6900536188308202</c:v>
                </c:pt>
                <c:pt idx="5">
                  <c:v>-2.6629673237956199E-2</c:v>
                </c:pt>
                <c:pt idx="6">
                  <c:v>-4.9205418507582399</c:v>
                </c:pt>
                <c:pt idx="7">
                  <c:v>-2.4107142292278798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E47-B304-AD4BFE4C4044}"/>
            </c:ext>
          </c:extLst>
        </c:ser>
        <c:ser>
          <c:idx val="1"/>
          <c:order val="1"/>
          <c:tx>
            <c:v>Waste Avoided (∆W)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Sheet1!$B$15:$B$22</c:f>
              <c:numCache>
                <c:formatCode>0.00E+00</c:formatCode>
                <c:ptCount val="8"/>
                <c:pt idx="0">
                  <c:v>0.2142995</c:v>
                </c:pt>
                <c:pt idx="1">
                  <c:v>28.774986999999999</c:v>
                </c:pt>
                <c:pt idx="2">
                  <c:v>29.857012000000001</c:v>
                </c:pt>
                <c:pt idx="3">
                  <c:v>6.6088779999999998</c:v>
                </c:pt>
                <c:pt idx="4">
                  <c:v>8.5551569999999995</c:v>
                </c:pt>
                <c:pt idx="5">
                  <c:v>7.6285000000000006E-2</c:v>
                </c:pt>
                <c:pt idx="6">
                  <c:v>20.2084425</c:v>
                </c:pt>
                <c:pt idx="7">
                  <c:v>9.7396084999999992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E47-B304-AD4BFE4C4044}"/>
            </c:ext>
          </c:extLst>
        </c:ser>
        <c:ser>
          <c:idx val="2"/>
          <c:order val="2"/>
          <c:tx>
            <c:v>Loss Avoided (∆L)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Sheet1!$B$26:$B$33</c:f>
              <c:numCache>
                <c:formatCode>0.00E+00</c:formatCode>
                <c:ptCount val="8"/>
                <c:pt idx="0">
                  <c:v>1.6289000000000001E-2</c:v>
                </c:pt>
                <c:pt idx="1">
                  <c:v>3.7195480000000001</c:v>
                </c:pt>
                <c:pt idx="2">
                  <c:v>4.6158460000000003</c:v>
                </c:pt>
                <c:pt idx="3">
                  <c:v>2.033175</c:v>
                </c:pt>
                <c:pt idx="4">
                  <c:v>1.5484205</c:v>
                </c:pt>
                <c:pt idx="5">
                  <c:v>8.6899999999999998E-4</c:v>
                </c:pt>
                <c:pt idx="6">
                  <c:v>2.390047</c:v>
                </c:pt>
                <c:pt idx="7">
                  <c:v>1.5890295000000001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C-4E47-B304-AD4BFE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108511"/>
        <c:axId val="259772335"/>
      </c:barChart>
      <c:catAx>
        <c:axId val="25910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2335"/>
        <c:crossesAt val="0"/>
        <c:auto val="1"/>
        <c:lblAlgn val="ctr"/>
        <c:lblOffset val="100"/>
        <c:noMultiLvlLbl val="0"/>
      </c:catAx>
      <c:valAx>
        <c:axId val="2597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/yr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Fruits and Vegetables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Change in Market Quantity Traded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'[1]Fig 3'!$A$4:$A$11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Sheet1!$C$4:$C$11</c:f>
              <c:numCache>
                <c:formatCode>0.00E+00</c:formatCode>
                <c:ptCount val="8"/>
                <c:pt idx="0">
                  <c:v>-4.1372466209145899E-2</c:v>
                </c:pt>
                <c:pt idx="1">
                  <c:v>0.14452027315815</c:v>
                </c:pt>
                <c:pt idx="2">
                  <c:v>1.95060455810301</c:v>
                </c:pt>
                <c:pt idx="3">
                  <c:v>1.25716207428509</c:v>
                </c:pt>
                <c:pt idx="4">
                  <c:v>-1.8152260499211099</c:v>
                </c:pt>
                <c:pt idx="5">
                  <c:v>-1.14720718366046E-2</c:v>
                </c:pt>
                <c:pt idx="6">
                  <c:v>-1.34664253258252</c:v>
                </c:pt>
                <c:pt idx="7">
                  <c:v>-0.153679463603837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E-214D-AA7B-50BC01692C42}"/>
            </c:ext>
          </c:extLst>
        </c:ser>
        <c:ser>
          <c:idx val="1"/>
          <c:order val="1"/>
          <c:tx>
            <c:v>Waste Avoided (∆W)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Sheet1!$C$15:$C$22</c:f>
              <c:numCache>
                <c:formatCode>0.00E+00</c:formatCode>
                <c:ptCount val="8"/>
                <c:pt idx="0">
                  <c:v>0.3966905</c:v>
                </c:pt>
                <c:pt idx="1">
                  <c:v>28.399452499999999</c:v>
                </c:pt>
                <c:pt idx="2">
                  <c:v>70.164475499999995</c:v>
                </c:pt>
                <c:pt idx="3">
                  <c:v>9.8512255</c:v>
                </c:pt>
                <c:pt idx="4">
                  <c:v>15.864483</c:v>
                </c:pt>
                <c:pt idx="5">
                  <c:v>0.32488899999999998</c:v>
                </c:pt>
                <c:pt idx="6">
                  <c:v>18.935894000000001</c:v>
                </c:pt>
                <c:pt idx="7">
                  <c:v>13.385415500000001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E-214D-AA7B-50BC01692C42}"/>
            </c:ext>
          </c:extLst>
        </c:ser>
        <c:ser>
          <c:idx val="2"/>
          <c:order val="2"/>
          <c:tx>
            <c:v>Loss Avoided (∆L)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Sheet1!$C$26:$C$33</c:f>
              <c:numCache>
                <c:formatCode>0.00E+00</c:formatCode>
                <c:ptCount val="8"/>
                <c:pt idx="0">
                  <c:v>0.1590975</c:v>
                </c:pt>
                <c:pt idx="1">
                  <c:v>13.264652</c:v>
                </c:pt>
                <c:pt idx="2">
                  <c:v>35.376745499999998</c:v>
                </c:pt>
                <c:pt idx="3">
                  <c:v>6.3268825</c:v>
                </c:pt>
                <c:pt idx="4">
                  <c:v>6.1922255000000002</c:v>
                </c:pt>
                <c:pt idx="5">
                  <c:v>0.1323175</c:v>
                </c:pt>
                <c:pt idx="6">
                  <c:v>5.7139049999999996</c:v>
                </c:pt>
                <c:pt idx="7">
                  <c:v>5.8596694999999999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E-214D-AA7B-50BC0169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108511"/>
        <c:axId val="259772335"/>
      </c:barChart>
      <c:catAx>
        <c:axId val="25910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2335"/>
        <c:crosses val="autoZero"/>
        <c:auto val="1"/>
        <c:lblAlgn val="ctr"/>
        <c:lblOffset val="100"/>
        <c:noMultiLvlLbl val="0"/>
      </c:catAx>
      <c:valAx>
        <c:axId val="2597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/ 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Change in Market Quantity Traded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'[1]Fig 3'!$A$4:$A$11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Sheet1!$D$4:$D$11</c:f>
              <c:numCache>
                <c:formatCode>0.00E+00</c:formatCode>
                <c:ptCount val="8"/>
                <c:pt idx="0">
                  <c:v>-0.125570299476543</c:v>
                </c:pt>
                <c:pt idx="1">
                  <c:v>-0.58158723349222896</c:v>
                </c:pt>
                <c:pt idx="2">
                  <c:v>-4.1587935811599399</c:v>
                </c:pt>
                <c:pt idx="3">
                  <c:v>-1.5024963756738401</c:v>
                </c:pt>
                <c:pt idx="4">
                  <c:v>-3.0887655336270399</c:v>
                </c:pt>
                <c:pt idx="5">
                  <c:v>-3.1335649344364697E-2</c:v>
                </c:pt>
                <c:pt idx="6">
                  <c:v>-0.72698803839083603</c:v>
                </c:pt>
                <c:pt idx="7">
                  <c:v>-0.61057457947572802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6-6B45-B3D6-3092C2284630}"/>
            </c:ext>
          </c:extLst>
        </c:ser>
        <c:ser>
          <c:idx val="1"/>
          <c:order val="1"/>
          <c:tx>
            <c:v>Waste Avoided (∆W)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Sheet1!$D$15:$D$22</c:f>
              <c:numCache>
                <c:formatCode>0.00E+00</c:formatCode>
                <c:ptCount val="8"/>
                <c:pt idx="0">
                  <c:v>0.26605000000000001</c:v>
                </c:pt>
                <c:pt idx="1">
                  <c:v>1.3892994999999999</c:v>
                </c:pt>
                <c:pt idx="2">
                  <c:v>10.081785</c:v>
                </c:pt>
                <c:pt idx="3">
                  <c:v>3.8590990000000001</c:v>
                </c:pt>
                <c:pt idx="4">
                  <c:v>6.6632205000000004</c:v>
                </c:pt>
                <c:pt idx="5">
                  <c:v>7.4113999999999999E-2</c:v>
                </c:pt>
                <c:pt idx="6">
                  <c:v>1.8672005</c:v>
                </c:pt>
                <c:pt idx="7">
                  <c:v>1.5021104999999999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6-6B45-B3D6-3092C2284630}"/>
            </c:ext>
          </c:extLst>
        </c:ser>
        <c:ser>
          <c:idx val="2"/>
          <c:order val="2"/>
          <c:tx>
            <c:v>Loss Avoided (∆L)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Sheet1!$D$26:$D$33</c:f>
              <c:numCache>
                <c:formatCode>0.00E+00</c:formatCode>
                <c:ptCount val="8"/>
                <c:pt idx="0">
                  <c:v>0</c:v>
                </c:pt>
                <c:pt idx="1">
                  <c:v>1.6485E-2</c:v>
                </c:pt>
                <c:pt idx="2">
                  <c:v>0.26184400000000002</c:v>
                </c:pt>
                <c:pt idx="3">
                  <c:v>0.24321100000000001</c:v>
                </c:pt>
                <c:pt idx="4">
                  <c:v>0.12513150000000001</c:v>
                </c:pt>
                <c:pt idx="5">
                  <c:v>2.9E-4</c:v>
                </c:pt>
                <c:pt idx="6">
                  <c:v>1.83895E-2</c:v>
                </c:pt>
                <c:pt idx="7">
                  <c:v>3.2171499999999999E-2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6-6B45-B3D6-3092C22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108511"/>
        <c:axId val="259772335"/>
      </c:barChart>
      <c:catAx>
        <c:axId val="25910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2335"/>
        <c:crosses val="autoZero"/>
        <c:auto val="1"/>
        <c:lblAlgn val="ctr"/>
        <c:lblOffset val="100"/>
        <c:noMultiLvlLbl val="0"/>
      </c:catAx>
      <c:valAx>
        <c:axId val="2597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/ 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420560</xdr:colOff>
      <xdr:row>34</xdr:row>
      <xdr:rowOff>112840</xdr:rowOff>
    </xdr:from>
    <xdr:to>
      <xdr:col>10</xdr:col>
      <xdr:colOff>90360</xdr:colOff>
      <xdr:row>57</xdr:row>
      <xdr:rowOff>31694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20CA-529D-F549-AC66-1C910629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448883</xdr:colOff>
      <xdr:row>58</xdr:row>
      <xdr:rowOff>62489</xdr:rowOff>
    </xdr:from>
    <xdr:to>
      <xdr:col>10</xdr:col>
      <xdr:colOff>118683</xdr:colOff>
      <xdr:row>79</xdr:row>
      <xdr:rowOff>160268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1A43C-B7CA-E24C-BF2C-967B68405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493838</xdr:colOff>
      <xdr:row>81</xdr:row>
      <xdr:rowOff>45406</xdr:rowOff>
    </xdr:from>
    <xdr:to>
      <xdr:col>10</xdr:col>
      <xdr:colOff>163638</xdr:colOff>
      <xdr:row>101</xdr:row>
      <xdr:rowOff>121606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C4D46-72F2-724E-A7D4-20B1A6D1B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garetHegwood/Desktop/CU%20Boulder/Food%20Waste/Apr%202023%20Submission%20-%20Nature%20Food/Figures_Final.xlsx" TargetMode="External"/><Relationship Id="rId1" Type="http://schemas.openxmlformats.org/officeDocument/2006/relationships/externalLinkPath" Target="/Users/MargaretHegwood/Desktop/CU%20Boulder/Food%20Waste/Apr%202023%20Submission%20-%20Nature%20Food/Figure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 1"/>
      <sheetName val="Fig 2"/>
      <sheetName val="Fig 3"/>
      <sheetName val="Fig 4"/>
      <sheetName val="SI Fig 1"/>
      <sheetName val="SI Fig 2"/>
      <sheetName val="SI Fig 3"/>
      <sheetName val="Sheet1"/>
      <sheetName val="Fig SI 2 - FS Calculations"/>
    </sheetNames>
    <sheetDataSet>
      <sheetData sheetId="0"/>
      <sheetData sheetId="1"/>
      <sheetData sheetId="2">
        <row r="4">
          <cell r="A4" t="str">
            <v>Australia and New Zealand</v>
          </cell>
          <cell r="B4">
            <v>-8.0234196838048402E-2</v>
          </cell>
          <cell r="C4">
            <v>-4.1372466209145899E-2</v>
          </cell>
          <cell r="D4">
            <v>-0.125570299476543</v>
          </cell>
        </row>
        <row r="5">
          <cell r="A5" t="str">
            <v>Central and Southern Asia</v>
          </cell>
          <cell r="B5">
            <v>-7.8391818961855497</v>
          </cell>
          <cell r="C5">
            <v>0.14452027315815</v>
          </cell>
          <cell r="D5">
            <v>-0.58158723349222896</v>
          </cell>
        </row>
        <row r="6">
          <cell r="A6" t="str">
            <v>Eastern and South-Eastern Asia</v>
          </cell>
          <cell r="B6">
            <v>-7.6998516121392999</v>
          </cell>
          <cell r="C6">
            <v>1.95060455810301</v>
          </cell>
          <cell r="D6">
            <v>-4.1587935811599399</v>
          </cell>
        </row>
        <row r="7">
          <cell r="A7" t="str">
            <v>Latin America and the Caribbean</v>
          </cell>
          <cell r="B7">
            <v>-1.02626677519258</v>
          </cell>
          <cell r="C7">
            <v>1.25716207428509</v>
          </cell>
          <cell r="D7">
            <v>-1.5024963756738401</v>
          </cell>
        </row>
        <row r="8">
          <cell r="A8" t="str">
            <v>Northern America and Europe</v>
          </cell>
          <cell r="B8">
            <v>-2.6900536188308202</v>
          </cell>
          <cell r="C8">
            <v>-1.8152260499211099</v>
          </cell>
          <cell r="D8">
            <v>-3.0887655336270399</v>
          </cell>
        </row>
        <row r="9">
          <cell r="A9" t="str">
            <v>Oceania (excluding Australia and New Zealand)</v>
          </cell>
          <cell r="B9">
            <v>-2.6629673237956199E-2</v>
          </cell>
          <cell r="C9">
            <v>-1.14720718366046E-2</v>
          </cell>
          <cell r="D9">
            <v>-3.1335649344364697E-2</v>
          </cell>
        </row>
        <row r="10">
          <cell r="A10" t="str">
            <v>Sub-Saharan Africa</v>
          </cell>
          <cell r="B10">
            <v>-4.9205418507582399</v>
          </cell>
          <cell r="C10">
            <v>-1.34664253258252</v>
          </cell>
          <cell r="D10">
            <v>-0.72698803839083603</v>
          </cell>
        </row>
        <row r="11">
          <cell r="A11" t="str">
            <v>Western Asia and Northern Africa</v>
          </cell>
          <cell r="B11">
            <v>-2.4107142292278798</v>
          </cell>
          <cell r="C11">
            <v>-0.153679463603837</v>
          </cell>
          <cell r="D11">
            <v>-0.61057457947572802</v>
          </cell>
        </row>
        <row r="15">
          <cell r="B15">
            <v>0.2142995</v>
          </cell>
          <cell r="C15">
            <v>0.3966905</v>
          </cell>
          <cell r="D15">
            <v>0.26605000000000001</v>
          </cell>
        </row>
        <row r="16">
          <cell r="B16">
            <v>28.774986999999999</v>
          </cell>
          <cell r="C16">
            <v>28.399452499999999</v>
          </cell>
          <cell r="D16">
            <v>1.3892994999999999</v>
          </cell>
        </row>
        <row r="17">
          <cell r="B17">
            <v>29.857012000000001</v>
          </cell>
          <cell r="C17">
            <v>70.164475499999995</v>
          </cell>
          <cell r="D17">
            <v>10.081785</v>
          </cell>
        </row>
        <row r="18">
          <cell r="B18">
            <v>6.6088779999999998</v>
          </cell>
          <cell r="C18">
            <v>9.8512255</v>
          </cell>
          <cell r="D18">
            <v>3.8590990000000001</v>
          </cell>
        </row>
        <row r="19">
          <cell r="B19">
            <v>8.5551569999999995</v>
          </cell>
          <cell r="C19">
            <v>15.864483</v>
          </cell>
          <cell r="D19">
            <v>6.6632205000000004</v>
          </cell>
        </row>
        <row r="20">
          <cell r="B20">
            <v>7.6285000000000006E-2</v>
          </cell>
          <cell r="C20">
            <v>0.32488899999999998</v>
          </cell>
          <cell r="D20">
            <v>7.4113999999999999E-2</v>
          </cell>
        </row>
        <row r="21">
          <cell r="B21">
            <v>20.2084425</v>
          </cell>
          <cell r="C21">
            <v>18.935894000000001</v>
          </cell>
          <cell r="D21">
            <v>1.8672005</v>
          </cell>
        </row>
        <row r="22">
          <cell r="B22">
            <v>9.7396084999999992</v>
          </cell>
          <cell r="C22">
            <v>13.385415500000001</v>
          </cell>
          <cell r="D22">
            <v>1.5021104999999999</v>
          </cell>
        </row>
        <row r="26">
          <cell r="B26">
            <v>1.6289000000000001E-2</v>
          </cell>
          <cell r="C26">
            <v>0.1590975</v>
          </cell>
          <cell r="D26">
            <v>0</v>
          </cell>
        </row>
        <row r="27">
          <cell r="B27">
            <v>3.7195480000000001</v>
          </cell>
          <cell r="C27">
            <v>13.264652</v>
          </cell>
          <cell r="D27">
            <v>1.6485E-2</v>
          </cell>
        </row>
        <row r="28">
          <cell r="B28">
            <v>4.6158460000000003</v>
          </cell>
          <cell r="C28">
            <v>35.376745499999998</v>
          </cell>
          <cell r="D28">
            <v>0.26184400000000002</v>
          </cell>
        </row>
        <row r="29">
          <cell r="B29">
            <v>2.033175</v>
          </cell>
          <cell r="C29">
            <v>6.3268825</v>
          </cell>
          <cell r="D29">
            <v>0.24321100000000001</v>
          </cell>
        </row>
        <row r="30">
          <cell r="B30">
            <v>1.5484205</v>
          </cell>
          <cell r="C30">
            <v>6.1922255000000002</v>
          </cell>
          <cell r="D30">
            <v>0.12513150000000001</v>
          </cell>
        </row>
        <row r="31">
          <cell r="B31">
            <v>8.6899999999999998E-4</v>
          </cell>
          <cell r="C31">
            <v>0.1323175</v>
          </cell>
          <cell r="D31">
            <v>2.9E-4</v>
          </cell>
        </row>
        <row r="32">
          <cell r="B32">
            <v>2.390047</v>
          </cell>
          <cell r="C32">
            <v>5.7139049999999996</v>
          </cell>
          <cell r="D32">
            <v>1.83895E-2</v>
          </cell>
        </row>
        <row r="33">
          <cell r="B33">
            <v>1.5890295000000001</v>
          </cell>
          <cell r="C33">
            <v>5.8596694999999999</v>
          </cell>
          <cell r="D33">
            <v>3.2171499999999999E-2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WWF">
      <a:dk1>
        <a:srgbClr val="000000"/>
      </a:dk1>
      <a:lt1>
        <a:srgbClr val="FFFFFF"/>
      </a:lt1>
      <a:dk2>
        <a:srgbClr val="212745"/>
      </a:dk2>
      <a:lt2>
        <a:srgbClr val="F8F9F7"/>
      </a:lt2>
      <a:accent1>
        <a:srgbClr val="C8DC3C"/>
      </a:accent1>
      <a:accent2>
        <a:srgbClr val="FA9632"/>
      </a:accent2>
      <a:accent3>
        <a:srgbClr val="0096D2"/>
      </a:accent3>
      <a:accent4>
        <a:srgbClr val="D24191"/>
      </a:accent4>
      <a:accent5>
        <a:srgbClr val="EE3350"/>
      </a:accent5>
      <a:accent6>
        <a:srgbClr val="FEC01E"/>
      </a:accent6>
      <a:hlink>
        <a:srgbClr val="56C7AA"/>
      </a:hlink>
      <a:folHlink>
        <a:srgbClr val="4E5E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6ECA-F333-D540-AB05-5E3F2266BD62}">
  <dimension ref="A1:W33"/>
  <sheetViews>
    <sheetView tabSelected="1" workbookViewId="0">
      <selection activeCell="E3" sqref="E3"/>
    </sheetView>
  </sheetViews>
  <sheetFormatPr baseColWidth="10" defaultRowHeight="16" x14ac:dyDescent="0.2"/>
  <sheetData>
    <row r="1" spans="1:23" ht="19" x14ac:dyDescent="0.25">
      <c r="A1" s="1" t="s">
        <v>17</v>
      </c>
    </row>
    <row r="2" spans="1:23" x14ac:dyDescent="0.2">
      <c r="A2" s="2" t="s">
        <v>0</v>
      </c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  <c r="O2" s="2"/>
      <c r="Q2" s="2"/>
      <c r="R2" s="2"/>
      <c r="S2" s="2"/>
      <c r="T2" s="2"/>
      <c r="U2" s="2"/>
      <c r="V2" s="2"/>
      <c r="W2" s="2"/>
    </row>
    <row r="3" spans="1:23" ht="3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J3" s="3"/>
      <c r="K3" s="3"/>
      <c r="L3" s="3"/>
      <c r="M3" s="3"/>
      <c r="N3" s="3"/>
      <c r="O3" s="3"/>
      <c r="R3" s="3"/>
      <c r="S3" s="3"/>
      <c r="T3" s="3"/>
      <c r="U3" s="3"/>
      <c r="V3" s="3"/>
      <c r="W3" s="3"/>
    </row>
    <row r="4" spans="1:23" x14ac:dyDescent="0.2">
      <c r="A4" s="4" t="s">
        <v>7</v>
      </c>
      <c r="B4" s="5">
        <v>-8.0234196838048402E-2</v>
      </c>
      <c r="C4" s="5">
        <v>-4.1372466209145899E-2</v>
      </c>
      <c r="D4" s="5">
        <v>-0.125570299476543</v>
      </c>
      <c r="E4" s="5">
        <v>-0.14929764957369199</v>
      </c>
      <c r="F4" s="5">
        <v>-4.8420607261828704E-3</v>
      </c>
      <c r="G4" s="5">
        <v>-4.65470515239692E-2</v>
      </c>
      <c r="I4" s="4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</row>
    <row r="5" spans="1:23" x14ac:dyDescent="0.2">
      <c r="A5" s="4" t="s">
        <v>8</v>
      </c>
      <c r="B5" s="5">
        <v>-7.8391818961855497</v>
      </c>
      <c r="C5" s="5">
        <v>0.14452027315815</v>
      </c>
      <c r="D5" s="5">
        <v>-0.58158723349222896</v>
      </c>
      <c r="E5" s="5">
        <v>-6.8126132268770903</v>
      </c>
      <c r="F5" s="5">
        <v>-0.91878814994607405</v>
      </c>
      <c r="G5" s="5">
        <v>1.1390813138925699</v>
      </c>
      <c r="I5" s="4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</row>
    <row r="6" spans="1:23" x14ac:dyDescent="0.2">
      <c r="A6" s="4" t="s">
        <v>9</v>
      </c>
      <c r="B6" s="5">
        <v>-7.6998516121392999</v>
      </c>
      <c r="C6" s="5">
        <v>1.95060455810301</v>
      </c>
      <c r="D6" s="5">
        <v>-4.1587935811599399</v>
      </c>
      <c r="E6" s="5">
        <v>-1.24069502360588</v>
      </c>
      <c r="F6" s="5">
        <v>-0.584729460104782</v>
      </c>
      <c r="G6" s="5">
        <v>-1.67428200713046</v>
      </c>
      <c r="I6" s="4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</row>
    <row r="7" spans="1:23" x14ac:dyDescent="0.2">
      <c r="A7" s="4" t="s">
        <v>10</v>
      </c>
      <c r="B7" s="5">
        <v>-1.02626677519258</v>
      </c>
      <c r="C7" s="5">
        <v>1.25716207428509</v>
      </c>
      <c r="D7" s="5">
        <v>-1.5024963756738401</v>
      </c>
      <c r="E7" s="5">
        <v>-1.2367786088906501</v>
      </c>
      <c r="F7" s="5">
        <v>-0.23193828636109601</v>
      </c>
      <c r="G7" s="5">
        <v>-0.12997122642390799</v>
      </c>
      <c r="I7" s="4"/>
      <c r="J7" s="5"/>
      <c r="K7" s="5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</row>
    <row r="8" spans="1:23" x14ac:dyDescent="0.2">
      <c r="A8" s="4" t="s">
        <v>11</v>
      </c>
      <c r="B8" s="5">
        <v>-2.6900536188308202</v>
      </c>
      <c r="C8" s="5">
        <v>-1.8152260499211099</v>
      </c>
      <c r="D8" s="5">
        <v>-3.0887655336270399</v>
      </c>
      <c r="E8" s="5">
        <v>-4.7464058398806799</v>
      </c>
      <c r="F8" s="5">
        <v>-0.150872620161317</v>
      </c>
      <c r="G8" s="5">
        <v>-0.67335060263499702</v>
      </c>
      <c r="I8" s="4"/>
      <c r="J8" s="5"/>
      <c r="K8" s="5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</row>
    <row r="9" spans="1:23" x14ac:dyDescent="0.2">
      <c r="A9" s="4" t="s">
        <v>12</v>
      </c>
      <c r="B9" s="5">
        <v>-2.6629673237956199E-2</v>
      </c>
      <c r="C9" s="5">
        <v>-1.14720718366046E-2</v>
      </c>
      <c r="D9" s="5">
        <v>-3.1335649344364697E-2</v>
      </c>
      <c r="E9" s="5">
        <v>-2.7912295151712998E-3</v>
      </c>
      <c r="F9" s="5">
        <v>-1.4384125900941199E-2</v>
      </c>
      <c r="G9" s="5">
        <v>-1.9474200300910498E-2</v>
      </c>
      <c r="I9" s="4"/>
      <c r="J9" s="5"/>
      <c r="K9" s="5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</row>
    <row r="10" spans="1:23" x14ac:dyDescent="0.2">
      <c r="A10" s="4" t="s">
        <v>13</v>
      </c>
      <c r="B10" s="5">
        <v>-4.9205418507582399</v>
      </c>
      <c r="C10" s="5">
        <v>-1.34664253258252</v>
      </c>
      <c r="D10" s="5">
        <v>-0.72698803839083603</v>
      </c>
      <c r="E10" s="5">
        <v>-1.13815833525531</v>
      </c>
      <c r="F10" s="5">
        <v>-0.507174894225081</v>
      </c>
      <c r="G10" s="5">
        <v>-3.8092267678788998</v>
      </c>
      <c r="I10" s="4"/>
      <c r="J10" s="5"/>
      <c r="K10" s="5"/>
      <c r="L10" s="5"/>
      <c r="M10" s="5"/>
      <c r="N10" s="5"/>
      <c r="O10" s="5"/>
      <c r="P10" s="5"/>
      <c r="Q10" s="4"/>
      <c r="R10" s="5"/>
      <c r="S10" s="5"/>
      <c r="T10" s="5"/>
      <c r="U10" s="5"/>
      <c r="V10" s="5"/>
      <c r="W10" s="5"/>
    </row>
    <row r="11" spans="1:23" x14ac:dyDescent="0.2">
      <c r="A11" s="4" t="s">
        <v>14</v>
      </c>
      <c r="B11" s="5">
        <v>-2.4107142292278798</v>
      </c>
      <c r="C11" s="5">
        <v>-0.153679463603837</v>
      </c>
      <c r="D11" s="5">
        <v>-0.61057457947572802</v>
      </c>
      <c r="E11" s="5">
        <v>-1.4887178183788501</v>
      </c>
      <c r="F11" s="5">
        <v>-0.21158496981293801</v>
      </c>
      <c r="G11" s="5">
        <v>0.12546685998437501</v>
      </c>
      <c r="I11" s="4"/>
      <c r="J11" s="5"/>
      <c r="K11" s="5"/>
      <c r="L11" s="5"/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</row>
    <row r="13" spans="1:23" x14ac:dyDescent="0.2">
      <c r="A13" s="2" t="s">
        <v>15</v>
      </c>
      <c r="B13" s="2"/>
      <c r="C13" s="2"/>
      <c r="D13" s="2"/>
      <c r="E13" s="2"/>
      <c r="F13" s="2"/>
      <c r="G13" s="2"/>
    </row>
    <row r="14" spans="1:23" ht="34" x14ac:dyDescent="0.2"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I14" s="4"/>
    </row>
    <row r="15" spans="1:23" x14ac:dyDescent="0.2">
      <c r="A15" s="4" t="s">
        <v>7</v>
      </c>
      <c r="B15" s="5">
        <v>0.2142995</v>
      </c>
      <c r="C15" s="5">
        <v>0.3966905</v>
      </c>
      <c r="D15" s="5">
        <v>0.26605000000000001</v>
      </c>
      <c r="E15" s="5">
        <v>0.32578699999999999</v>
      </c>
      <c r="F15" s="5">
        <v>1.6126499999999998E-2</v>
      </c>
      <c r="G15" s="5">
        <v>0.1335085</v>
      </c>
      <c r="I15" s="6"/>
    </row>
    <row r="16" spans="1:23" x14ac:dyDescent="0.2">
      <c r="A16" s="4" t="s">
        <v>8</v>
      </c>
      <c r="B16" s="5">
        <v>28.774986999999999</v>
      </c>
      <c r="C16" s="5">
        <v>28.399452499999999</v>
      </c>
      <c r="D16" s="5">
        <v>1.3892994999999999</v>
      </c>
      <c r="E16" s="5">
        <v>18.818599500000001</v>
      </c>
      <c r="F16" s="5">
        <v>3.7870655000000002</v>
      </c>
      <c r="G16" s="5">
        <v>6.2415630000000002</v>
      </c>
      <c r="I16" s="6"/>
    </row>
    <row r="17" spans="1:9" x14ac:dyDescent="0.2">
      <c r="A17" s="4" t="s">
        <v>9</v>
      </c>
      <c r="B17" s="5">
        <v>29.857012000000001</v>
      </c>
      <c r="C17" s="5">
        <v>70.164475499999995</v>
      </c>
      <c r="D17" s="5">
        <v>10.081785</v>
      </c>
      <c r="E17" s="5">
        <v>3.8862725</v>
      </c>
      <c r="F17" s="5">
        <v>2.8344725</v>
      </c>
      <c r="G17" s="5">
        <v>10.384869500000001</v>
      </c>
      <c r="I17" s="6"/>
    </row>
    <row r="18" spans="1:9" x14ac:dyDescent="0.2">
      <c r="A18" s="4" t="s">
        <v>10</v>
      </c>
      <c r="B18" s="5">
        <v>6.6088779999999998</v>
      </c>
      <c r="C18" s="5">
        <v>9.8512255</v>
      </c>
      <c r="D18" s="5">
        <v>3.8590990000000001</v>
      </c>
      <c r="E18" s="5">
        <v>4.8655480000000004</v>
      </c>
      <c r="F18" s="5">
        <v>1.0243584999999999</v>
      </c>
      <c r="G18" s="5">
        <v>2.6765694999999998</v>
      </c>
    </row>
    <row r="19" spans="1:9" x14ac:dyDescent="0.2">
      <c r="A19" s="4" t="s">
        <v>11</v>
      </c>
      <c r="B19" s="5">
        <v>8.5551569999999995</v>
      </c>
      <c r="C19" s="5">
        <v>15.864483</v>
      </c>
      <c r="D19" s="5">
        <v>6.6632205000000004</v>
      </c>
      <c r="E19" s="5">
        <v>10.1460445</v>
      </c>
      <c r="F19" s="5">
        <v>0.55568850000000003</v>
      </c>
      <c r="G19" s="5">
        <v>5.6016804999999996</v>
      </c>
    </row>
    <row r="20" spans="1:9" x14ac:dyDescent="0.2">
      <c r="A20" s="4" t="s">
        <v>12</v>
      </c>
      <c r="B20" s="5">
        <v>7.6285000000000006E-2</v>
      </c>
      <c r="C20" s="5">
        <v>0.32488899999999998</v>
      </c>
      <c r="D20" s="5">
        <v>7.4113999999999999E-2</v>
      </c>
      <c r="E20" s="5">
        <v>7.7184999999999997E-3</v>
      </c>
      <c r="F20" s="5">
        <v>6.0180999999999998E-2</v>
      </c>
      <c r="G20" s="5">
        <v>0.20393549999999999</v>
      </c>
    </row>
    <row r="21" spans="1:9" x14ac:dyDescent="0.2">
      <c r="A21" s="4" t="s">
        <v>13</v>
      </c>
      <c r="B21" s="5">
        <v>20.2084425</v>
      </c>
      <c r="C21" s="5">
        <v>18.935894000000001</v>
      </c>
      <c r="D21" s="5">
        <v>1.8672005</v>
      </c>
      <c r="E21" s="5">
        <v>3.6865070000000002</v>
      </c>
      <c r="F21" s="5">
        <v>3.2077585000000002</v>
      </c>
      <c r="G21" s="5">
        <v>25.506621500000001</v>
      </c>
    </row>
    <row r="22" spans="1:9" x14ac:dyDescent="0.2">
      <c r="A22" s="4" t="s">
        <v>14</v>
      </c>
      <c r="B22" s="5">
        <v>9.7396084999999992</v>
      </c>
      <c r="C22" s="5">
        <v>13.385415500000001</v>
      </c>
      <c r="D22" s="5">
        <v>1.5021104999999999</v>
      </c>
      <c r="E22" s="5">
        <v>4.4843715</v>
      </c>
      <c r="F22" s="5">
        <v>0.84576949999999995</v>
      </c>
      <c r="G22" s="5">
        <v>1.9889595</v>
      </c>
    </row>
    <row r="24" spans="1:9" x14ac:dyDescent="0.2">
      <c r="A24" s="2" t="s">
        <v>16</v>
      </c>
      <c r="B24" s="2"/>
      <c r="C24" s="2"/>
      <c r="D24" s="2"/>
      <c r="E24" s="2"/>
      <c r="F24" s="2"/>
      <c r="G24" s="2"/>
    </row>
    <row r="25" spans="1:9" ht="34" x14ac:dyDescent="0.2"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</row>
    <row r="26" spans="1:9" x14ac:dyDescent="0.2">
      <c r="A26" s="4" t="s">
        <v>7</v>
      </c>
      <c r="B26" s="5">
        <v>1.6289000000000001E-2</v>
      </c>
      <c r="C26" s="5">
        <v>0.1590975</v>
      </c>
      <c r="D26" s="5">
        <v>0</v>
      </c>
      <c r="E26" s="5">
        <v>8.2874999999999997E-3</v>
      </c>
      <c r="F26" s="5">
        <v>3.3625E-3</v>
      </c>
      <c r="G26" s="5">
        <v>1.5936499999999999E-2</v>
      </c>
      <c r="I26" s="5"/>
    </row>
    <row r="27" spans="1:9" x14ac:dyDescent="0.2">
      <c r="A27" s="4" t="s">
        <v>8</v>
      </c>
      <c r="B27" s="5">
        <v>3.7195480000000001</v>
      </c>
      <c r="C27" s="5">
        <v>13.264652</v>
      </c>
      <c r="D27" s="5">
        <v>1.6485E-2</v>
      </c>
      <c r="E27" s="5">
        <v>2.0505529999999998</v>
      </c>
      <c r="F27" s="5">
        <v>0.70311250000000003</v>
      </c>
      <c r="G27" s="5">
        <v>5.0817325000000002</v>
      </c>
      <c r="I27" s="5"/>
    </row>
    <row r="28" spans="1:9" x14ac:dyDescent="0.2">
      <c r="A28" s="4" t="s">
        <v>9</v>
      </c>
      <c r="B28" s="5">
        <v>4.6158460000000003</v>
      </c>
      <c r="C28" s="5">
        <v>35.376745499999998</v>
      </c>
      <c r="D28" s="5">
        <v>0.26184400000000002</v>
      </c>
      <c r="E28" s="5">
        <v>0.7185125</v>
      </c>
      <c r="F28" s="5">
        <v>0.68822150000000004</v>
      </c>
      <c r="G28" s="5">
        <v>3.1397789999999999</v>
      </c>
    </row>
    <row r="29" spans="1:9" x14ac:dyDescent="0.2">
      <c r="A29" s="4" t="s">
        <v>10</v>
      </c>
      <c r="B29" s="5">
        <v>2.033175</v>
      </c>
      <c r="C29" s="5">
        <v>6.3268825</v>
      </c>
      <c r="D29" s="5">
        <v>0.24321100000000001</v>
      </c>
      <c r="E29" s="5">
        <v>1.4188765000000001</v>
      </c>
      <c r="F29" s="5">
        <v>0.20842250000000001</v>
      </c>
      <c r="G29" s="5">
        <v>1.2577134999999999</v>
      </c>
    </row>
    <row r="30" spans="1:9" x14ac:dyDescent="0.2">
      <c r="A30" s="4" t="s">
        <v>11</v>
      </c>
      <c r="B30" s="5">
        <v>1.5484205</v>
      </c>
      <c r="C30" s="5">
        <v>6.1922255000000002</v>
      </c>
      <c r="D30" s="5">
        <v>0.12513150000000001</v>
      </c>
      <c r="E30" s="5">
        <v>0.1131265</v>
      </c>
      <c r="F30" s="5">
        <v>0.14601249999999999</v>
      </c>
      <c r="G30" s="5">
        <v>2.8459984999999999</v>
      </c>
    </row>
    <row r="31" spans="1:9" x14ac:dyDescent="0.2">
      <c r="A31" s="4" t="s">
        <v>12</v>
      </c>
      <c r="B31" s="5">
        <v>8.6899999999999998E-4</v>
      </c>
      <c r="C31" s="5">
        <v>0.1323175</v>
      </c>
      <c r="D31" s="5">
        <v>2.9E-4</v>
      </c>
      <c r="E31" s="5">
        <v>6.6350000000000003E-4</v>
      </c>
      <c r="F31" s="5">
        <v>1.1327500000000001E-2</v>
      </c>
      <c r="G31" s="5">
        <v>8.0614500000000006E-2</v>
      </c>
    </row>
    <row r="32" spans="1:9" x14ac:dyDescent="0.2">
      <c r="A32" s="4" t="s">
        <v>13</v>
      </c>
      <c r="B32" s="5">
        <v>2.390047</v>
      </c>
      <c r="C32" s="5">
        <v>5.7139049999999996</v>
      </c>
      <c r="D32" s="5">
        <v>1.83895E-2</v>
      </c>
      <c r="E32" s="5">
        <v>0.51838600000000001</v>
      </c>
      <c r="F32" s="5">
        <v>0.8014175</v>
      </c>
      <c r="G32" s="5">
        <v>6.4524590000000002</v>
      </c>
    </row>
    <row r="33" spans="1:7" x14ac:dyDescent="0.2">
      <c r="A33" s="4" t="s">
        <v>14</v>
      </c>
      <c r="B33" s="5">
        <v>1.5890295000000001</v>
      </c>
      <c r="C33" s="5">
        <v>5.8596694999999999</v>
      </c>
      <c r="D33" s="5">
        <v>3.2171499999999999E-2</v>
      </c>
      <c r="E33" s="5">
        <v>0.6951425</v>
      </c>
      <c r="F33" s="5">
        <v>0.14237</v>
      </c>
      <c r="G33" s="5">
        <v>1.2610185</v>
      </c>
    </row>
  </sheetData>
  <mergeCells count="5">
    <mergeCell ref="A2:G2"/>
    <mergeCell ref="I2:O2"/>
    <mergeCell ref="Q2:W2"/>
    <mergeCell ref="A13:G13"/>
    <mergeCell ref="A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L Hegwood</dc:creator>
  <cp:lastModifiedBy>Margaret L Hegwood</cp:lastModifiedBy>
  <dcterms:created xsi:type="dcterms:W3CDTF">2023-06-12T00:34:12Z</dcterms:created>
  <dcterms:modified xsi:type="dcterms:W3CDTF">2023-06-12T00:37:44Z</dcterms:modified>
</cp:coreProperties>
</file>