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39eb61f0ea93e/Mainia/0-data-sets/Excel_projects/"/>
    </mc:Choice>
  </mc:AlternateContent>
  <xr:revisionPtr revIDLastSave="225" documentId="8_{5EE9E890-901D-4CD7-941A-E23A7EB153A2}" xr6:coauthVersionLast="47" xr6:coauthVersionMax="47" xr10:uidLastSave="{BBA8537C-B0C1-4F9F-A864-6B6E7241130C}"/>
  <bookViews>
    <workbookView xWindow="2580" yWindow="1845" windowWidth="43785" windowHeight="1792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K2" i="8" a="1"/>
  <c r="K2" i="8" s="1"/>
  <c r="J2" i="6" a="1"/>
  <c r="J2" i="6" s="1"/>
  <c r="O2" i="3" a="1"/>
  <c r="O2" i="3" s="1"/>
  <c r="M2" i="3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<sst xmlns="http://schemas.openxmlformats.org/spreadsheetml/2006/main" count="656" uniqueCount="161">
  <si>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</si>
  <si>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</si>
  <si>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</si>
  <si>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</si>
  <si>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</si>
  <si>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</si>
  <si>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</si>
  <si>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</si>
  <si>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</si>
  <si>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</si>
  <si>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</si>
  <si>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</si>
  <si>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</si>
  <si>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</si>
  <si>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</si>
  <si>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</si>
  <si>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</si>
  <si>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</si>
  <si>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</si>
  <si>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</si>
  <si>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</si>
  <si>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</si>
  <si>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</si>
  <si>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</si>
  <si>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</si>
  <si>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</si>
  <si>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</si>
  <si>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</si>
  <si>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</si>
  <si>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</si>
  <si>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</si>
  <si>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</si>
  <si>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</si>
  <si>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</si>
  <si>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</si>
  <si>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</si>
  <si>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</si>
  <si>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</si>
  <si>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</si>
  <si>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</si>
  <si>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</si>
  <si>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</si>
  <si>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</si>
  <si>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</si>
  <si>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</si>
  <si>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</si>
  <si>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</si>
  <si>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</si>
  <si>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</si>
  <si>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</si>
  <si>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</si>
  <si>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</si>
  <si>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</si>
  <si>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</si>
  <si>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</si>
  <si>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</si>
  <si>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</si>
  <si>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</si>
  <si>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</si>
  <si>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</si>
  <si>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</si>
  <si>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</si>
  <si>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</si>
  <si>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</si>
  <si>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</si>
  <si>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</si>
  <si>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</si>
  <si>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</si>
  <si>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</si>
  <si>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</si>
  <si>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</si>
  <si>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</si>
  <si>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</si>
  <si>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</si>
  <si>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</si>
  <si>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</si>
  <si>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</si>
  <si>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</si>
  <si>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</si>
  <si>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</si>
  <si>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</si>
  <si>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</si>
  <si>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</si>
  <si>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</si>
  <si>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</si>
  <si>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</si>
  <si>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</si>
  <si>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</si>
  <si>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Salary Range</t>
  </si>
  <si>
    <t>Start Date Range</t>
  </si>
  <si>
    <t>If greater than 30; return 'old' if not true then return 'young'</t>
  </si>
  <si>
    <t>N/A dislclosed as item did not meet conditions</t>
  </si>
  <si>
    <t>Ifs can have multiple conditions and does NOT return if value shows as false</t>
  </si>
  <si>
    <t>return the numbers of characters within the last name</t>
  </si>
  <si>
    <t>similar to substring; you can take choose a certain part of text string and return a specific data from said text</t>
  </si>
  <si>
    <t>left - choose the first three characters of first name</t>
  </si>
  <si>
    <t>right - return the last digit of the employeeID</t>
  </si>
  <si>
    <t>right - return year of the start date (date must be text to work properly)</t>
  </si>
  <si>
    <t>paste values only from output</t>
  </si>
  <si>
    <t>use right function to extract year</t>
  </si>
  <si>
    <t>OR</t>
  </si>
  <si>
    <t>convert date to text and nest with right function to extract year</t>
  </si>
  <si>
    <t>*date must be in same format when converting to text</t>
  </si>
  <si>
    <t>11/02/2001</t>
  </si>
  <si>
    <t>10/03/1999</t>
  </si>
  <si>
    <t>07/04/2000</t>
  </si>
  <si>
    <t>01/05/2000</t>
  </si>
  <si>
    <t>05/06/2001</t>
  </si>
  <si>
    <t>12/07/1995</t>
  </si>
  <si>
    <t>11/08/2003</t>
  </si>
  <si>
    <t>06/09/2002</t>
  </si>
  <si>
    <t>08/10/2003</t>
  </si>
  <si>
    <t>If</t>
  </si>
  <si>
    <t>Ifs:</t>
  </si>
  <si>
    <t>Task: catgorize an employee if they are "old" or "young" based on age</t>
  </si>
  <si>
    <t>Task: categorize employees with jobtitle:</t>
  </si>
  <si>
    <t>1. Salesman = "Sales"</t>
  </si>
  <si>
    <t>2. Receptionist = "Operations"</t>
  </si>
  <si>
    <t>3. Accountant = "Finance"</t>
  </si>
  <si>
    <t>4. HR = "HR"</t>
  </si>
  <si>
    <t>5. Regional Manager = "Management"</t>
  </si>
  <si>
    <t>Task 1: return first three letters of First Name</t>
  </si>
  <si>
    <t>Task 2: return last digit of EmployeeID</t>
  </si>
  <si>
    <t>Task 3: return YEAR of start date</t>
  </si>
  <si>
    <t>Task: return count of character within Last Name</t>
  </si>
  <si>
    <t>Task 1: return newest date using</t>
  </si>
  <si>
    <t>Task 2: return oldest date using</t>
  </si>
  <si>
    <t>Task 3: return highest salary date</t>
  </si>
  <si>
    <t>Task 4: return lowest salary date</t>
  </si>
  <si>
    <t>Task: return year of start date</t>
  </si>
  <si>
    <t>*date must be text data type</t>
  </si>
  <si>
    <t>Task: clean spaces in Last Name column</t>
  </si>
  <si>
    <t>Task 1: return first name and last name</t>
  </si>
  <si>
    <t>email</t>
  </si>
  <si>
    <t>Task 2: create email using first name, last name, and append to gmail.com; insert period as separtor between first and last name</t>
  </si>
  <si>
    <t>Substitute - takes a text value and substitute for another text value</t>
  </si>
  <si>
    <t>Instance is optional, but if you list an instance, function will substitute the text value at the location the old text appears rather than substituting all the old text values</t>
  </si>
  <si>
    <t>instance allows you to choose at which time you want the substitution to take place</t>
  </si>
  <si>
    <t>great function to use as it's similar to bulk replace but targets a specific column</t>
  </si>
  <si>
    <t>if you do not list an instance, function will substitute all old text</t>
  </si>
  <si>
    <t>Task 1: return in a new column dates with "-" rather than "/"</t>
  </si>
  <si>
    <t>Task 2: return in a new column dates in which the first "/" is changed to "-"</t>
  </si>
  <si>
    <t>Task 3: return in a new column dates in which the second "/" is changed to "-"</t>
  </si>
  <si>
    <t>Sum - sums a range</t>
  </si>
  <si>
    <t>Task 1: return sum of all Salary</t>
  </si>
  <si>
    <t>Task 2: return sum of all Salary that is greater than 50,000</t>
  </si>
  <si>
    <t>SumIf - add cells with given condition/ criteria - need to surround condition/logic with open and close ""</t>
  </si>
  <si>
    <t>SumIfs - add cells with MULTIPLE conditions</t>
  </si>
  <si>
    <t>Task 3: return sum of all Salary that are Female over age 30</t>
  </si>
  <si>
    <t>CountIf- returns the total # of cells that meets a specific condition</t>
  </si>
  <si>
    <t>Count- returns total # of cells with numerical values</t>
  </si>
  <si>
    <t>Countifs-returns the total # of cells that meets the mutiple conditions</t>
  </si>
  <si>
    <t>Task 1: return total # of Salary</t>
  </si>
  <si>
    <t>Task 2: return total # of Salary greater than 45000</t>
  </si>
  <si>
    <t>Task 3: return total # with Salary greater than 45000 and employee ID greater than 1005 and is male</t>
  </si>
  <si>
    <t>*Does not work on date format, must be text</t>
  </si>
  <si>
    <t>*you can specific additional holidays, but excel already has some preprogramed holidays</t>
  </si>
  <si>
    <t>Task 1: return calendar days worked</t>
  </si>
  <si>
    <t>Task 2: return working days worked</t>
  </si>
  <si>
    <t>Days- tells you how many days inbetween the two selected dates (calendar days)</t>
  </si>
  <si>
    <t>NetworkDays - similar to Days, but does not count weekends or holidays (working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</si>
</sst>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5"/>
  <sheetViews>
    <sheetView workbookViewId="0">
      <selection activeCell="K19" sqref="K19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2.7109375" customWidth="1"/>
    <col min="11" max="11" width="17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89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88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2" x14ac:dyDescent="0.25">
      <c r="K12" t="s">
        <v>125</v>
      </c>
    </row>
    <row r="13" spans="1:12" x14ac:dyDescent="0.25">
      <c r="K13" t="s">
        <v>126</v>
      </c>
    </row>
    <row r="14" spans="1:12" x14ac:dyDescent="0.25">
      <c r="K14" t="s">
        <v>127</v>
      </c>
    </row>
    <row r="15" spans="1:12" x14ac:dyDescent="0.25">
      <c r="K1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22"/>
  <sheetViews>
    <sheetView workbookViewId="0">
      <selection activeCell="L10" sqref="L10"/>
    </sheetView>
  </sheetViews>
  <sheetFormatPr defaultColWidth="15.7109375" defaultRowHeight="15" x14ac:dyDescent="0.25"/>
  <cols>
    <col min="1" max="1" width="11.7109375" bestFit="1" customWidth="1"/>
    <col min="4" max="4" width="7.7109375" customWidth="1"/>
    <col min="6" max="6" width="17.42578125" bestFit="1" customWidth="1"/>
    <col min="11" max="11" width="18.85546875" customWidth="1"/>
    <col min="12" max="12" width="69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2" ht="6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 "salesman", "Sales",F2:F10 = "receptionist", "Operations",F2:F10 = "Accountant", "Finance", F2:F10 = "HR", "HR", F2:F10 ="regional manager", "Management")</f>
        <v>Sales</v>
      </c>
      <c r="L2" s="3" t="s">
        <v>90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Operations</v>
      </c>
      <c r="L3" t="s">
        <v>91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  <c r="L4" t="s">
        <v>92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Finance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HR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Management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Finance</v>
      </c>
    </row>
    <row r="13" spans="1:12" x14ac:dyDescent="0.25">
      <c r="L13" t="s">
        <v>112</v>
      </c>
    </row>
    <row r="14" spans="1:12" x14ac:dyDescent="0.25">
      <c r="L14" t="s">
        <v>114</v>
      </c>
    </row>
    <row r="16" spans="1:12" x14ac:dyDescent="0.25">
      <c r="L16" t="s">
        <v>113</v>
      </c>
    </row>
    <row r="17" spans="12:12" x14ac:dyDescent="0.25">
      <c r="L17" t="s">
        <v>115</v>
      </c>
    </row>
    <row r="18" spans="12:12" x14ac:dyDescent="0.25">
      <c r="L18" t="s">
        <v>116</v>
      </c>
    </row>
    <row r="19" spans="12:12" x14ac:dyDescent="0.25">
      <c r="L19" t="s">
        <v>117</v>
      </c>
    </row>
    <row r="20" spans="12:12" x14ac:dyDescent="0.25">
      <c r="L20" t="s">
        <v>118</v>
      </c>
    </row>
    <row r="21" spans="12:12" x14ac:dyDescent="0.25">
      <c r="L21" t="s">
        <v>119</v>
      </c>
    </row>
    <row r="22" spans="12:12" x14ac:dyDescent="0.25">
      <c r="L2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3"/>
  <sheetViews>
    <sheetView workbookViewId="0">
      <selection activeCell="N16" sqref="N16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2</v>
      </c>
      <c r="H2" s="1">
        <v>37197</v>
      </c>
      <c r="I2" s="1">
        <v>42253</v>
      </c>
      <c r="J2" cm="1">
        <f t="array" ref="J2:J10">LEN(C2:C10)</f>
        <v>7</v>
      </c>
      <c r="L2" t="s">
        <v>93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3" spans="1:12" x14ac:dyDescent="0.25">
      <c r="L1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8"/>
  <sheetViews>
    <sheetView workbookViewId="0">
      <selection activeCell="M19" sqref="M19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t="s">
        <v>94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  <c r="N2" t="s">
        <v>95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  <c r="N3" t="s">
        <v>96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  <c r="N4" t="s">
        <v>97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6" spans="1:14" x14ac:dyDescent="0.25">
      <c r="M16" t="s">
        <v>121</v>
      </c>
    </row>
    <row r="17" spans="13:13" x14ac:dyDescent="0.25">
      <c r="M17" t="s">
        <v>122</v>
      </c>
    </row>
    <row r="18" spans="13:13" x14ac:dyDescent="0.25">
      <c r="M18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Q17"/>
  <sheetViews>
    <sheetView workbookViewId="0">
      <selection activeCell="K18" sqref="K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7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Q1" t="s">
        <v>102</v>
      </c>
    </row>
    <row r="2" spans="1:17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 cm="1">
        <f t="array" ref="J2:J10">TEXT(H2:H10,"mm/dd/yyyy")</f>
        <v>11/02/2001</v>
      </c>
      <c r="K2" s="2"/>
      <c r="L2" t="s">
        <v>103</v>
      </c>
      <c r="M2" t="str" cm="1">
        <f t="array" ref="M2:M10">RIGHT(L2:L10,4)</f>
        <v>2001</v>
      </c>
      <c r="O2" t="str" cm="1">
        <f t="array" ref="O2:O10">RIGHT(TEXT(H2:H10,"mm/dd/yyyy"),4)</f>
        <v>2001</v>
      </c>
      <c r="Q2" t="s">
        <v>130</v>
      </c>
    </row>
    <row r="3" spans="1:17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v>10/03/1999</v>
      </c>
      <c r="K3" s="2"/>
      <c r="L3" t="s">
        <v>104</v>
      </c>
      <c r="M3" t="str">
        <v>1999</v>
      </c>
      <c r="O3" t="str">
        <v>1999</v>
      </c>
      <c r="Q3" t="s">
        <v>98</v>
      </c>
    </row>
    <row r="4" spans="1:17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v>07/04/2000</v>
      </c>
      <c r="K4" s="2"/>
      <c r="L4" t="s">
        <v>105</v>
      </c>
      <c r="M4" t="str">
        <v>2000</v>
      </c>
      <c r="O4" t="str">
        <v>2000</v>
      </c>
      <c r="Q4" t="s">
        <v>99</v>
      </c>
    </row>
    <row r="5" spans="1:17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v>01/05/2000</v>
      </c>
      <c r="K5" s="2"/>
      <c r="L5" t="s">
        <v>106</v>
      </c>
      <c r="M5" t="str">
        <v>2000</v>
      </c>
      <c r="O5" t="str">
        <v>2000</v>
      </c>
    </row>
    <row r="6" spans="1:17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v>05/06/2001</v>
      </c>
      <c r="K6" s="2"/>
      <c r="L6" t="s">
        <v>107</v>
      </c>
      <c r="M6" t="str">
        <v>2001</v>
      </c>
      <c r="O6" t="str">
        <v>2001</v>
      </c>
      <c r="Q6" t="s">
        <v>100</v>
      </c>
    </row>
    <row r="7" spans="1:17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v>12/07/1995</v>
      </c>
      <c r="K7" s="2"/>
      <c r="L7" t="s">
        <v>108</v>
      </c>
      <c r="M7" t="str">
        <v>1995</v>
      </c>
      <c r="O7" t="str">
        <v>1995</v>
      </c>
    </row>
    <row r="8" spans="1:17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v>11/08/2003</v>
      </c>
      <c r="K8" s="2"/>
      <c r="L8" t="s">
        <v>109</v>
      </c>
      <c r="M8" t="str">
        <v>2003</v>
      </c>
      <c r="O8" t="str">
        <v>2003</v>
      </c>
      <c r="Q8" t="s">
        <v>101</v>
      </c>
    </row>
    <row r="9" spans="1:17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v>06/09/2002</v>
      </c>
      <c r="K9" s="2"/>
      <c r="L9" t="s">
        <v>110</v>
      </c>
      <c r="M9" t="str">
        <v>2002</v>
      </c>
      <c r="O9" t="str">
        <v>2002</v>
      </c>
    </row>
    <row r="10" spans="1:17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v>08/10/2003</v>
      </c>
      <c r="K10" s="2"/>
      <c r="L10" t="s">
        <v>111</v>
      </c>
      <c r="M10" t="str">
        <v>2003</v>
      </c>
      <c r="O10" t="str">
        <v>2003</v>
      </c>
    </row>
    <row r="12" spans="1:17" x14ac:dyDescent="0.25">
      <c r="H12" s="1"/>
    </row>
    <row r="13" spans="1:17" x14ac:dyDescent="0.25">
      <c r="H13" s="2"/>
    </row>
    <row r="17" spans="11:11" x14ac:dyDescent="0.25">
      <c r="K1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3"/>
  <sheetViews>
    <sheetView workbookViewId="0">
      <selection activeCell="C2" sqref="C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  <row r="13" spans="1:11" x14ac:dyDescent="0.25">
      <c r="K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6"/>
  <sheetViews>
    <sheetView workbookViewId="0">
      <selection activeCell="O23" sqref="O2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133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 t="shared" si="2"/>
        <v xml:space="preserve"> </v>
      </c>
      <c r="J12" t="str">
        <f t="shared" si="0"/>
        <v xml:space="preserve"> </v>
      </c>
    </row>
    <row r="15" spans="1:11" x14ac:dyDescent="0.25">
      <c r="J15" t="s">
        <v>132</v>
      </c>
    </row>
    <row r="16" spans="1:11" x14ac:dyDescent="0.25">
      <c r="J16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O20"/>
  <sheetViews>
    <sheetView workbookViewId="0">
      <selection activeCell="T33" sqref="T3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  <c r="O1" t="s">
        <v>135</v>
      </c>
    </row>
    <row r="2" spans="1:15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  <c r="O2" t="s">
        <v>136</v>
      </c>
    </row>
    <row r="3" spans="1:15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  <c r="O3" t="s">
        <v>137</v>
      </c>
    </row>
    <row r="4" spans="1:15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  <c r="O4" t="s">
        <v>139</v>
      </c>
    </row>
    <row r="5" spans="1:15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5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  <c r="O6" t="s">
        <v>138</v>
      </c>
    </row>
    <row r="7" spans="1:15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5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5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5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5" x14ac:dyDescent="0.25">
      <c r="H12" s="2"/>
      <c r="I12" s="2"/>
    </row>
    <row r="13" spans="1:15" x14ac:dyDescent="0.25">
      <c r="H13" s="2"/>
      <c r="I13" s="2"/>
    </row>
    <row r="14" spans="1:15" x14ac:dyDescent="0.25">
      <c r="H14" s="2"/>
      <c r="I14" s="2"/>
    </row>
    <row r="15" spans="1:15" x14ac:dyDescent="0.25">
      <c r="H15" s="2"/>
      <c r="I15" s="2"/>
    </row>
    <row r="16" spans="1:15" x14ac:dyDescent="0.25">
      <c r="H16" s="2"/>
      <c r="I16" s="2"/>
      <c r="L16" t="s">
        <v>140</v>
      </c>
    </row>
    <row r="17" spans="8:12" x14ac:dyDescent="0.25">
      <c r="H17" s="2"/>
      <c r="I17" s="2"/>
      <c r="L17" t="s">
        <v>141</v>
      </c>
    </row>
    <row r="18" spans="8:12" x14ac:dyDescent="0.25">
      <c r="H18" s="2"/>
      <c r="I18" s="2"/>
      <c r="L18" t="s">
        <v>142</v>
      </c>
    </row>
    <row r="19" spans="8:12" x14ac:dyDescent="0.25">
      <c r="H19" s="2"/>
      <c r="I19" s="2"/>
    </row>
    <row r="20" spans="8:12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O19"/>
  <sheetViews>
    <sheetView workbookViewId="0">
      <selection activeCell="N31" sqref="N31"/>
    </sheetView>
  </sheetViews>
  <sheetFormatPr defaultColWidth="13" defaultRowHeight="15" x14ac:dyDescent="0.25"/>
  <sheetData>
    <row r="1" spans="1:1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  <c r="O1" t="s">
        <v>143</v>
      </c>
    </row>
    <row r="2" spans="1:15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 D2:D10,"&gt;30")</f>
        <v>88000</v>
      </c>
      <c r="O2" t="s">
        <v>146</v>
      </c>
    </row>
    <row r="3" spans="1:15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O3" t="s">
        <v>147</v>
      </c>
    </row>
    <row r="4" spans="1:15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5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5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5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5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5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5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7" spans="10:10" x14ac:dyDescent="0.25">
      <c r="J17" t="s">
        <v>144</v>
      </c>
    </row>
    <row r="18" spans="10:10" x14ac:dyDescent="0.25">
      <c r="J18" t="s">
        <v>145</v>
      </c>
    </row>
    <row r="19" spans="10:10" x14ac:dyDescent="0.25">
      <c r="J19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O16"/>
  <sheetViews>
    <sheetView workbookViewId="0">
      <selection activeCell="N21" sqref="N2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  <c r="O1" t="s">
        <v>150</v>
      </c>
    </row>
    <row r="2" spans="1:15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COUNTIFS(G2:G10,"&gt;45000",A2:A10,"&gt;1005",E2:E10,"Male")</f>
        <v>2</v>
      </c>
      <c r="O2" t="s">
        <v>149</v>
      </c>
    </row>
    <row r="3" spans="1:15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O3" t="s">
        <v>151</v>
      </c>
    </row>
    <row r="4" spans="1:15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5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5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5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5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5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5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4" spans="1:15" x14ac:dyDescent="0.25">
      <c r="K14" t="s">
        <v>152</v>
      </c>
    </row>
    <row r="15" spans="1:15" x14ac:dyDescent="0.25">
      <c r="K15" t="s">
        <v>153</v>
      </c>
    </row>
    <row r="16" spans="1:15" x14ac:dyDescent="0.25">
      <c r="K1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O16"/>
  <sheetViews>
    <sheetView tabSelected="1" workbookViewId="0">
      <selection activeCell="U38" sqref="U38"/>
    </sheetView>
  </sheetViews>
  <sheetFormatPr defaultRowHeight="15" x14ac:dyDescent="0.25"/>
  <cols>
    <col min="8" max="8" width="14.42578125" customWidth="1"/>
    <col min="9" max="9" width="13.28515625" customWidth="1"/>
    <col min="11" max="11" width="14.7109375" bestFit="1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  <c r="O1" t="s">
        <v>155</v>
      </c>
    </row>
    <row r="2" spans="1:15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  <c r="O2" t="s">
        <v>159</v>
      </c>
    </row>
    <row r="3" spans="1:15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  <c r="O3" t="s">
        <v>160</v>
      </c>
    </row>
    <row r="4" spans="1:15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  <c r="O4" t="s">
        <v>156</v>
      </c>
    </row>
    <row r="5" spans="1:15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5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5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5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5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5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  <row r="15" spans="1:15" x14ac:dyDescent="0.25">
      <c r="M15" t="s">
        <v>157</v>
      </c>
    </row>
    <row r="16" spans="1:15" x14ac:dyDescent="0.25">
      <c r="M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Kou Her</cp:lastModifiedBy>
  <dcterms:created xsi:type="dcterms:W3CDTF">2021-12-16T14:18:34Z</dcterms:created>
  <dcterms:modified xsi:type="dcterms:W3CDTF">2025-06-04T22:05:09Z</dcterms:modified>
</cp:coreProperties>
</file>