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Hemera\garces\data\raw\metaboloma\"/>
    </mc:Choice>
  </mc:AlternateContent>
  <xr:revisionPtr revIDLastSave="0" documentId="13_ncr:1_{C7D14576-218E-439A-B935-A7B0ED2A5AA2}" xr6:coauthVersionLast="47" xr6:coauthVersionMax="47" xr10:uidLastSave="{00000000-0000-0000-0000-000000000000}"/>
  <bookViews>
    <workbookView xWindow="-98" yWindow="-98" windowWidth="21795" windowHeight="11625" activeTab="3" xr2:uid="{00000000-000D-0000-FFFF-FFFF00000000}"/>
  </bookViews>
  <sheets>
    <sheet name="Análisis Split" sheetId="1" r:id="rId1"/>
    <sheet name="Análisis Splitless" sheetId="2" r:id="rId2"/>
    <sheet name="Normalización peso" sheetId="3" r:id="rId3"/>
    <sheet name="Tabla multivariante" sheetId="10" r:id="rId4"/>
    <sheet name="Código de colore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" l="1"/>
  <c r="AP34" i="3"/>
  <c r="AQ34" i="3"/>
  <c r="AR34" i="3"/>
  <c r="AS34" i="3"/>
  <c r="AT34" i="3"/>
  <c r="AU34" i="3"/>
  <c r="AV34" i="3"/>
  <c r="AW34" i="3"/>
  <c r="AX34" i="3"/>
  <c r="AY34" i="3"/>
  <c r="AZ34" i="3"/>
  <c r="AP35" i="3"/>
  <c r="AQ35" i="3"/>
  <c r="AR35" i="3"/>
  <c r="AS35" i="3"/>
  <c r="AT35" i="3"/>
  <c r="AU35" i="3"/>
  <c r="AV35" i="3"/>
  <c r="AW35" i="3"/>
  <c r="AX35" i="3"/>
  <c r="AY35" i="3"/>
  <c r="AZ35" i="3"/>
  <c r="AP36" i="3"/>
  <c r="AQ36" i="3"/>
  <c r="AR36" i="3"/>
  <c r="AS36" i="3"/>
  <c r="AT36" i="3"/>
  <c r="AU36" i="3"/>
  <c r="AV36" i="3"/>
  <c r="AW36" i="3"/>
  <c r="AX36" i="3"/>
  <c r="AY36" i="3"/>
  <c r="AZ36" i="3"/>
  <c r="AP37" i="3"/>
  <c r="AQ37" i="3"/>
  <c r="AR37" i="3"/>
  <c r="AS37" i="3"/>
  <c r="AT37" i="3"/>
  <c r="AU37" i="3"/>
  <c r="AV37" i="3"/>
  <c r="AW37" i="3"/>
  <c r="AX37" i="3"/>
  <c r="AY37" i="3"/>
  <c r="AZ37" i="3"/>
  <c r="AP38" i="3"/>
  <c r="AQ38" i="3"/>
  <c r="AR38" i="3"/>
  <c r="AS38" i="3"/>
  <c r="AT38" i="3"/>
  <c r="AU38" i="3"/>
  <c r="AV38" i="3"/>
  <c r="AW38" i="3"/>
  <c r="AX38" i="3"/>
  <c r="AY38" i="3"/>
  <c r="AZ38" i="3"/>
  <c r="AP39" i="3"/>
  <c r="AQ39" i="3"/>
  <c r="AR39" i="3"/>
  <c r="AS39" i="3"/>
  <c r="AT39" i="3"/>
  <c r="AU39" i="3"/>
  <c r="AV39" i="3"/>
  <c r="AW39" i="3"/>
  <c r="AX39" i="3"/>
  <c r="AY39" i="3"/>
  <c r="AZ39" i="3"/>
  <c r="AP40" i="3"/>
  <c r="AQ40" i="3"/>
  <c r="AR40" i="3"/>
  <c r="AS40" i="3"/>
  <c r="AT40" i="3"/>
  <c r="AU40" i="3"/>
  <c r="AV40" i="3"/>
  <c r="AW40" i="3"/>
  <c r="AX40" i="3"/>
  <c r="AY40" i="3"/>
  <c r="AZ40" i="3"/>
  <c r="AP41" i="3"/>
  <c r="AQ41" i="3"/>
  <c r="AR41" i="3"/>
  <c r="AS41" i="3"/>
  <c r="AT41" i="3"/>
  <c r="AU41" i="3"/>
  <c r="AV41" i="3"/>
  <c r="AW41" i="3"/>
  <c r="AX41" i="3"/>
  <c r="AY41" i="3"/>
  <c r="AZ41" i="3"/>
  <c r="AP42" i="3"/>
  <c r="AQ42" i="3"/>
  <c r="AR42" i="3"/>
  <c r="AS42" i="3"/>
  <c r="AT42" i="3"/>
  <c r="AU42" i="3"/>
  <c r="AV42" i="3"/>
  <c r="AW42" i="3"/>
  <c r="AX42" i="3"/>
  <c r="AY42" i="3"/>
  <c r="AZ42" i="3"/>
  <c r="AP43" i="3"/>
  <c r="AQ43" i="3"/>
  <c r="AR43" i="3"/>
  <c r="AS43" i="3"/>
  <c r="AT43" i="3"/>
  <c r="AU43" i="3"/>
  <c r="AV43" i="3"/>
  <c r="AW43" i="3"/>
  <c r="AX43" i="3"/>
  <c r="AY43" i="3"/>
  <c r="AZ43" i="3"/>
  <c r="AP44" i="3"/>
  <c r="AQ44" i="3"/>
  <c r="AR44" i="3"/>
  <c r="AS44" i="3"/>
  <c r="AT44" i="3"/>
  <c r="AU44" i="3"/>
  <c r="AV44" i="3"/>
  <c r="AW44" i="3"/>
  <c r="AX44" i="3"/>
  <c r="AY44" i="3"/>
  <c r="AZ44" i="3"/>
  <c r="AP45" i="3"/>
  <c r="AQ45" i="3"/>
  <c r="AR45" i="3"/>
  <c r="AS45" i="3"/>
  <c r="AT45" i="3"/>
  <c r="AU45" i="3"/>
  <c r="AV45" i="3"/>
  <c r="AW45" i="3"/>
  <c r="AX45" i="3"/>
  <c r="AY45" i="3"/>
  <c r="AZ45" i="3"/>
  <c r="AP46" i="3"/>
  <c r="AQ46" i="3"/>
  <c r="AR46" i="3"/>
  <c r="AS46" i="3"/>
  <c r="AT46" i="3"/>
  <c r="AU46" i="3"/>
  <c r="AV46" i="3"/>
  <c r="AW46" i="3"/>
  <c r="AX46" i="3"/>
  <c r="AY46" i="3"/>
  <c r="AZ46" i="3"/>
  <c r="AP47" i="3"/>
  <c r="AQ47" i="3"/>
  <c r="AR47" i="3"/>
  <c r="AS47" i="3"/>
  <c r="AT47" i="3"/>
  <c r="AU47" i="3"/>
  <c r="AV47" i="3"/>
  <c r="AW47" i="3"/>
  <c r="AX47" i="3"/>
  <c r="AY47" i="3"/>
  <c r="AZ47" i="3"/>
  <c r="AP48" i="3"/>
  <c r="AQ48" i="3"/>
  <c r="AR48" i="3"/>
  <c r="AS48" i="3"/>
  <c r="AT48" i="3"/>
  <c r="AU48" i="3"/>
  <c r="AV48" i="3"/>
  <c r="AW48" i="3"/>
  <c r="AX48" i="3"/>
  <c r="AY48" i="3"/>
  <c r="AZ48" i="3"/>
  <c r="AP49" i="3"/>
  <c r="AQ49" i="3"/>
  <c r="AR49" i="3"/>
  <c r="AS49" i="3"/>
  <c r="AT49" i="3"/>
  <c r="AU49" i="3"/>
  <c r="AV49" i="3"/>
  <c r="AW49" i="3"/>
  <c r="AX49" i="3"/>
  <c r="AY49" i="3"/>
  <c r="AZ49" i="3"/>
  <c r="AP50" i="3"/>
  <c r="AQ50" i="3"/>
  <c r="AR50" i="3"/>
  <c r="AS50" i="3"/>
  <c r="AT50" i="3"/>
  <c r="AU50" i="3"/>
  <c r="AV50" i="3"/>
  <c r="AW50" i="3"/>
  <c r="AX50" i="3"/>
  <c r="AY50" i="3"/>
  <c r="AZ50" i="3"/>
  <c r="AP51" i="3"/>
  <c r="AQ51" i="3"/>
  <c r="AR51" i="3"/>
  <c r="AS51" i="3"/>
  <c r="AT51" i="3"/>
  <c r="AU51" i="3"/>
  <c r="AV51" i="3"/>
  <c r="AW51" i="3"/>
  <c r="AX51" i="3"/>
  <c r="AY51" i="3"/>
  <c r="AZ51" i="3"/>
  <c r="AP52" i="3"/>
  <c r="AQ52" i="3"/>
  <c r="AR52" i="3"/>
  <c r="AS52" i="3"/>
  <c r="AT52" i="3"/>
  <c r="AU52" i="3"/>
  <c r="AV52" i="3"/>
  <c r="AW52" i="3"/>
  <c r="AX52" i="3"/>
  <c r="AY52" i="3"/>
  <c r="AZ52" i="3"/>
  <c r="AP53" i="3"/>
  <c r="AQ53" i="3"/>
  <c r="AR53" i="3"/>
  <c r="AS53" i="3"/>
  <c r="AT53" i="3"/>
  <c r="AU53" i="3"/>
  <c r="AV53" i="3"/>
  <c r="AW53" i="3"/>
  <c r="AX53" i="3"/>
  <c r="AY53" i="3"/>
  <c r="AZ53" i="3"/>
  <c r="AP54" i="3"/>
  <c r="AQ54" i="3"/>
  <c r="AR54" i="3"/>
  <c r="AS54" i="3"/>
  <c r="AT54" i="3"/>
  <c r="AU54" i="3"/>
  <c r="AV54" i="3"/>
  <c r="AW54" i="3"/>
  <c r="AX54" i="3"/>
  <c r="AY54" i="3"/>
  <c r="AZ54" i="3"/>
  <c r="AP55" i="3"/>
  <c r="AQ55" i="3"/>
  <c r="AR55" i="3"/>
  <c r="AS55" i="3"/>
  <c r="AT55" i="3"/>
  <c r="AU55" i="3"/>
  <c r="AV55" i="3"/>
  <c r="AW55" i="3"/>
  <c r="AX55" i="3"/>
  <c r="AY55" i="3"/>
  <c r="AZ55" i="3"/>
  <c r="AP56" i="3"/>
  <c r="AQ56" i="3"/>
  <c r="AR56" i="3"/>
  <c r="AS56" i="3"/>
  <c r="AT56" i="3"/>
  <c r="AU56" i="3"/>
  <c r="AV56" i="3"/>
  <c r="AW56" i="3"/>
  <c r="AX56" i="3"/>
  <c r="AY56" i="3"/>
  <c r="AZ56" i="3"/>
  <c r="AP57" i="3"/>
  <c r="AQ57" i="3"/>
  <c r="AR57" i="3"/>
  <c r="AS57" i="3"/>
  <c r="AT57" i="3"/>
  <c r="AU57" i="3"/>
  <c r="AV57" i="3"/>
  <c r="AW57" i="3"/>
  <c r="AX57" i="3"/>
  <c r="AY57" i="3"/>
  <c r="AZ57" i="3"/>
  <c r="AP58" i="3"/>
  <c r="AQ58" i="3"/>
  <c r="AR58" i="3"/>
  <c r="AS58" i="3"/>
  <c r="AT58" i="3"/>
  <c r="AU58" i="3"/>
  <c r="AV58" i="3"/>
  <c r="AW58" i="3"/>
  <c r="AX58" i="3"/>
  <c r="AY58" i="3"/>
  <c r="AZ58" i="3"/>
  <c r="AP59" i="3"/>
  <c r="AQ59" i="3"/>
  <c r="AR59" i="3"/>
  <c r="AS59" i="3"/>
  <c r="AT59" i="3"/>
  <c r="AU59" i="3"/>
  <c r="AV59" i="3"/>
  <c r="AW59" i="3"/>
  <c r="AX59" i="3"/>
  <c r="AY59" i="3"/>
  <c r="AZ59" i="3"/>
  <c r="AP60" i="3"/>
  <c r="AQ60" i="3"/>
  <c r="AR60" i="3"/>
  <c r="AS60" i="3"/>
  <c r="AT60" i="3"/>
  <c r="AU60" i="3"/>
  <c r="AV60" i="3"/>
  <c r="AW60" i="3"/>
  <c r="AX60" i="3"/>
  <c r="AY60" i="3"/>
  <c r="AZ60" i="3"/>
  <c r="AP61" i="3"/>
  <c r="AQ61" i="3"/>
  <c r="AR61" i="3"/>
  <c r="AS61" i="3"/>
  <c r="AT61" i="3"/>
  <c r="AU61" i="3"/>
  <c r="AV61" i="3"/>
  <c r="AW61" i="3"/>
  <c r="AX61" i="3"/>
  <c r="AY61" i="3"/>
  <c r="AZ61" i="3"/>
  <c r="AP62" i="3"/>
  <c r="AQ62" i="3"/>
  <c r="AR62" i="3"/>
  <c r="AS62" i="3"/>
  <c r="AT62" i="3"/>
  <c r="AU62" i="3"/>
  <c r="AV62" i="3"/>
  <c r="AW62" i="3"/>
  <c r="AX62" i="3"/>
  <c r="AY62" i="3"/>
  <c r="AZ62" i="3"/>
  <c r="AP63" i="3"/>
  <c r="AQ63" i="3"/>
  <c r="AR63" i="3"/>
  <c r="AS63" i="3"/>
  <c r="AT63" i="3"/>
  <c r="AU63" i="3"/>
  <c r="AV63" i="3"/>
  <c r="AW63" i="3"/>
  <c r="AX63" i="3"/>
  <c r="AY63" i="3"/>
  <c r="AZ6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N75" i="1"/>
  <c r="R75" i="1"/>
  <c r="N77" i="1"/>
  <c r="R77" i="1"/>
  <c r="N79" i="1"/>
  <c r="R79" i="1"/>
  <c r="J81" i="1"/>
  <c r="J82" i="1"/>
  <c r="J83" i="1"/>
  <c r="J84" i="1"/>
  <c r="J85" i="1"/>
  <c r="J86" i="1"/>
  <c r="J87" i="1"/>
  <c r="J88" i="1"/>
  <c r="J89" i="1"/>
  <c r="F90" i="1"/>
  <c r="J91" i="1"/>
  <c r="K91" i="1"/>
  <c r="F92" i="1"/>
  <c r="J93" i="1"/>
  <c r="K93" i="1"/>
  <c r="F94" i="1"/>
  <c r="I95" i="1"/>
  <c r="J95" i="1"/>
  <c r="Q95" i="1"/>
  <c r="R95" i="1"/>
  <c r="I96" i="1"/>
  <c r="J96" i="1"/>
  <c r="Q96" i="1"/>
  <c r="R96" i="1"/>
  <c r="J97" i="1"/>
  <c r="R97" i="1"/>
  <c r="I98" i="1"/>
  <c r="J98" i="1"/>
  <c r="Q98" i="1"/>
  <c r="R98" i="1"/>
  <c r="I99" i="1"/>
  <c r="J99" i="1"/>
  <c r="Q99" i="1"/>
  <c r="R99" i="1"/>
  <c r="I100" i="1"/>
  <c r="J100" i="1"/>
  <c r="Q100" i="1"/>
  <c r="R100" i="1"/>
  <c r="I101" i="1"/>
  <c r="J101" i="1"/>
  <c r="Q101" i="1"/>
  <c r="R101" i="1"/>
  <c r="I102" i="1"/>
  <c r="J102" i="1"/>
  <c r="Q102" i="1"/>
  <c r="R102" i="1"/>
  <c r="I103" i="1"/>
  <c r="J103" i="1"/>
  <c r="Q103" i="1"/>
  <c r="R103" i="1"/>
  <c r="I104" i="1"/>
  <c r="J104" i="1"/>
  <c r="Q104" i="1"/>
  <c r="R104" i="1"/>
  <c r="F105" i="1"/>
  <c r="G105" i="1"/>
  <c r="M105" i="1"/>
  <c r="Q105" i="1"/>
  <c r="R105" i="1"/>
  <c r="F106" i="1"/>
  <c r="G106" i="1"/>
  <c r="J106" i="1"/>
  <c r="K106" i="1"/>
  <c r="N106" i="1"/>
  <c r="O106" i="1"/>
  <c r="R106" i="1"/>
  <c r="C107" i="1"/>
  <c r="F107" i="1"/>
  <c r="G107" i="1"/>
  <c r="J107" i="1"/>
  <c r="K107" i="1"/>
  <c r="N107" i="1"/>
  <c r="O107" i="1"/>
  <c r="R107" i="1"/>
  <c r="B78" i="1"/>
  <c r="B79" i="1"/>
  <c r="B82" i="1"/>
  <c r="B83" i="1"/>
  <c r="B87" i="1"/>
  <c r="B90" i="1"/>
  <c r="B91" i="1"/>
  <c r="B94" i="1"/>
  <c r="B95" i="1"/>
  <c r="B98" i="1"/>
  <c r="B99" i="1"/>
  <c r="B102" i="1"/>
  <c r="B103" i="1"/>
  <c r="B106" i="1"/>
  <c r="B107" i="1"/>
  <c r="V61" i="1"/>
  <c r="W61" i="1"/>
  <c r="X61" i="1"/>
  <c r="Y61" i="1"/>
  <c r="Z61" i="1"/>
  <c r="AA61" i="1"/>
  <c r="AB61" i="1"/>
  <c r="I97" i="1" s="1"/>
  <c r="AC61" i="1"/>
  <c r="AD61" i="1"/>
  <c r="AE61" i="1"/>
  <c r="AF61" i="1"/>
  <c r="AG61" i="1"/>
  <c r="AH61" i="1"/>
  <c r="AI61" i="1"/>
  <c r="AJ61" i="1"/>
  <c r="Q97" i="1" s="1"/>
  <c r="AK61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U61" i="1"/>
  <c r="U50" i="1"/>
  <c r="B86" i="1" s="1"/>
  <c r="U39" i="1"/>
  <c r="B75" i="1" s="1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74" i="2"/>
  <c r="BE61" i="2"/>
  <c r="BE50" i="2"/>
  <c r="BE39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AM39" i="2"/>
  <c r="AM50" i="2"/>
  <c r="AM61" i="2"/>
  <c r="AI52" i="2"/>
  <c r="AF51" i="2"/>
  <c r="B39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G51" i="2"/>
  <c r="AH51" i="2"/>
  <c r="AI51" i="2"/>
  <c r="A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38" i="1"/>
  <c r="B74" i="1" s="1"/>
  <c r="C38" i="1"/>
  <c r="C74" i="1" s="1"/>
  <c r="D38" i="1"/>
  <c r="D74" i="1" s="1"/>
  <c r="E38" i="1"/>
  <c r="E74" i="1" s="1"/>
  <c r="F38" i="1"/>
  <c r="F74" i="1" s="1"/>
  <c r="G38" i="1"/>
  <c r="G74" i="1" s="1"/>
  <c r="H38" i="1"/>
  <c r="H74" i="1" s="1"/>
  <c r="I38" i="1"/>
  <c r="I74" i="1" s="1"/>
  <c r="J38" i="1"/>
  <c r="J74" i="1" s="1"/>
  <c r="K38" i="1"/>
  <c r="K74" i="1" s="1"/>
  <c r="L38" i="1"/>
  <c r="L74" i="1" s="1"/>
  <c r="M38" i="1"/>
  <c r="M74" i="1" s="1"/>
  <c r="N38" i="1"/>
  <c r="N74" i="1" s="1"/>
  <c r="O38" i="1"/>
  <c r="O74" i="1" s="1"/>
  <c r="P38" i="1"/>
  <c r="P74" i="1" s="1"/>
  <c r="Q38" i="1"/>
  <c r="Q74" i="1" s="1"/>
  <c r="R38" i="1"/>
  <c r="R74" i="1" s="1"/>
  <c r="C39" i="1"/>
  <c r="C75" i="1" s="1"/>
  <c r="D39" i="1"/>
  <c r="D75" i="1" s="1"/>
  <c r="E39" i="1"/>
  <c r="F39" i="1"/>
  <c r="F75" i="1" s="1"/>
  <c r="G39" i="1"/>
  <c r="G75" i="1" s="1"/>
  <c r="H39" i="1"/>
  <c r="H75" i="1" s="1"/>
  <c r="I39" i="1"/>
  <c r="J39" i="1"/>
  <c r="J75" i="1" s="1"/>
  <c r="K39" i="1"/>
  <c r="K75" i="1" s="1"/>
  <c r="L39" i="1"/>
  <c r="L75" i="1" s="1"/>
  <c r="M39" i="1"/>
  <c r="N39" i="1"/>
  <c r="O39" i="1"/>
  <c r="O75" i="1" s="1"/>
  <c r="P39" i="1"/>
  <c r="P75" i="1" s="1"/>
  <c r="Q39" i="1"/>
  <c r="R39" i="1"/>
  <c r="C40" i="1"/>
  <c r="C76" i="1" s="1"/>
  <c r="D40" i="1"/>
  <c r="D76" i="1" s="1"/>
  <c r="E40" i="1"/>
  <c r="E76" i="1" s="1"/>
  <c r="F40" i="1"/>
  <c r="F76" i="1" s="1"/>
  <c r="G40" i="1"/>
  <c r="G76" i="1" s="1"/>
  <c r="H40" i="1"/>
  <c r="H76" i="1" s="1"/>
  <c r="I40" i="1"/>
  <c r="I76" i="1" s="1"/>
  <c r="J40" i="1"/>
  <c r="J76" i="1" s="1"/>
  <c r="K40" i="1"/>
  <c r="K76" i="1" s="1"/>
  <c r="L40" i="1"/>
  <c r="L76" i="1" s="1"/>
  <c r="M40" i="1"/>
  <c r="M76" i="1" s="1"/>
  <c r="N40" i="1"/>
  <c r="N76" i="1" s="1"/>
  <c r="O40" i="1"/>
  <c r="O76" i="1" s="1"/>
  <c r="P40" i="1"/>
  <c r="P76" i="1" s="1"/>
  <c r="Q40" i="1"/>
  <c r="Q76" i="1" s="1"/>
  <c r="R40" i="1"/>
  <c r="R76" i="1" s="1"/>
  <c r="C41" i="1"/>
  <c r="C77" i="1" s="1"/>
  <c r="D41" i="1"/>
  <c r="D77" i="1" s="1"/>
  <c r="E41" i="1"/>
  <c r="E77" i="1" s="1"/>
  <c r="F41" i="1"/>
  <c r="F77" i="1" s="1"/>
  <c r="G41" i="1"/>
  <c r="G77" i="1" s="1"/>
  <c r="H41" i="1"/>
  <c r="H77" i="1" s="1"/>
  <c r="I41" i="1"/>
  <c r="I77" i="1" s="1"/>
  <c r="J41" i="1"/>
  <c r="J77" i="1" s="1"/>
  <c r="K41" i="1"/>
  <c r="K77" i="1" s="1"/>
  <c r="L41" i="1"/>
  <c r="L77" i="1" s="1"/>
  <c r="M41" i="1"/>
  <c r="M77" i="1" s="1"/>
  <c r="N41" i="1"/>
  <c r="O41" i="1"/>
  <c r="O77" i="1" s="1"/>
  <c r="P41" i="1"/>
  <c r="P77" i="1" s="1"/>
  <c r="Q41" i="1"/>
  <c r="Q77" i="1" s="1"/>
  <c r="R41" i="1"/>
  <c r="C42" i="1"/>
  <c r="C78" i="1" s="1"/>
  <c r="D42" i="1"/>
  <c r="D78" i="1" s="1"/>
  <c r="E42" i="1"/>
  <c r="E78" i="1" s="1"/>
  <c r="F42" i="1"/>
  <c r="F78" i="1" s="1"/>
  <c r="G42" i="1"/>
  <c r="G78" i="1" s="1"/>
  <c r="H42" i="1"/>
  <c r="H78" i="1" s="1"/>
  <c r="I42" i="1"/>
  <c r="I78" i="1" s="1"/>
  <c r="J42" i="1"/>
  <c r="J78" i="1" s="1"/>
  <c r="K42" i="1"/>
  <c r="K78" i="1" s="1"/>
  <c r="L42" i="1"/>
  <c r="L78" i="1" s="1"/>
  <c r="M42" i="1"/>
  <c r="M78" i="1" s="1"/>
  <c r="N42" i="1"/>
  <c r="N78" i="1" s="1"/>
  <c r="O42" i="1"/>
  <c r="O78" i="1" s="1"/>
  <c r="P42" i="1"/>
  <c r="P78" i="1" s="1"/>
  <c r="Q42" i="1"/>
  <c r="Q78" i="1" s="1"/>
  <c r="R42" i="1"/>
  <c r="R78" i="1" s="1"/>
  <c r="C43" i="1"/>
  <c r="C79" i="1" s="1"/>
  <c r="D43" i="1"/>
  <c r="D79" i="1" s="1"/>
  <c r="E43" i="1"/>
  <c r="E79" i="1" s="1"/>
  <c r="F43" i="1"/>
  <c r="F79" i="1" s="1"/>
  <c r="G43" i="1"/>
  <c r="G79" i="1" s="1"/>
  <c r="H43" i="1"/>
  <c r="H79" i="1" s="1"/>
  <c r="I43" i="1"/>
  <c r="I79" i="1" s="1"/>
  <c r="J43" i="1"/>
  <c r="J79" i="1" s="1"/>
  <c r="K43" i="1"/>
  <c r="K79" i="1" s="1"/>
  <c r="L43" i="1"/>
  <c r="L79" i="1" s="1"/>
  <c r="M43" i="1"/>
  <c r="M79" i="1" s="1"/>
  <c r="N43" i="1"/>
  <c r="O43" i="1"/>
  <c r="O79" i="1" s="1"/>
  <c r="P43" i="1"/>
  <c r="P79" i="1" s="1"/>
  <c r="Q43" i="1"/>
  <c r="Q79" i="1" s="1"/>
  <c r="R43" i="1"/>
  <c r="C44" i="1"/>
  <c r="C80" i="1" s="1"/>
  <c r="D44" i="1"/>
  <c r="D80" i="1" s="1"/>
  <c r="E44" i="1"/>
  <c r="E80" i="1" s="1"/>
  <c r="F44" i="1"/>
  <c r="F80" i="1" s="1"/>
  <c r="G44" i="1"/>
  <c r="G80" i="1" s="1"/>
  <c r="H44" i="1"/>
  <c r="H80" i="1" s="1"/>
  <c r="I44" i="1"/>
  <c r="I80" i="1" s="1"/>
  <c r="J44" i="1"/>
  <c r="J80" i="1" s="1"/>
  <c r="K44" i="1"/>
  <c r="K80" i="1" s="1"/>
  <c r="L44" i="1"/>
  <c r="L80" i="1" s="1"/>
  <c r="M44" i="1"/>
  <c r="M80" i="1" s="1"/>
  <c r="N44" i="1"/>
  <c r="N80" i="1" s="1"/>
  <c r="O44" i="1"/>
  <c r="O80" i="1" s="1"/>
  <c r="P44" i="1"/>
  <c r="P80" i="1" s="1"/>
  <c r="Q44" i="1"/>
  <c r="Q80" i="1" s="1"/>
  <c r="R44" i="1"/>
  <c r="R80" i="1" s="1"/>
  <c r="C45" i="1"/>
  <c r="C81" i="1" s="1"/>
  <c r="D45" i="1"/>
  <c r="D81" i="1" s="1"/>
  <c r="E45" i="1"/>
  <c r="E81" i="1" s="1"/>
  <c r="F45" i="1"/>
  <c r="F81" i="1" s="1"/>
  <c r="G45" i="1"/>
  <c r="G81" i="1" s="1"/>
  <c r="H45" i="1"/>
  <c r="H81" i="1" s="1"/>
  <c r="I45" i="1"/>
  <c r="I81" i="1" s="1"/>
  <c r="J45" i="1"/>
  <c r="K45" i="1"/>
  <c r="K81" i="1" s="1"/>
  <c r="L45" i="1"/>
  <c r="L81" i="1" s="1"/>
  <c r="M45" i="1"/>
  <c r="M81" i="1" s="1"/>
  <c r="N45" i="1"/>
  <c r="N81" i="1" s="1"/>
  <c r="O45" i="1"/>
  <c r="O81" i="1" s="1"/>
  <c r="P45" i="1"/>
  <c r="P81" i="1" s="1"/>
  <c r="Q45" i="1"/>
  <c r="Q81" i="1" s="1"/>
  <c r="R45" i="1"/>
  <c r="R81" i="1" s="1"/>
  <c r="C46" i="1"/>
  <c r="C82" i="1" s="1"/>
  <c r="D46" i="1"/>
  <c r="D82" i="1" s="1"/>
  <c r="E46" i="1"/>
  <c r="E82" i="1" s="1"/>
  <c r="F46" i="1"/>
  <c r="F82" i="1" s="1"/>
  <c r="G46" i="1"/>
  <c r="G82" i="1" s="1"/>
  <c r="H46" i="1"/>
  <c r="H82" i="1" s="1"/>
  <c r="I46" i="1"/>
  <c r="I82" i="1" s="1"/>
  <c r="J46" i="1"/>
  <c r="K46" i="1"/>
  <c r="K82" i="1" s="1"/>
  <c r="L46" i="1"/>
  <c r="L82" i="1" s="1"/>
  <c r="M46" i="1"/>
  <c r="M82" i="1" s="1"/>
  <c r="N46" i="1"/>
  <c r="N82" i="1" s="1"/>
  <c r="O46" i="1"/>
  <c r="O82" i="1" s="1"/>
  <c r="P46" i="1"/>
  <c r="P82" i="1" s="1"/>
  <c r="Q46" i="1"/>
  <c r="Q82" i="1" s="1"/>
  <c r="R46" i="1"/>
  <c r="R82" i="1" s="1"/>
  <c r="C47" i="1"/>
  <c r="C83" i="1" s="1"/>
  <c r="D47" i="1"/>
  <c r="D83" i="1" s="1"/>
  <c r="E47" i="1"/>
  <c r="E83" i="1" s="1"/>
  <c r="F47" i="1"/>
  <c r="F83" i="1" s="1"/>
  <c r="G47" i="1"/>
  <c r="G83" i="1" s="1"/>
  <c r="H47" i="1"/>
  <c r="H83" i="1" s="1"/>
  <c r="I47" i="1"/>
  <c r="I83" i="1" s="1"/>
  <c r="J47" i="1"/>
  <c r="K47" i="1"/>
  <c r="K83" i="1" s="1"/>
  <c r="L47" i="1"/>
  <c r="L83" i="1" s="1"/>
  <c r="M47" i="1"/>
  <c r="M83" i="1" s="1"/>
  <c r="N47" i="1"/>
  <c r="N83" i="1" s="1"/>
  <c r="O47" i="1"/>
  <c r="O83" i="1" s="1"/>
  <c r="P47" i="1"/>
  <c r="P83" i="1" s="1"/>
  <c r="Q47" i="1"/>
  <c r="Q83" i="1" s="1"/>
  <c r="R47" i="1"/>
  <c r="R83" i="1" s="1"/>
  <c r="C48" i="1"/>
  <c r="C84" i="1" s="1"/>
  <c r="D48" i="1"/>
  <c r="D84" i="1" s="1"/>
  <c r="E48" i="1"/>
  <c r="E84" i="1" s="1"/>
  <c r="F48" i="1"/>
  <c r="F84" i="1" s="1"/>
  <c r="G48" i="1"/>
  <c r="G84" i="1" s="1"/>
  <c r="H48" i="1"/>
  <c r="H84" i="1" s="1"/>
  <c r="I48" i="1"/>
  <c r="I84" i="1" s="1"/>
  <c r="J48" i="1"/>
  <c r="K48" i="1"/>
  <c r="K84" i="1" s="1"/>
  <c r="L48" i="1"/>
  <c r="L84" i="1" s="1"/>
  <c r="M48" i="1"/>
  <c r="M84" i="1" s="1"/>
  <c r="N48" i="1"/>
  <c r="N84" i="1" s="1"/>
  <c r="O48" i="1"/>
  <c r="O84" i="1" s="1"/>
  <c r="P48" i="1"/>
  <c r="P84" i="1" s="1"/>
  <c r="Q48" i="1"/>
  <c r="Q84" i="1" s="1"/>
  <c r="R48" i="1"/>
  <c r="R84" i="1" s="1"/>
  <c r="C49" i="1"/>
  <c r="C85" i="1" s="1"/>
  <c r="D49" i="1"/>
  <c r="D85" i="1" s="1"/>
  <c r="E49" i="1"/>
  <c r="E85" i="1" s="1"/>
  <c r="F49" i="1"/>
  <c r="F85" i="1" s="1"/>
  <c r="G49" i="1"/>
  <c r="G85" i="1" s="1"/>
  <c r="H49" i="1"/>
  <c r="H85" i="1" s="1"/>
  <c r="I49" i="1"/>
  <c r="I85" i="1" s="1"/>
  <c r="J49" i="1"/>
  <c r="K49" i="1"/>
  <c r="K85" i="1" s="1"/>
  <c r="L49" i="1"/>
  <c r="L85" i="1" s="1"/>
  <c r="M49" i="1"/>
  <c r="M85" i="1" s="1"/>
  <c r="N49" i="1"/>
  <c r="N85" i="1" s="1"/>
  <c r="O49" i="1"/>
  <c r="O85" i="1" s="1"/>
  <c r="P49" i="1"/>
  <c r="P85" i="1" s="1"/>
  <c r="Q49" i="1"/>
  <c r="Q85" i="1" s="1"/>
  <c r="R49" i="1"/>
  <c r="R85" i="1" s="1"/>
  <c r="C50" i="1"/>
  <c r="C86" i="1" s="1"/>
  <c r="D50" i="1"/>
  <c r="D86" i="1" s="1"/>
  <c r="E50" i="1"/>
  <c r="F50" i="1"/>
  <c r="F86" i="1" s="1"/>
  <c r="G50" i="1"/>
  <c r="G86" i="1" s="1"/>
  <c r="H50" i="1"/>
  <c r="H86" i="1" s="1"/>
  <c r="I50" i="1"/>
  <c r="J50" i="1"/>
  <c r="K50" i="1"/>
  <c r="K86" i="1" s="1"/>
  <c r="L50" i="1"/>
  <c r="L86" i="1" s="1"/>
  <c r="M50" i="1"/>
  <c r="N50" i="1"/>
  <c r="N86" i="1" s="1"/>
  <c r="O50" i="1"/>
  <c r="O86" i="1" s="1"/>
  <c r="P50" i="1"/>
  <c r="P86" i="1" s="1"/>
  <c r="Q50" i="1"/>
  <c r="R50" i="1"/>
  <c r="R86" i="1" s="1"/>
  <c r="C51" i="1"/>
  <c r="C87" i="1" s="1"/>
  <c r="D51" i="1"/>
  <c r="D87" i="1" s="1"/>
  <c r="E51" i="1"/>
  <c r="E87" i="1" s="1"/>
  <c r="F51" i="1"/>
  <c r="F87" i="1" s="1"/>
  <c r="G51" i="1"/>
  <c r="G87" i="1" s="1"/>
  <c r="H51" i="1"/>
  <c r="H87" i="1" s="1"/>
  <c r="I51" i="1"/>
  <c r="I87" i="1" s="1"/>
  <c r="J51" i="1"/>
  <c r="K51" i="1"/>
  <c r="K87" i="1" s="1"/>
  <c r="L51" i="1"/>
  <c r="L87" i="1" s="1"/>
  <c r="M51" i="1"/>
  <c r="M87" i="1" s="1"/>
  <c r="N51" i="1"/>
  <c r="N87" i="1" s="1"/>
  <c r="O51" i="1"/>
  <c r="O87" i="1" s="1"/>
  <c r="P51" i="1"/>
  <c r="P87" i="1" s="1"/>
  <c r="Q51" i="1"/>
  <c r="Q87" i="1" s="1"/>
  <c r="R51" i="1"/>
  <c r="R87" i="1" s="1"/>
  <c r="C52" i="1"/>
  <c r="C88" i="1" s="1"/>
  <c r="D52" i="1"/>
  <c r="D88" i="1" s="1"/>
  <c r="E52" i="1"/>
  <c r="E88" i="1" s="1"/>
  <c r="F52" i="1"/>
  <c r="F88" i="1" s="1"/>
  <c r="G52" i="1"/>
  <c r="G88" i="1" s="1"/>
  <c r="H52" i="1"/>
  <c r="H88" i="1" s="1"/>
  <c r="I52" i="1"/>
  <c r="I88" i="1" s="1"/>
  <c r="J52" i="1"/>
  <c r="K52" i="1"/>
  <c r="K88" i="1" s="1"/>
  <c r="L52" i="1"/>
  <c r="L88" i="1" s="1"/>
  <c r="M52" i="1"/>
  <c r="M88" i="1" s="1"/>
  <c r="N52" i="1"/>
  <c r="N88" i="1" s="1"/>
  <c r="O52" i="1"/>
  <c r="O88" i="1" s="1"/>
  <c r="P52" i="1"/>
  <c r="P88" i="1" s="1"/>
  <c r="Q52" i="1"/>
  <c r="Q88" i="1" s="1"/>
  <c r="R52" i="1"/>
  <c r="R88" i="1" s="1"/>
  <c r="C53" i="1"/>
  <c r="C89" i="1" s="1"/>
  <c r="D53" i="1"/>
  <c r="D89" i="1" s="1"/>
  <c r="E53" i="1"/>
  <c r="E89" i="1" s="1"/>
  <c r="F53" i="1"/>
  <c r="F89" i="1" s="1"/>
  <c r="G53" i="1"/>
  <c r="G89" i="1" s="1"/>
  <c r="H53" i="1"/>
  <c r="H89" i="1" s="1"/>
  <c r="I53" i="1"/>
  <c r="I89" i="1" s="1"/>
  <c r="J53" i="1"/>
  <c r="K53" i="1"/>
  <c r="K89" i="1" s="1"/>
  <c r="L53" i="1"/>
  <c r="L89" i="1" s="1"/>
  <c r="M53" i="1"/>
  <c r="M89" i="1" s="1"/>
  <c r="N53" i="1"/>
  <c r="N89" i="1" s="1"/>
  <c r="O53" i="1"/>
  <c r="O89" i="1" s="1"/>
  <c r="P53" i="1"/>
  <c r="P89" i="1" s="1"/>
  <c r="Q53" i="1"/>
  <c r="Q89" i="1" s="1"/>
  <c r="R53" i="1"/>
  <c r="R89" i="1" s="1"/>
  <c r="C54" i="1"/>
  <c r="C90" i="1" s="1"/>
  <c r="D54" i="1"/>
  <c r="D90" i="1" s="1"/>
  <c r="E54" i="1"/>
  <c r="E90" i="1" s="1"/>
  <c r="F54" i="1"/>
  <c r="G54" i="1"/>
  <c r="G90" i="1" s="1"/>
  <c r="H54" i="1"/>
  <c r="H90" i="1" s="1"/>
  <c r="I54" i="1"/>
  <c r="I90" i="1" s="1"/>
  <c r="J54" i="1"/>
  <c r="J90" i="1" s="1"/>
  <c r="K54" i="1"/>
  <c r="K90" i="1" s="1"/>
  <c r="L54" i="1"/>
  <c r="L90" i="1" s="1"/>
  <c r="M54" i="1"/>
  <c r="M90" i="1" s="1"/>
  <c r="N54" i="1"/>
  <c r="N90" i="1" s="1"/>
  <c r="O54" i="1"/>
  <c r="O90" i="1" s="1"/>
  <c r="P54" i="1"/>
  <c r="P90" i="1" s="1"/>
  <c r="Q54" i="1"/>
  <c r="Q90" i="1" s="1"/>
  <c r="R54" i="1"/>
  <c r="R90" i="1" s="1"/>
  <c r="C55" i="1"/>
  <c r="C91" i="1" s="1"/>
  <c r="D55" i="1"/>
  <c r="D91" i="1" s="1"/>
  <c r="E55" i="1"/>
  <c r="E91" i="1" s="1"/>
  <c r="F55" i="1"/>
  <c r="F91" i="1" s="1"/>
  <c r="G55" i="1"/>
  <c r="G91" i="1" s="1"/>
  <c r="H55" i="1"/>
  <c r="H91" i="1" s="1"/>
  <c r="I55" i="1"/>
  <c r="I91" i="1" s="1"/>
  <c r="J55" i="1"/>
  <c r="K55" i="1"/>
  <c r="L55" i="1"/>
  <c r="L91" i="1" s="1"/>
  <c r="M55" i="1"/>
  <c r="M91" i="1" s="1"/>
  <c r="N55" i="1"/>
  <c r="N91" i="1" s="1"/>
  <c r="O55" i="1"/>
  <c r="O91" i="1" s="1"/>
  <c r="P55" i="1"/>
  <c r="P91" i="1" s="1"/>
  <c r="Q55" i="1"/>
  <c r="Q91" i="1" s="1"/>
  <c r="R55" i="1"/>
  <c r="R91" i="1" s="1"/>
  <c r="C56" i="1"/>
  <c r="C92" i="1" s="1"/>
  <c r="D56" i="1"/>
  <c r="D92" i="1" s="1"/>
  <c r="E56" i="1"/>
  <c r="E92" i="1" s="1"/>
  <c r="F56" i="1"/>
  <c r="G56" i="1"/>
  <c r="G92" i="1" s="1"/>
  <c r="H56" i="1"/>
  <c r="H92" i="1" s="1"/>
  <c r="I56" i="1"/>
  <c r="I92" i="1" s="1"/>
  <c r="J56" i="1"/>
  <c r="J92" i="1" s="1"/>
  <c r="K56" i="1"/>
  <c r="K92" i="1" s="1"/>
  <c r="L56" i="1"/>
  <c r="L92" i="1" s="1"/>
  <c r="M56" i="1"/>
  <c r="M92" i="1" s="1"/>
  <c r="N56" i="1"/>
  <c r="N92" i="1" s="1"/>
  <c r="O56" i="1"/>
  <c r="O92" i="1" s="1"/>
  <c r="P56" i="1"/>
  <c r="P92" i="1" s="1"/>
  <c r="Q56" i="1"/>
  <c r="Q92" i="1" s="1"/>
  <c r="R56" i="1"/>
  <c r="R92" i="1" s="1"/>
  <c r="C57" i="1"/>
  <c r="C93" i="1" s="1"/>
  <c r="D57" i="1"/>
  <c r="D93" i="1" s="1"/>
  <c r="E57" i="1"/>
  <c r="E93" i="1" s="1"/>
  <c r="F57" i="1"/>
  <c r="F93" i="1" s="1"/>
  <c r="G57" i="1"/>
  <c r="G93" i="1" s="1"/>
  <c r="H57" i="1"/>
  <c r="H93" i="1" s="1"/>
  <c r="I57" i="1"/>
  <c r="I93" i="1" s="1"/>
  <c r="J57" i="1"/>
  <c r="K57" i="1"/>
  <c r="L57" i="1"/>
  <c r="L93" i="1" s="1"/>
  <c r="M57" i="1"/>
  <c r="M93" i="1" s="1"/>
  <c r="N57" i="1"/>
  <c r="N93" i="1" s="1"/>
  <c r="O57" i="1"/>
  <c r="O93" i="1" s="1"/>
  <c r="P57" i="1"/>
  <c r="P93" i="1" s="1"/>
  <c r="Q57" i="1"/>
  <c r="Q93" i="1" s="1"/>
  <c r="R57" i="1"/>
  <c r="R93" i="1" s="1"/>
  <c r="C58" i="1"/>
  <c r="C94" i="1" s="1"/>
  <c r="D58" i="1"/>
  <c r="D94" i="1" s="1"/>
  <c r="E58" i="1"/>
  <c r="E94" i="1" s="1"/>
  <c r="F58" i="1"/>
  <c r="G58" i="1"/>
  <c r="G94" i="1" s="1"/>
  <c r="H58" i="1"/>
  <c r="H94" i="1" s="1"/>
  <c r="I58" i="1"/>
  <c r="I94" i="1" s="1"/>
  <c r="J58" i="1"/>
  <c r="J94" i="1" s="1"/>
  <c r="K58" i="1"/>
  <c r="K94" i="1" s="1"/>
  <c r="L58" i="1"/>
  <c r="L94" i="1" s="1"/>
  <c r="M58" i="1"/>
  <c r="M94" i="1" s="1"/>
  <c r="N58" i="1"/>
  <c r="N94" i="1" s="1"/>
  <c r="O58" i="1"/>
  <c r="O94" i="1" s="1"/>
  <c r="P58" i="1"/>
  <c r="P94" i="1" s="1"/>
  <c r="Q58" i="1"/>
  <c r="Q94" i="1" s="1"/>
  <c r="R58" i="1"/>
  <c r="R94" i="1" s="1"/>
  <c r="C59" i="1"/>
  <c r="C95" i="1" s="1"/>
  <c r="D59" i="1"/>
  <c r="D95" i="1" s="1"/>
  <c r="E59" i="1"/>
  <c r="E95" i="1" s="1"/>
  <c r="F59" i="1"/>
  <c r="F95" i="1" s="1"/>
  <c r="G59" i="1"/>
  <c r="G95" i="1" s="1"/>
  <c r="H59" i="1"/>
  <c r="H95" i="1" s="1"/>
  <c r="I59" i="1"/>
  <c r="J59" i="1"/>
  <c r="K59" i="1"/>
  <c r="K95" i="1" s="1"/>
  <c r="L59" i="1"/>
  <c r="L95" i="1" s="1"/>
  <c r="M59" i="1"/>
  <c r="M95" i="1" s="1"/>
  <c r="N59" i="1"/>
  <c r="N95" i="1" s="1"/>
  <c r="O59" i="1"/>
  <c r="O95" i="1" s="1"/>
  <c r="P59" i="1"/>
  <c r="P95" i="1" s="1"/>
  <c r="Q59" i="1"/>
  <c r="R59" i="1"/>
  <c r="C60" i="1"/>
  <c r="C96" i="1" s="1"/>
  <c r="D60" i="1"/>
  <c r="D96" i="1" s="1"/>
  <c r="E60" i="1"/>
  <c r="E96" i="1" s="1"/>
  <c r="F60" i="1"/>
  <c r="F96" i="1" s="1"/>
  <c r="G60" i="1"/>
  <c r="G96" i="1" s="1"/>
  <c r="H60" i="1"/>
  <c r="H96" i="1" s="1"/>
  <c r="I60" i="1"/>
  <c r="J60" i="1"/>
  <c r="K60" i="1"/>
  <c r="K96" i="1" s="1"/>
  <c r="L60" i="1"/>
  <c r="L96" i="1" s="1"/>
  <c r="M60" i="1"/>
  <c r="M96" i="1" s="1"/>
  <c r="N60" i="1"/>
  <c r="N96" i="1" s="1"/>
  <c r="O60" i="1"/>
  <c r="O96" i="1" s="1"/>
  <c r="P60" i="1"/>
  <c r="P96" i="1" s="1"/>
  <c r="Q60" i="1"/>
  <c r="R60" i="1"/>
  <c r="C61" i="1"/>
  <c r="C97" i="1" s="1"/>
  <c r="D61" i="1"/>
  <c r="D97" i="1" s="1"/>
  <c r="E61" i="1"/>
  <c r="E97" i="1" s="1"/>
  <c r="F61" i="1"/>
  <c r="F97" i="1" s="1"/>
  <c r="G61" i="1"/>
  <c r="G97" i="1" s="1"/>
  <c r="H61" i="1"/>
  <c r="H97" i="1" s="1"/>
  <c r="I61" i="1"/>
  <c r="J61" i="1"/>
  <c r="K61" i="1"/>
  <c r="K97" i="1" s="1"/>
  <c r="L61" i="1"/>
  <c r="L97" i="1" s="1"/>
  <c r="M61" i="1"/>
  <c r="M97" i="1" s="1"/>
  <c r="N61" i="1"/>
  <c r="N97" i="1" s="1"/>
  <c r="O61" i="1"/>
  <c r="O97" i="1" s="1"/>
  <c r="P61" i="1"/>
  <c r="P97" i="1" s="1"/>
  <c r="Q61" i="1"/>
  <c r="R61" i="1"/>
  <c r="C62" i="1"/>
  <c r="C98" i="1" s="1"/>
  <c r="D62" i="1"/>
  <c r="D98" i="1" s="1"/>
  <c r="E62" i="1"/>
  <c r="E98" i="1" s="1"/>
  <c r="F62" i="1"/>
  <c r="F98" i="1" s="1"/>
  <c r="G62" i="1"/>
  <c r="G98" i="1" s="1"/>
  <c r="H62" i="1"/>
  <c r="H98" i="1" s="1"/>
  <c r="I62" i="1"/>
  <c r="J62" i="1"/>
  <c r="K62" i="1"/>
  <c r="K98" i="1" s="1"/>
  <c r="L62" i="1"/>
  <c r="L98" i="1" s="1"/>
  <c r="M62" i="1"/>
  <c r="M98" i="1" s="1"/>
  <c r="N62" i="1"/>
  <c r="N98" i="1" s="1"/>
  <c r="O62" i="1"/>
  <c r="O98" i="1" s="1"/>
  <c r="P62" i="1"/>
  <c r="P98" i="1" s="1"/>
  <c r="Q62" i="1"/>
  <c r="R62" i="1"/>
  <c r="C63" i="1"/>
  <c r="C99" i="1" s="1"/>
  <c r="D63" i="1"/>
  <c r="D99" i="1" s="1"/>
  <c r="E63" i="1"/>
  <c r="E99" i="1" s="1"/>
  <c r="F63" i="1"/>
  <c r="F99" i="1" s="1"/>
  <c r="G63" i="1"/>
  <c r="G99" i="1" s="1"/>
  <c r="H63" i="1"/>
  <c r="H99" i="1" s="1"/>
  <c r="I63" i="1"/>
  <c r="J63" i="1"/>
  <c r="K63" i="1"/>
  <c r="K99" i="1" s="1"/>
  <c r="L63" i="1"/>
  <c r="L99" i="1" s="1"/>
  <c r="M63" i="1"/>
  <c r="M99" i="1" s="1"/>
  <c r="N63" i="1"/>
  <c r="N99" i="1" s="1"/>
  <c r="O63" i="1"/>
  <c r="O99" i="1" s="1"/>
  <c r="P63" i="1"/>
  <c r="P99" i="1" s="1"/>
  <c r="Q63" i="1"/>
  <c r="R63" i="1"/>
  <c r="C64" i="1"/>
  <c r="C100" i="1" s="1"/>
  <c r="D64" i="1"/>
  <c r="D100" i="1" s="1"/>
  <c r="E64" i="1"/>
  <c r="E100" i="1" s="1"/>
  <c r="F64" i="1"/>
  <c r="F100" i="1" s="1"/>
  <c r="G64" i="1"/>
  <c r="G100" i="1" s="1"/>
  <c r="H64" i="1"/>
  <c r="H100" i="1" s="1"/>
  <c r="I64" i="1"/>
  <c r="J64" i="1"/>
  <c r="K64" i="1"/>
  <c r="K100" i="1" s="1"/>
  <c r="L64" i="1"/>
  <c r="L100" i="1" s="1"/>
  <c r="M64" i="1"/>
  <c r="M100" i="1" s="1"/>
  <c r="N64" i="1"/>
  <c r="N100" i="1" s="1"/>
  <c r="O64" i="1"/>
  <c r="O100" i="1" s="1"/>
  <c r="P64" i="1"/>
  <c r="P100" i="1" s="1"/>
  <c r="Q64" i="1"/>
  <c r="R64" i="1"/>
  <c r="C65" i="1"/>
  <c r="C101" i="1" s="1"/>
  <c r="D65" i="1"/>
  <c r="D101" i="1" s="1"/>
  <c r="E65" i="1"/>
  <c r="E101" i="1" s="1"/>
  <c r="F65" i="1"/>
  <c r="F101" i="1" s="1"/>
  <c r="G65" i="1"/>
  <c r="G101" i="1" s="1"/>
  <c r="H65" i="1"/>
  <c r="H101" i="1" s="1"/>
  <c r="I65" i="1"/>
  <c r="J65" i="1"/>
  <c r="K65" i="1"/>
  <c r="K101" i="1" s="1"/>
  <c r="L65" i="1"/>
  <c r="L101" i="1" s="1"/>
  <c r="M65" i="1"/>
  <c r="M101" i="1" s="1"/>
  <c r="N65" i="1"/>
  <c r="N101" i="1" s="1"/>
  <c r="O65" i="1"/>
  <c r="O101" i="1" s="1"/>
  <c r="P65" i="1"/>
  <c r="P101" i="1" s="1"/>
  <c r="Q65" i="1"/>
  <c r="R65" i="1"/>
  <c r="C66" i="1"/>
  <c r="C102" i="1" s="1"/>
  <c r="D66" i="1"/>
  <c r="D102" i="1" s="1"/>
  <c r="E66" i="1"/>
  <c r="E102" i="1" s="1"/>
  <c r="F66" i="1"/>
  <c r="F102" i="1" s="1"/>
  <c r="G66" i="1"/>
  <c r="G102" i="1" s="1"/>
  <c r="H66" i="1"/>
  <c r="H102" i="1" s="1"/>
  <c r="I66" i="1"/>
  <c r="J66" i="1"/>
  <c r="K66" i="1"/>
  <c r="K102" i="1" s="1"/>
  <c r="L66" i="1"/>
  <c r="L102" i="1" s="1"/>
  <c r="M66" i="1"/>
  <c r="M102" i="1" s="1"/>
  <c r="N66" i="1"/>
  <c r="N102" i="1" s="1"/>
  <c r="O66" i="1"/>
  <c r="O102" i="1" s="1"/>
  <c r="P66" i="1"/>
  <c r="P102" i="1" s="1"/>
  <c r="Q66" i="1"/>
  <c r="R66" i="1"/>
  <c r="C67" i="1"/>
  <c r="C103" i="1" s="1"/>
  <c r="D67" i="1"/>
  <c r="D103" i="1" s="1"/>
  <c r="E67" i="1"/>
  <c r="E103" i="1" s="1"/>
  <c r="F67" i="1"/>
  <c r="F103" i="1" s="1"/>
  <c r="G67" i="1"/>
  <c r="G103" i="1" s="1"/>
  <c r="H67" i="1"/>
  <c r="H103" i="1" s="1"/>
  <c r="I67" i="1"/>
  <c r="J67" i="1"/>
  <c r="K67" i="1"/>
  <c r="K103" i="1" s="1"/>
  <c r="L67" i="1"/>
  <c r="L103" i="1" s="1"/>
  <c r="M67" i="1"/>
  <c r="M103" i="1" s="1"/>
  <c r="N67" i="1"/>
  <c r="N103" i="1" s="1"/>
  <c r="O67" i="1"/>
  <c r="O103" i="1" s="1"/>
  <c r="P67" i="1"/>
  <c r="P103" i="1" s="1"/>
  <c r="Q67" i="1"/>
  <c r="R67" i="1"/>
  <c r="C68" i="1"/>
  <c r="C104" i="1" s="1"/>
  <c r="D68" i="1"/>
  <c r="D104" i="1" s="1"/>
  <c r="E68" i="1"/>
  <c r="E104" i="1" s="1"/>
  <c r="F68" i="1"/>
  <c r="F104" i="1" s="1"/>
  <c r="G68" i="1"/>
  <c r="G104" i="1" s="1"/>
  <c r="H68" i="1"/>
  <c r="H104" i="1" s="1"/>
  <c r="I68" i="1"/>
  <c r="J68" i="1"/>
  <c r="K68" i="1"/>
  <c r="K104" i="1" s="1"/>
  <c r="L68" i="1"/>
  <c r="L104" i="1" s="1"/>
  <c r="M68" i="1"/>
  <c r="M104" i="1" s="1"/>
  <c r="N68" i="1"/>
  <c r="N104" i="1" s="1"/>
  <c r="O68" i="1"/>
  <c r="O104" i="1" s="1"/>
  <c r="P68" i="1"/>
  <c r="P104" i="1" s="1"/>
  <c r="Q68" i="1"/>
  <c r="R68" i="1"/>
  <c r="C69" i="1"/>
  <c r="C105" i="1" s="1"/>
  <c r="D69" i="1"/>
  <c r="D105" i="1" s="1"/>
  <c r="E69" i="1"/>
  <c r="E105" i="1" s="1"/>
  <c r="F69" i="1"/>
  <c r="G69" i="1"/>
  <c r="H69" i="1"/>
  <c r="H105" i="1" s="1"/>
  <c r="I69" i="1"/>
  <c r="I105" i="1" s="1"/>
  <c r="J69" i="1"/>
  <c r="J105" i="1" s="1"/>
  <c r="K69" i="1"/>
  <c r="K105" i="1" s="1"/>
  <c r="L69" i="1"/>
  <c r="L105" i="1" s="1"/>
  <c r="M69" i="1"/>
  <c r="N69" i="1"/>
  <c r="N105" i="1" s="1"/>
  <c r="O69" i="1"/>
  <c r="O105" i="1" s="1"/>
  <c r="P69" i="1"/>
  <c r="P105" i="1" s="1"/>
  <c r="Q69" i="1"/>
  <c r="R69" i="1"/>
  <c r="C70" i="1"/>
  <c r="C106" i="1" s="1"/>
  <c r="D70" i="1"/>
  <c r="D106" i="1" s="1"/>
  <c r="E70" i="1"/>
  <c r="E106" i="1" s="1"/>
  <c r="F70" i="1"/>
  <c r="G70" i="1"/>
  <c r="H70" i="1"/>
  <c r="H106" i="1" s="1"/>
  <c r="I70" i="1"/>
  <c r="I106" i="1" s="1"/>
  <c r="J70" i="1"/>
  <c r="K70" i="1"/>
  <c r="L70" i="1"/>
  <c r="L106" i="1" s="1"/>
  <c r="M70" i="1"/>
  <c r="M106" i="1" s="1"/>
  <c r="N70" i="1"/>
  <c r="O70" i="1"/>
  <c r="P70" i="1"/>
  <c r="P106" i="1" s="1"/>
  <c r="Q70" i="1"/>
  <c r="Q106" i="1" s="1"/>
  <c r="R70" i="1"/>
  <c r="C71" i="1"/>
  <c r="D71" i="1"/>
  <c r="D107" i="1" s="1"/>
  <c r="E71" i="1"/>
  <c r="E107" i="1" s="1"/>
  <c r="F71" i="1"/>
  <c r="G71" i="1"/>
  <c r="H71" i="1"/>
  <c r="H107" i="1" s="1"/>
  <c r="I71" i="1"/>
  <c r="I107" i="1" s="1"/>
  <c r="J71" i="1"/>
  <c r="K71" i="1"/>
  <c r="L71" i="1"/>
  <c r="L107" i="1" s="1"/>
  <c r="M71" i="1"/>
  <c r="M107" i="1" s="1"/>
  <c r="N71" i="1"/>
  <c r="O71" i="1"/>
  <c r="P71" i="1"/>
  <c r="P107" i="1" s="1"/>
  <c r="Q71" i="1"/>
  <c r="Q107" i="1" s="1"/>
  <c r="R71" i="1"/>
  <c r="B39" i="1"/>
  <c r="B40" i="1"/>
  <c r="B76" i="1" s="1"/>
  <c r="B41" i="1"/>
  <c r="B77" i="1" s="1"/>
  <c r="B42" i="1"/>
  <c r="B43" i="1"/>
  <c r="B44" i="1"/>
  <c r="B80" i="1" s="1"/>
  <c r="B45" i="1"/>
  <c r="B81" i="1" s="1"/>
  <c r="B46" i="1"/>
  <c r="B47" i="1"/>
  <c r="B48" i="1"/>
  <c r="B84" i="1" s="1"/>
  <c r="B49" i="1"/>
  <c r="B85" i="1" s="1"/>
  <c r="B50" i="1"/>
  <c r="B51" i="1"/>
  <c r="B52" i="1"/>
  <c r="B88" i="1" s="1"/>
  <c r="B53" i="1"/>
  <c r="B89" i="1" s="1"/>
  <c r="B54" i="1"/>
  <c r="B55" i="1"/>
  <c r="B56" i="1"/>
  <c r="B92" i="1" s="1"/>
  <c r="B57" i="1"/>
  <c r="B93" i="1" s="1"/>
  <c r="B58" i="1"/>
  <c r="B59" i="1"/>
  <c r="B60" i="1"/>
  <c r="B96" i="1" s="1"/>
  <c r="B61" i="1"/>
  <c r="B97" i="1" s="1"/>
  <c r="B62" i="1"/>
  <c r="B63" i="1"/>
  <c r="B64" i="1"/>
  <c r="B100" i="1" s="1"/>
  <c r="B65" i="1"/>
  <c r="B101" i="1" s="1"/>
  <c r="B66" i="1"/>
  <c r="B67" i="1"/>
  <c r="B68" i="1"/>
  <c r="B104" i="1" s="1"/>
  <c r="B69" i="1"/>
  <c r="B105" i="1" s="1"/>
  <c r="B70" i="1"/>
  <c r="B71" i="1"/>
  <c r="Q86" i="1" l="1"/>
  <c r="M86" i="1"/>
  <c r="I86" i="1"/>
  <c r="E86" i="1"/>
  <c r="Q75" i="1"/>
  <c r="M75" i="1"/>
  <c r="I75" i="1"/>
  <c r="E75" i="1"/>
</calcChain>
</file>

<file path=xl/sharedStrings.xml><?xml version="1.0" encoding="utf-8"?>
<sst xmlns="http://schemas.openxmlformats.org/spreadsheetml/2006/main" count="811" uniqueCount="218">
  <si>
    <t xml:space="preserve">L-Alanine </t>
  </si>
  <si>
    <t xml:space="preserve">Malic acid </t>
  </si>
  <si>
    <t xml:space="preserve">Asparagine </t>
  </si>
  <si>
    <t xml:space="preserve">D-Fructose </t>
  </si>
  <si>
    <t xml:space="preserve">D-Glucose </t>
  </si>
  <si>
    <t xml:space="preserve">Sucrose </t>
  </si>
  <si>
    <t xml:space="preserve">Ethanolamine </t>
  </si>
  <si>
    <t xml:space="preserve">L-Isoleucine </t>
  </si>
  <si>
    <t xml:space="preserve">L-Proline </t>
  </si>
  <si>
    <t xml:space="preserve">Glyceric acid </t>
  </si>
  <si>
    <t xml:space="preserve">L-5-Oxoproline </t>
  </si>
  <si>
    <t xml:space="preserve">GABA </t>
  </si>
  <si>
    <t xml:space="preserve">Citric acid </t>
  </si>
  <si>
    <t xml:space="preserve">Myo-Inositol </t>
  </si>
  <si>
    <t>QC1</t>
  </si>
  <si>
    <t>QC2</t>
  </si>
  <si>
    <t>QC3</t>
  </si>
  <si>
    <t>QC4</t>
  </si>
  <si>
    <t xml:space="preserve">UK1 </t>
  </si>
  <si>
    <t>Muestra</t>
  </si>
  <si>
    <t>Normalización 1</t>
  </si>
  <si>
    <t>Normalización 2</t>
  </si>
  <si>
    <t>Hojas</t>
  </si>
  <si>
    <t>Análisis Split y Splitless</t>
  </si>
  <si>
    <t>Normalización peso</t>
  </si>
  <si>
    <t>Normalización 3</t>
  </si>
  <si>
    <t>Cocientes normalización 2</t>
  </si>
  <si>
    <t>Color</t>
  </si>
  <si>
    <t>Normalización</t>
  </si>
  <si>
    <t xml:space="preserve">Cálculo </t>
  </si>
  <si>
    <t>Promedio de QC (Control de Calidad: Mezcla de todas las muestras)</t>
  </si>
  <si>
    <t>Área analito / Área estándar interno (Phenyl β-D-glucopyranoside 3 mg/ml)</t>
  </si>
  <si>
    <t>Cociente normalización 1 / Promedio de QC</t>
  </si>
  <si>
    <t>Áreas</t>
  </si>
  <si>
    <t xml:space="preserve">Quininic acid </t>
  </si>
  <si>
    <t xml:space="preserve">D-Sorbitol </t>
  </si>
  <si>
    <t xml:space="preserve">Catechine </t>
  </si>
  <si>
    <t xml:space="preserve">Chlorogenic acid  </t>
  </si>
  <si>
    <t xml:space="preserve">Isorhamnetin  </t>
  </si>
  <si>
    <t xml:space="preserve">UK2 </t>
  </si>
  <si>
    <t>Int St</t>
  </si>
  <si>
    <t>RR01</t>
  </si>
  <si>
    <t>RL31</t>
  </si>
  <si>
    <t>RR31</t>
  </si>
  <si>
    <t>RR41</t>
  </si>
  <si>
    <t>RL41</t>
  </si>
  <si>
    <t>RR23</t>
  </si>
  <si>
    <t>RL03</t>
  </si>
  <si>
    <t>RR21</t>
  </si>
  <si>
    <t>RR32</t>
  </si>
  <si>
    <t>RL11</t>
  </si>
  <si>
    <t>RL01</t>
  </si>
  <si>
    <t>RL42</t>
  </si>
  <si>
    <t>RR11</t>
  </si>
  <si>
    <t>RR33</t>
  </si>
  <si>
    <t>RL02</t>
  </si>
  <si>
    <t>RL21</t>
  </si>
  <si>
    <t>RR13</t>
  </si>
  <si>
    <t>RL43</t>
  </si>
  <si>
    <t>RL32</t>
  </si>
  <si>
    <t>RL33</t>
  </si>
  <si>
    <t>RR42</t>
  </si>
  <si>
    <t>RL22</t>
  </si>
  <si>
    <t>RR12</t>
  </si>
  <si>
    <t>RL13</t>
  </si>
  <si>
    <t>RR43</t>
  </si>
  <si>
    <t>RL23</t>
  </si>
  <si>
    <t>RL12</t>
  </si>
  <si>
    <t>RR22</t>
  </si>
  <si>
    <t>RR02</t>
  </si>
  <si>
    <t>RR03</t>
  </si>
  <si>
    <t>Muestras</t>
  </si>
  <si>
    <t xml:space="preserve">L-Valine </t>
  </si>
  <si>
    <t xml:space="preserve">Phosphoric acid </t>
  </si>
  <si>
    <t xml:space="preserve">Fumaric acid </t>
  </si>
  <si>
    <t xml:space="preserve">L-Threonine </t>
  </si>
  <si>
    <t xml:space="preserve">L-Threonic acid </t>
  </si>
  <si>
    <t xml:space="preserve">Succinic acid  </t>
  </si>
  <si>
    <t xml:space="preserve">L-Serine  </t>
  </si>
  <si>
    <t>L-Glutamic acid</t>
  </si>
  <si>
    <t>L-Phenylalanine</t>
  </si>
  <si>
    <t>Amino acid UK1</t>
  </si>
  <si>
    <t>Glycine</t>
  </si>
  <si>
    <t>Shikimic acid</t>
  </si>
  <si>
    <t>Protocatechoic acid</t>
  </si>
  <si>
    <t>Arabitol</t>
  </si>
  <si>
    <t>Ribitol</t>
  </si>
  <si>
    <t>UK3</t>
  </si>
  <si>
    <t>D-Ribose</t>
  </si>
  <si>
    <t>D-Glucurono-γ-lactona</t>
  </si>
  <si>
    <t>UK4</t>
  </si>
  <si>
    <t>Organic acid UK1</t>
  </si>
  <si>
    <t>Amino acid UK2</t>
  </si>
  <si>
    <t>D-Fucitol</t>
  </si>
  <si>
    <t>D-Gluconic acid</t>
  </si>
  <si>
    <t>Sugar UK1</t>
  </si>
  <si>
    <t>L-Tryptophan</t>
  </si>
  <si>
    <t>D-Glucose-6-phosphate</t>
  </si>
  <si>
    <t>2-α-Mannobiose</t>
  </si>
  <si>
    <t>Sugar UK2</t>
  </si>
  <si>
    <t>Disaccharide UK1</t>
  </si>
  <si>
    <t>Peso (mg)</t>
  </si>
  <si>
    <t>Nombre de Tratamiento</t>
  </si>
  <si>
    <t>Campo</t>
  </si>
  <si>
    <t>Punto de muestreo</t>
  </si>
  <si>
    <t>RL0.1</t>
  </si>
  <si>
    <t>T0H103A4</t>
  </si>
  <si>
    <t>La Esperanza</t>
  </si>
  <si>
    <t>RL0.2</t>
  </si>
  <si>
    <t>T0H103A8</t>
  </si>
  <si>
    <t>RL0.3</t>
  </si>
  <si>
    <t>T0H105A6</t>
  </si>
  <si>
    <t>RL1.1</t>
  </si>
  <si>
    <t>T1H86A7</t>
  </si>
  <si>
    <t>RL1.2</t>
  </si>
  <si>
    <t>T1H86A8</t>
  </si>
  <si>
    <t>RL1.3</t>
  </si>
  <si>
    <t>T1H86A11</t>
  </si>
  <si>
    <t>RL2.1</t>
  </si>
  <si>
    <t>T2H93A5</t>
  </si>
  <si>
    <t>RL2.2</t>
  </si>
  <si>
    <t>T2H94A4</t>
  </si>
  <si>
    <t>RL2.3</t>
  </si>
  <si>
    <t>T2H94A6</t>
  </si>
  <si>
    <t>RL3.1</t>
  </si>
  <si>
    <t>T3H98A8</t>
  </si>
  <si>
    <t>RL3.2</t>
  </si>
  <si>
    <t>T3H99A8</t>
  </si>
  <si>
    <t>RL3.3</t>
  </si>
  <si>
    <t>T3H99A9</t>
  </si>
  <si>
    <t>RL4.1</t>
  </si>
  <si>
    <t>T4H79A4</t>
  </si>
  <si>
    <t>RL4.2</t>
  </si>
  <si>
    <t>T4H79A7</t>
  </si>
  <si>
    <t>RL4.3</t>
  </si>
  <si>
    <t>T4H81A4</t>
  </si>
  <si>
    <t>RR0.1</t>
  </si>
  <si>
    <t>T0H51A7</t>
  </si>
  <si>
    <t>Río Claro</t>
  </si>
  <si>
    <t>RR0.2</t>
  </si>
  <si>
    <t>T0H51A8</t>
  </si>
  <si>
    <t>RR0.3</t>
  </si>
  <si>
    <t>T0H52A8</t>
  </si>
  <si>
    <t>RR1.1</t>
  </si>
  <si>
    <t>T1H66A5</t>
  </si>
  <si>
    <t>RR1.2</t>
  </si>
  <si>
    <t>T1H67A5</t>
  </si>
  <si>
    <t>RR1.3</t>
  </si>
  <si>
    <t>T1H67A6</t>
  </si>
  <si>
    <t>RR2.1</t>
  </si>
  <si>
    <t>T2H55A4</t>
  </si>
  <si>
    <t>RR2.2</t>
  </si>
  <si>
    <t>T2H56A5</t>
  </si>
  <si>
    <t>RR2.3</t>
  </si>
  <si>
    <t>T2H56A6</t>
  </si>
  <si>
    <t>RR3.1</t>
  </si>
  <si>
    <t>T3H72A5</t>
  </si>
  <si>
    <t>RR3.2</t>
  </si>
  <si>
    <t>T3H72A6</t>
  </si>
  <si>
    <t>RR3.3</t>
  </si>
  <si>
    <t>T3H72A7</t>
  </si>
  <si>
    <t>RR4.1</t>
  </si>
  <si>
    <t>T4H61A4</t>
  </si>
  <si>
    <t>RR4.2</t>
  </si>
  <si>
    <t>T4H62A6</t>
  </si>
  <si>
    <t>RR4.3</t>
  </si>
  <si>
    <t>T4H62A8</t>
  </si>
  <si>
    <t xml:space="preserve">Cociente normalización 2 / Peso de tejido (mg) </t>
  </si>
  <si>
    <t>L-Alanine _1</t>
  </si>
  <si>
    <t>L-Proline _1</t>
  </si>
  <si>
    <t>Malic acid _1</t>
  </si>
  <si>
    <t>Asparagine _1</t>
  </si>
  <si>
    <t>Citric acid _1</t>
  </si>
  <si>
    <t>Quininic acid _1</t>
  </si>
  <si>
    <t>D-Fructose _1</t>
  </si>
  <si>
    <t>D-Glucose _1</t>
  </si>
  <si>
    <t>D-Sorbitol _1</t>
  </si>
  <si>
    <t>Myo-Inositol _1</t>
  </si>
  <si>
    <t>Sucrose _1</t>
  </si>
  <si>
    <t>Catechine _1</t>
  </si>
  <si>
    <t>UK1 _1</t>
  </si>
  <si>
    <t>Chlorogenic acid  _1</t>
  </si>
  <si>
    <t>Isorhamnetin  _1</t>
  </si>
  <si>
    <t>UK2 _1</t>
  </si>
  <si>
    <t>L-Valine _2</t>
  </si>
  <si>
    <t>Ethanolamine _2</t>
  </si>
  <si>
    <t>Phosphoric acid _2</t>
  </si>
  <si>
    <t>L-Isoleucine _2</t>
  </si>
  <si>
    <t>Glycine_2</t>
  </si>
  <si>
    <t>Succinic acid  _2</t>
  </si>
  <si>
    <t>Glyceric acid _2</t>
  </si>
  <si>
    <t>Fumaric acid _2</t>
  </si>
  <si>
    <t>L-Serine  _2</t>
  </si>
  <si>
    <t>L-Threonine _2</t>
  </si>
  <si>
    <t>GABA _2</t>
  </si>
  <si>
    <t>L-Threonic acid _2</t>
  </si>
  <si>
    <t>Amino acid UK1_2</t>
  </si>
  <si>
    <t>L-Glutamic acid_2</t>
  </si>
  <si>
    <t>L-Phenylalanine_2</t>
  </si>
  <si>
    <t>UK3_2</t>
  </si>
  <si>
    <t>D-Ribose_2</t>
  </si>
  <si>
    <t>Arabitol_2</t>
  </si>
  <si>
    <t>Ribitol_2</t>
  </si>
  <si>
    <t>D-Glucurono-γ-lactona_2</t>
  </si>
  <si>
    <t>UK4_2</t>
  </si>
  <si>
    <t>D-Fucitol_2</t>
  </si>
  <si>
    <t>Shikimic acid_2</t>
  </si>
  <si>
    <t>Protocatechoic acid_2</t>
  </si>
  <si>
    <t>Organic acid UK1_2</t>
  </si>
  <si>
    <t>Amino acid UK2_2</t>
  </si>
  <si>
    <t>D-Gluconic acid_2</t>
  </si>
  <si>
    <t>Sugar UK1_2</t>
  </si>
  <si>
    <t>L-Tryptophan_2</t>
  </si>
  <si>
    <t>D-Glucose-6-phosphate_2</t>
  </si>
  <si>
    <t>Sugar UK2_2</t>
  </si>
  <si>
    <t>Disaccharide UK1_2</t>
  </si>
  <si>
    <t>Oxoproline _2</t>
  </si>
  <si>
    <t>Mannobiose_2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</si>
</sst>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118"/>
  <sheetViews>
    <sheetView topLeftCell="O32" zoomScale="70" zoomScaleNormal="70" workbookViewId="0"/>
  </sheetViews>
  <sheetFormatPr baseColWidth="10" defaultColWidth="11.3984375" defaultRowHeight="13.15" x14ac:dyDescent="0.4"/>
  <cols>
    <col min="1" max="1" width="11.3984375" style="31"/>
    <col min="2" max="10" width="11.3984375" style="9"/>
    <col min="11" max="11" width="11.3984375" style="31"/>
    <col min="12" max="16384" width="11.3984375" style="9"/>
  </cols>
  <sheetData>
    <row r="1" spans="1:18" ht="15" customHeight="1" x14ac:dyDescent="0.4">
      <c r="A1" s="15" t="s">
        <v>71</v>
      </c>
      <c r="B1" s="8" t="s">
        <v>0</v>
      </c>
      <c r="C1" s="8" t="s">
        <v>8</v>
      </c>
      <c r="D1" s="8" t="s">
        <v>1</v>
      </c>
      <c r="E1" s="8" t="s">
        <v>2</v>
      </c>
      <c r="F1" s="8" t="s">
        <v>12</v>
      </c>
      <c r="G1" s="8" t="s">
        <v>34</v>
      </c>
      <c r="H1" s="8" t="s">
        <v>3</v>
      </c>
      <c r="I1" s="8" t="s">
        <v>4</v>
      </c>
      <c r="J1" s="8" t="s">
        <v>35</v>
      </c>
      <c r="K1" s="8" t="s">
        <v>13</v>
      </c>
      <c r="L1" s="8" t="s">
        <v>5</v>
      </c>
      <c r="M1" s="8" t="s">
        <v>36</v>
      </c>
      <c r="N1" s="8" t="s">
        <v>18</v>
      </c>
      <c r="O1" s="8" t="s">
        <v>37</v>
      </c>
      <c r="P1" s="8" t="s">
        <v>38</v>
      </c>
      <c r="Q1" s="8" t="s">
        <v>39</v>
      </c>
      <c r="R1" s="8" t="s">
        <v>40</v>
      </c>
    </row>
    <row r="2" spans="1:18" x14ac:dyDescent="0.4">
      <c r="A2" s="28" t="s">
        <v>14</v>
      </c>
      <c r="B2" s="29">
        <v>23118</v>
      </c>
      <c r="C2" s="29">
        <v>1986066</v>
      </c>
      <c r="D2" s="29">
        <v>178906</v>
      </c>
      <c r="E2" s="29">
        <v>269779</v>
      </c>
      <c r="F2" s="29">
        <v>119722</v>
      </c>
      <c r="G2" s="29">
        <v>634573</v>
      </c>
      <c r="H2" s="29">
        <v>466709</v>
      </c>
      <c r="I2" s="29">
        <v>523694</v>
      </c>
      <c r="J2" s="29">
        <v>6653212</v>
      </c>
      <c r="K2" s="29">
        <v>74331</v>
      </c>
      <c r="L2" s="29">
        <v>6068691</v>
      </c>
      <c r="M2" s="29">
        <v>4661995</v>
      </c>
      <c r="N2" s="29">
        <v>534285</v>
      </c>
      <c r="O2" s="29">
        <v>575634</v>
      </c>
      <c r="P2" s="29">
        <v>214676</v>
      </c>
      <c r="Q2" s="29">
        <v>849064</v>
      </c>
      <c r="R2" s="29">
        <v>172393</v>
      </c>
    </row>
    <row r="3" spans="1:18" x14ac:dyDescent="0.4">
      <c r="A3" s="28" t="s">
        <v>41</v>
      </c>
      <c r="B3" s="29">
        <v>10495</v>
      </c>
      <c r="C3" s="29">
        <v>815325</v>
      </c>
      <c r="D3" s="29">
        <v>93127</v>
      </c>
      <c r="E3" s="29">
        <v>3002</v>
      </c>
      <c r="F3" s="29">
        <v>31563</v>
      </c>
      <c r="G3" s="29">
        <v>228579</v>
      </c>
      <c r="H3" s="29">
        <v>248388</v>
      </c>
      <c r="I3" s="29">
        <v>222058</v>
      </c>
      <c r="J3" s="29">
        <v>2939481</v>
      </c>
      <c r="K3" s="29">
        <v>17899</v>
      </c>
      <c r="L3" s="29">
        <v>1010854</v>
      </c>
      <c r="M3" s="29">
        <v>1032616</v>
      </c>
      <c r="N3" s="29">
        <v>113380</v>
      </c>
      <c r="O3" s="29">
        <v>96221</v>
      </c>
      <c r="P3" s="29">
        <v>56293</v>
      </c>
      <c r="Q3" s="29">
        <v>137996</v>
      </c>
      <c r="R3" s="29">
        <v>40049</v>
      </c>
    </row>
    <row r="4" spans="1:18" x14ac:dyDescent="0.4">
      <c r="A4" s="28" t="s">
        <v>42</v>
      </c>
      <c r="B4" s="29">
        <v>16683</v>
      </c>
      <c r="C4" s="29">
        <v>1727407</v>
      </c>
      <c r="D4" s="29">
        <v>109226</v>
      </c>
      <c r="E4" s="29">
        <v>298942</v>
      </c>
      <c r="F4" s="29">
        <v>70423</v>
      </c>
      <c r="G4" s="29">
        <v>320201</v>
      </c>
      <c r="H4" s="29">
        <v>218664</v>
      </c>
      <c r="I4" s="29">
        <v>274391</v>
      </c>
      <c r="J4" s="29">
        <v>4748231</v>
      </c>
      <c r="K4" s="29">
        <v>52153</v>
      </c>
      <c r="L4" s="29">
        <v>3526643</v>
      </c>
      <c r="M4" s="29">
        <v>2802475</v>
      </c>
      <c r="N4" s="29">
        <v>219985</v>
      </c>
      <c r="O4" s="29">
        <v>259407</v>
      </c>
      <c r="P4" s="29">
        <v>119166</v>
      </c>
      <c r="Q4" s="29">
        <v>447998</v>
      </c>
      <c r="R4" s="29">
        <v>106623</v>
      </c>
    </row>
    <row r="5" spans="1:18" x14ac:dyDescent="0.4">
      <c r="A5" s="28" t="s">
        <v>43</v>
      </c>
      <c r="B5" s="29">
        <v>14872</v>
      </c>
      <c r="C5" s="29">
        <v>1077635</v>
      </c>
      <c r="D5" s="29">
        <v>162709</v>
      </c>
      <c r="E5" s="29">
        <v>5543</v>
      </c>
      <c r="F5" s="29">
        <v>70211</v>
      </c>
      <c r="G5" s="29">
        <v>482970</v>
      </c>
      <c r="H5" s="29">
        <v>583663</v>
      </c>
      <c r="I5" s="29">
        <v>504999</v>
      </c>
      <c r="J5" s="29">
        <v>5844098</v>
      </c>
      <c r="K5" s="29">
        <v>63608</v>
      </c>
      <c r="L5" s="29">
        <v>5428792</v>
      </c>
      <c r="M5" s="29">
        <v>4053166</v>
      </c>
      <c r="N5" s="29">
        <v>830666</v>
      </c>
      <c r="O5" s="29">
        <v>871338</v>
      </c>
      <c r="P5" s="29">
        <v>300718</v>
      </c>
      <c r="Q5" s="29">
        <v>1015295</v>
      </c>
      <c r="R5" s="29">
        <v>137219</v>
      </c>
    </row>
    <row r="6" spans="1:18" x14ac:dyDescent="0.4">
      <c r="A6" s="28" t="s">
        <v>44</v>
      </c>
      <c r="B6" s="29">
        <v>27835</v>
      </c>
      <c r="C6" s="29">
        <v>1918192</v>
      </c>
      <c r="D6" s="29">
        <v>269244</v>
      </c>
      <c r="E6" s="29">
        <v>30725</v>
      </c>
      <c r="F6" s="29">
        <v>148893</v>
      </c>
      <c r="G6" s="29">
        <v>1054281</v>
      </c>
      <c r="H6" s="29">
        <v>943804</v>
      </c>
      <c r="I6" s="29">
        <v>917350</v>
      </c>
      <c r="J6" s="29">
        <v>7308098</v>
      </c>
      <c r="K6" s="29">
        <v>67506</v>
      </c>
      <c r="L6" s="29">
        <v>6177217</v>
      </c>
      <c r="M6" s="29">
        <v>5586467</v>
      </c>
      <c r="N6" s="29">
        <v>1075769</v>
      </c>
      <c r="O6" s="29">
        <v>964183</v>
      </c>
      <c r="P6" s="29">
        <v>290672</v>
      </c>
      <c r="Q6" s="29">
        <v>853825</v>
      </c>
      <c r="R6" s="29">
        <v>209348</v>
      </c>
    </row>
    <row r="7" spans="1:18" x14ac:dyDescent="0.4">
      <c r="A7" s="28" t="s">
        <v>45</v>
      </c>
      <c r="B7" s="29">
        <v>19432</v>
      </c>
      <c r="C7" s="29">
        <v>2026054</v>
      </c>
      <c r="D7" s="29">
        <v>151197</v>
      </c>
      <c r="E7" s="29">
        <v>503361</v>
      </c>
      <c r="F7" s="29">
        <v>124863</v>
      </c>
      <c r="G7" s="29">
        <v>470009</v>
      </c>
      <c r="H7" s="29">
        <v>228872</v>
      </c>
      <c r="I7" s="29">
        <v>289059</v>
      </c>
      <c r="J7" s="29">
        <v>5303501</v>
      </c>
      <c r="K7" s="29">
        <v>55314</v>
      </c>
      <c r="L7" s="29">
        <v>3796004</v>
      </c>
      <c r="M7" s="29">
        <v>2735455</v>
      </c>
      <c r="N7" s="29">
        <v>214603</v>
      </c>
      <c r="O7" s="29">
        <v>212802</v>
      </c>
      <c r="P7" s="29">
        <v>126370</v>
      </c>
      <c r="Q7" s="29">
        <v>431218</v>
      </c>
      <c r="R7" s="29">
        <v>117542</v>
      </c>
    </row>
    <row r="8" spans="1:18" x14ac:dyDescent="0.4">
      <c r="A8" s="28" t="s">
        <v>46</v>
      </c>
      <c r="B8" s="29">
        <v>21707</v>
      </c>
      <c r="C8" s="29">
        <v>1740818</v>
      </c>
      <c r="D8" s="29">
        <v>201381</v>
      </c>
      <c r="E8" s="29">
        <v>19027</v>
      </c>
      <c r="F8" s="29">
        <v>87866</v>
      </c>
      <c r="G8" s="29">
        <v>529994</v>
      </c>
      <c r="H8" s="29">
        <v>652804</v>
      </c>
      <c r="I8" s="29">
        <v>530916</v>
      </c>
      <c r="J8" s="29">
        <v>5864732</v>
      </c>
      <c r="K8" s="29">
        <v>43081</v>
      </c>
      <c r="L8" s="29">
        <v>5401172</v>
      </c>
      <c r="M8" s="29">
        <v>3726809</v>
      </c>
      <c r="N8" s="29">
        <v>768679</v>
      </c>
      <c r="O8" s="29">
        <v>661290</v>
      </c>
      <c r="P8" s="29">
        <v>286251</v>
      </c>
      <c r="Q8" s="29">
        <v>836959</v>
      </c>
      <c r="R8" s="29">
        <v>131027</v>
      </c>
    </row>
    <row r="9" spans="1:18" x14ac:dyDescent="0.4">
      <c r="A9" s="28" t="s">
        <v>47</v>
      </c>
      <c r="B9" s="29">
        <v>20790</v>
      </c>
      <c r="C9" s="29">
        <v>2250821</v>
      </c>
      <c r="D9" s="29">
        <v>147871</v>
      </c>
      <c r="E9" s="29">
        <v>534345</v>
      </c>
      <c r="F9" s="29">
        <v>91926</v>
      </c>
      <c r="G9" s="29">
        <v>451024</v>
      </c>
      <c r="H9" s="29">
        <v>230923</v>
      </c>
      <c r="I9" s="29">
        <v>280531</v>
      </c>
      <c r="J9" s="29">
        <v>5264113</v>
      </c>
      <c r="K9" s="29">
        <v>55897</v>
      </c>
      <c r="L9" s="29">
        <v>3777845</v>
      </c>
      <c r="M9" s="29">
        <v>2907229</v>
      </c>
      <c r="N9" s="29">
        <v>236140</v>
      </c>
      <c r="O9" s="29">
        <v>249682</v>
      </c>
      <c r="P9" s="29">
        <v>176590</v>
      </c>
      <c r="Q9" s="29">
        <v>519044</v>
      </c>
      <c r="R9" s="29">
        <v>119945</v>
      </c>
    </row>
    <row r="10" spans="1:18" x14ac:dyDescent="0.4">
      <c r="A10" s="28" t="s">
        <v>48</v>
      </c>
      <c r="B10" s="29">
        <v>23963</v>
      </c>
      <c r="C10" s="29">
        <v>1742021</v>
      </c>
      <c r="D10" s="29">
        <v>172722</v>
      </c>
      <c r="E10" s="29">
        <v>12625</v>
      </c>
      <c r="F10" s="29">
        <v>76134</v>
      </c>
      <c r="G10" s="29">
        <v>478933</v>
      </c>
      <c r="H10" s="29">
        <v>514100</v>
      </c>
      <c r="I10" s="29">
        <v>467953</v>
      </c>
      <c r="J10" s="29">
        <v>5351101</v>
      </c>
      <c r="K10" s="29">
        <v>41168</v>
      </c>
      <c r="L10" s="29">
        <v>4864154</v>
      </c>
      <c r="M10" s="29">
        <v>4034738</v>
      </c>
      <c r="N10" s="29">
        <v>802958</v>
      </c>
      <c r="O10" s="29">
        <v>707594</v>
      </c>
      <c r="P10" s="29">
        <v>232962</v>
      </c>
      <c r="Q10" s="29">
        <v>716946</v>
      </c>
      <c r="R10" s="29">
        <v>132449</v>
      </c>
    </row>
    <row r="11" spans="1:18" x14ac:dyDescent="0.4">
      <c r="A11" s="28" t="s">
        <v>49</v>
      </c>
      <c r="B11" s="29">
        <v>16279</v>
      </c>
      <c r="C11" s="29">
        <v>1457841</v>
      </c>
      <c r="D11" s="29">
        <v>104017</v>
      </c>
      <c r="E11" s="29">
        <v>7449</v>
      </c>
      <c r="F11" s="29">
        <v>43895</v>
      </c>
      <c r="G11" s="29">
        <v>275107</v>
      </c>
      <c r="H11" s="29">
        <v>241874</v>
      </c>
      <c r="I11" s="29">
        <v>242158</v>
      </c>
      <c r="J11" s="29">
        <v>2982366</v>
      </c>
      <c r="K11" s="29">
        <v>23065</v>
      </c>
      <c r="L11" s="29">
        <v>1120756</v>
      </c>
      <c r="M11" s="29">
        <v>1395624</v>
      </c>
      <c r="N11" s="29">
        <v>195742</v>
      </c>
      <c r="O11" s="29">
        <v>175435</v>
      </c>
      <c r="P11" s="29">
        <v>80950</v>
      </c>
      <c r="Q11" s="29">
        <v>194047</v>
      </c>
      <c r="R11" s="29">
        <v>45259</v>
      </c>
    </row>
    <row r="12" spans="1:18" x14ac:dyDescent="0.4">
      <c r="A12" s="28" t="s">
        <v>50</v>
      </c>
      <c r="B12" s="29">
        <v>16586</v>
      </c>
      <c r="C12" s="29">
        <v>1331560</v>
      </c>
      <c r="D12" s="29">
        <v>71961</v>
      </c>
      <c r="E12" s="29">
        <v>229622</v>
      </c>
      <c r="F12" s="29">
        <v>39257</v>
      </c>
      <c r="G12" s="29">
        <v>191546</v>
      </c>
      <c r="H12" s="29">
        <v>63126</v>
      </c>
      <c r="I12" s="29">
        <v>98453</v>
      </c>
      <c r="J12" s="29">
        <v>1741033</v>
      </c>
      <c r="K12" s="29">
        <v>23535</v>
      </c>
      <c r="L12" s="29">
        <v>430130</v>
      </c>
      <c r="M12" s="29">
        <v>568013</v>
      </c>
      <c r="N12" s="29">
        <v>27888</v>
      </c>
      <c r="O12" s="29">
        <v>49162</v>
      </c>
      <c r="P12" s="29">
        <v>61784</v>
      </c>
      <c r="Q12" s="29">
        <v>127032</v>
      </c>
      <c r="R12" s="29">
        <v>26935</v>
      </c>
    </row>
    <row r="13" spans="1:18" x14ac:dyDescent="0.4">
      <c r="A13" s="28" t="s">
        <v>15</v>
      </c>
      <c r="B13" s="29">
        <v>15847</v>
      </c>
      <c r="C13" s="29">
        <v>1181331</v>
      </c>
      <c r="D13" s="29">
        <v>80254</v>
      </c>
      <c r="E13" s="29">
        <v>84973</v>
      </c>
      <c r="F13" s="29">
        <v>36682</v>
      </c>
      <c r="G13" s="29">
        <v>188883</v>
      </c>
      <c r="H13" s="29">
        <v>136890</v>
      </c>
      <c r="I13" s="29">
        <v>147134</v>
      </c>
      <c r="J13" s="29">
        <v>2287383</v>
      </c>
      <c r="K13" s="29">
        <v>20724</v>
      </c>
      <c r="L13" s="29">
        <v>649966</v>
      </c>
      <c r="M13" s="29">
        <v>723965</v>
      </c>
      <c r="N13" s="29">
        <v>57070</v>
      </c>
      <c r="O13" s="29">
        <v>61429</v>
      </c>
      <c r="P13" s="29">
        <v>47482</v>
      </c>
      <c r="Q13" s="29">
        <v>136390</v>
      </c>
      <c r="R13" s="29">
        <v>33962</v>
      </c>
    </row>
    <row r="14" spans="1:18" x14ac:dyDescent="0.4">
      <c r="A14" s="28" t="s">
        <v>51</v>
      </c>
      <c r="B14" s="29">
        <v>16448</v>
      </c>
      <c r="C14" s="29">
        <v>1248232</v>
      </c>
      <c r="D14" s="29">
        <v>58805</v>
      </c>
      <c r="E14" s="29">
        <v>166502</v>
      </c>
      <c r="F14" s="29">
        <v>28193</v>
      </c>
      <c r="G14" s="29">
        <v>127947</v>
      </c>
      <c r="H14" s="29">
        <v>58346</v>
      </c>
      <c r="I14" s="29">
        <v>89553</v>
      </c>
      <c r="J14" s="29">
        <v>1988061</v>
      </c>
      <c r="K14" s="29">
        <v>21166</v>
      </c>
      <c r="L14" s="29">
        <v>503442</v>
      </c>
      <c r="M14" s="29">
        <v>605027</v>
      </c>
      <c r="N14" s="29">
        <v>29043</v>
      </c>
      <c r="O14" s="29">
        <v>46071</v>
      </c>
      <c r="P14" s="29">
        <v>47176</v>
      </c>
      <c r="Q14" s="29">
        <v>117839.82905919501</v>
      </c>
      <c r="R14" s="29">
        <v>26532</v>
      </c>
    </row>
    <row r="15" spans="1:18" x14ac:dyDescent="0.4">
      <c r="A15" s="28" t="s">
        <v>52</v>
      </c>
      <c r="B15" s="29">
        <v>22914</v>
      </c>
      <c r="C15" s="29">
        <v>2063376</v>
      </c>
      <c r="D15" s="29">
        <v>168933</v>
      </c>
      <c r="E15" s="29">
        <v>395864</v>
      </c>
      <c r="F15" s="29">
        <v>125830</v>
      </c>
      <c r="G15" s="29">
        <v>517878</v>
      </c>
      <c r="H15" s="29">
        <v>304375</v>
      </c>
      <c r="I15" s="29">
        <v>375997</v>
      </c>
      <c r="J15" s="29">
        <v>5698997</v>
      </c>
      <c r="K15" s="29">
        <v>68646</v>
      </c>
      <c r="L15" s="29">
        <v>2517120</v>
      </c>
      <c r="M15" s="29">
        <v>1887907</v>
      </c>
      <c r="N15" s="29">
        <v>134925</v>
      </c>
      <c r="O15" s="29">
        <v>177382</v>
      </c>
      <c r="P15" s="29">
        <v>84856</v>
      </c>
      <c r="Q15" s="29">
        <v>379557</v>
      </c>
      <c r="R15" s="29">
        <v>103532</v>
      </c>
    </row>
    <row r="16" spans="1:18" x14ac:dyDescent="0.4">
      <c r="A16" s="28" t="s">
        <v>53</v>
      </c>
      <c r="B16" s="29">
        <v>19973</v>
      </c>
      <c r="C16" s="29">
        <v>1620307</v>
      </c>
      <c r="D16" s="29">
        <v>162143</v>
      </c>
      <c r="E16" s="29">
        <v>22103</v>
      </c>
      <c r="F16" s="29">
        <v>55115</v>
      </c>
      <c r="G16" s="29">
        <v>434371</v>
      </c>
      <c r="H16" s="29">
        <v>399929</v>
      </c>
      <c r="I16" s="29">
        <v>358230</v>
      </c>
      <c r="J16" s="29">
        <v>3795109</v>
      </c>
      <c r="K16" s="29">
        <v>26282</v>
      </c>
      <c r="L16" s="29">
        <v>1574533</v>
      </c>
      <c r="M16" s="29">
        <v>1179481</v>
      </c>
      <c r="N16" s="29">
        <v>162512</v>
      </c>
      <c r="O16" s="29">
        <v>197297</v>
      </c>
      <c r="P16" s="29">
        <v>79474</v>
      </c>
      <c r="Q16" s="29">
        <v>412976</v>
      </c>
      <c r="R16" s="29">
        <v>45660</v>
      </c>
    </row>
    <row r="17" spans="1:18" x14ac:dyDescent="0.4">
      <c r="A17" s="28" t="s">
        <v>54</v>
      </c>
      <c r="B17" s="29">
        <v>19983</v>
      </c>
      <c r="C17" s="29">
        <v>1682934</v>
      </c>
      <c r="D17" s="29">
        <v>231429</v>
      </c>
      <c r="E17" s="29">
        <v>14073</v>
      </c>
      <c r="F17" s="29">
        <v>130107</v>
      </c>
      <c r="G17" s="29">
        <v>949280</v>
      </c>
      <c r="H17" s="29">
        <v>787904</v>
      </c>
      <c r="I17" s="29">
        <v>731565</v>
      </c>
      <c r="J17" s="29">
        <v>7030864</v>
      </c>
      <c r="K17" s="29">
        <v>60740</v>
      </c>
      <c r="L17" s="29">
        <v>3806352</v>
      </c>
      <c r="M17" s="29">
        <v>3551997</v>
      </c>
      <c r="N17" s="29">
        <v>617206</v>
      </c>
      <c r="O17" s="29">
        <v>580338</v>
      </c>
      <c r="P17" s="29">
        <v>198702</v>
      </c>
      <c r="Q17" s="29">
        <v>612329</v>
      </c>
      <c r="R17" s="29">
        <v>128264</v>
      </c>
    </row>
    <row r="18" spans="1:18" x14ac:dyDescent="0.4">
      <c r="A18" s="28" t="s">
        <v>55</v>
      </c>
      <c r="B18" s="29">
        <v>26380</v>
      </c>
      <c r="C18" s="29">
        <v>2366680</v>
      </c>
      <c r="D18" s="29">
        <v>143963</v>
      </c>
      <c r="E18" s="29">
        <v>900792</v>
      </c>
      <c r="F18" s="29">
        <v>106173</v>
      </c>
      <c r="G18" s="29">
        <v>594254</v>
      </c>
      <c r="H18" s="29">
        <v>258505</v>
      </c>
      <c r="I18" s="29">
        <v>365018</v>
      </c>
      <c r="J18" s="29">
        <v>6034285</v>
      </c>
      <c r="K18" s="29">
        <v>77021</v>
      </c>
      <c r="L18" s="29">
        <v>3086569</v>
      </c>
      <c r="M18" s="29">
        <v>2241384</v>
      </c>
      <c r="N18" s="29">
        <v>156305</v>
      </c>
      <c r="O18" s="29">
        <v>180622</v>
      </c>
      <c r="P18" s="29">
        <v>117102</v>
      </c>
      <c r="Q18" s="29">
        <v>363658</v>
      </c>
      <c r="R18" s="29">
        <v>126542</v>
      </c>
    </row>
    <row r="19" spans="1:18" x14ac:dyDescent="0.4">
      <c r="A19" s="28" t="s">
        <v>56</v>
      </c>
      <c r="B19" s="29">
        <v>19107</v>
      </c>
      <c r="C19" s="29">
        <v>1770814</v>
      </c>
      <c r="D19" s="29">
        <v>102786</v>
      </c>
      <c r="E19" s="29">
        <v>240029</v>
      </c>
      <c r="F19" s="29">
        <v>68137</v>
      </c>
      <c r="G19" s="29">
        <v>264586</v>
      </c>
      <c r="H19" s="29">
        <v>198952</v>
      </c>
      <c r="I19" s="29">
        <v>217344</v>
      </c>
      <c r="J19" s="29">
        <v>4073680</v>
      </c>
      <c r="K19" s="29">
        <v>41432</v>
      </c>
      <c r="L19" s="29">
        <v>2394881</v>
      </c>
      <c r="M19" s="29">
        <v>1826787</v>
      </c>
      <c r="N19" s="29">
        <v>146558</v>
      </c>
      <c r="O19" s="29">
        <v>172631</v>
      </c>
      <c r="P19" s="29">
        <v>107161</v>
      </c>
      <c r="Q19" s="29">
        <v>335597</v>
      </c>
      <c r="R19" s="29">
        <v>72511</v>
      </c>
    </row>
    <row r="20" spans="1:18" x14ac:dyDescent="0.4">
      <c r="A20" s="28" t="s">
        <v>57</v>
      </c>
      <c r="B20" s="29">
        <v>9577</v>
      </c>
      <c r="C20" s="29">
        <v>843781</v>
      </c>
      <c r="D20" s="29">
        <v>116505</v>
      </c>
      <c r="E20" s="29">
        <v>9015</v>
      </c>
      <c r="F20" s="29">
        <v>45213</v>
      </c>
      <c r="G20" s="29">
        <v>244589</v>
      </c>
      <c r="H20" s="29">
        <v>244408</v>
      </c>
      <c r="I20" s="29">
        <v>196670</v>
      </c>
      <c r="J20" s="29">
        <v>2473634</v>
      </c>
      <c r="K20" s="29">
        <v>18924</v>
      </c>
      <c r="L20" s="29">
        <v>1850055</v>
      </c>
      <c r="M20" s="29">
        <v>1359249</v>
      </c>
      <c r="N20" s="29">
        <v>217090</v>
      </c>
      <c r="O20" s="29">
        <v>188491</v>
      </c>
      <c r="P20" s="29">
        <v>96640</v>
      </c>
      <c r="Q20" s="29">
        <v>262924</v>
      </c>
      <c r="R20" s="29">
        <v>58371</v>
      </c>
    </row>
    <row r="21" spans="1:18" x14ac:dyDescent="0.4">
      <c r="A21" s="28" t="s">
        <v>58</v>
      </c>
      <c r="B21" s="29">
        <v>13499</v>
      </c>
      <c r="C21" s="29">
        <v>779008</v>
      </c>
      <c r="D21" s="29">
        <v>76914</v>
      </c>
      <c r="E21" s="29">
        <v>29476</v>
      </c>
      <c r="F21" s="29">
        <v>60203</v>
      </c>
      <c r="G21" s="29">
        <v>182853</v>
      </c>
      <c r="H21" s="29">
        <v>83943</v>
      </c>
      <c r="I21" s="29">
        <v>102878</v>
      </c>
      <c r="J21" s="29">
        <v>1803544</v>
      </c>
      <c r="K21" s="29">
        <v>21242</v>
      </c>
      <c r="L21" s="29">
        <v>569298</v>
      </c>
      <c r="M21" s="29">
        <v>615074</v>
      </c>
      <c r="N21" s="29">
        <v>37950</v>
      </c>
      <c r="O21" s="29">
        <v>52146</v>
      </c>
      <c r="P21" s="29">
        <v>47050</v>
      </c>
      <c r="Q21" s="29">
        <v>131516</v>
      </c>
      <c r="R21" s="29">
        <v>33807</v>
      </c>
    </row>
    <row r="22" spans="1:18" x14ac:dyDescent="0.4">
      <c r="A22" s="28" t="s">
        <v>59</v>
      </c>
      <c r="B22" s="29">
        <v>17112</v>
      </c>
      <c r="C22" s="29">
        <v>1812699</v>
      </c>
      <c r="D22" s="29">
        <v>123839</v>
      </c>
      <c r="E22" s="29">
        <v>304883</v>
      </c>
      <c r="F22" s="29">
        <v>74203</v>
      </c>
      <c r="G22" s="29">
        <v>306200</v>
      </c>
      <c r="H22" s="29">
        <v>283133</v>
      </c>
      <c r="I22" s="29">
        <v>339744</v>
      </c>
      <c r="J22" s="29">
        <v>5244092</v>
      </c>
      <c r="K22" s="29">
        <v>51298</v>
      </c>
      <c r="L22" s="29">
        <v>3055547</v>
      </c>
      <c r="M22" s="29">
        <v>2138305</v>
      </c>
      <c r="N22" s="29">
        <v>176678</v>
      </c>
      <c r="O22" s="29">
        <v>170323</v>
      </c>
      <c r="P22" s="29">
        <v>111693</v>
      </c>
      <c r="Q22" s="29">
        <v>391389</v>
      </c>
      <c r="R22" s="29">
        <v>92760</v>
      </c>
    </row>
    <row r="23" spans="1:18" x14ac:dyDescent="0.4">
      <c r="A23" s="28" t="s">
        <v>60</v>
      </c>
      <c r="B23" s="29">
        <v>16652</v>
      </c>
      <c r="C23" s="29">
        <v>1365202</v>
      </c>
      <c r="D23" s="29">
        <v>94552</v>
      </c>
      <c r="E23" s="29">
        <v>154705</v>
      </c>
      <c r="F23" s="29">
        <v>50171</v>
      </c>
      <c r="G23" s="29">
        <v>266146</v>
      </c>
      <c r="H23" s="29">
        <v>205390</v>
      </c>
      <c r="I23" s="29">
        <v>227165</v>
      </c>
      <c r="J23" s="29">
        <v>3497382</v>
      </c>
      <c r="K23" s="29">
        <v>38305</v>
      </c>
      <c r="L23" s="29">
        <v>943522</v>
      </c>
      <c r="M23" s="29">
        <v>909948</v>
      </c>
      <c r="N23" s="29">
        <v>55264</v>
      </c>
      <c r="O23" s="29">
        <v>72551</v>
      </c>
      <c r="P23" s="29">
        <v>50993</v>
      </c>
      <c r="Q23" s="29">
        <v>174745</v>
      </c>
      <c r="R23" s="29">
        <v>46709</v>
      </c>
    </row>
    <row r="24" spans="1:18" x14ac:dyDescent="0.4">
      <c r="A24" s="28" t="s">
        <v>16</v>
      </c>
      <c r="B24" s="29">
        <v>17327</v>
      </c>
      <c r="C24" s="29">
        <v>1414870</v>
      </c>
      <c r="D24" s="29">
        <v>101633</v>
      </c>
      <c r="E24" s="29">
        <v>123206</v>
      </c>
      <c r="F24" s="29">
        <v>54441</v>
      </c>
      <c r="G24" s="29">
        <v>275192</v>
      </c>
      <c r="H24" s="29">
        <v>210555</v>
      </c>
      <c r="I24" s="29">
        <v>225887</v>
      </c>
      <c r="J24" s="29">
        <v>3448432</v>
      </c>
      <c r="K24" s="29">
        <v>33919</v>
      </c>
      <c r="L24" s="29">
        <v>2051242</v>
      </c>
      <c r="M24" s="29">
        <v>1663803</v>
      </c>
      <c r="N24" s="29">
        <v>150124</v>
      </c>
      <c r="O24" s="29">
        <v>163356</v>
      </c>
      <c r="P24" s="29">
        <v>90013</v>
      </c>
      <c r="Q24" s="29">
        <v>280412</v>
      </c>
      <c r="R24" s="29">
        <v>64532</v>
      </c>
    </row>
    <row r="25" spans="1:18" x14ac:dyDescent="0.4">
      <c r="A25" s="28" t="s">
        <v>61</v>
      </c>
      <c r="B25" s="29">
        <v>28202</v>
      </c>
      <c r="C25" s="29">
        <v>1433187</v>
      </c>
      <c r="D25" s="29">
        <v>162410</v>
      </c>
      <c r="E25" s="29">
        <v>10465</v>
      </c>
      <c r="F25" s="29">
        <v>79735</v>
      </c>
      <c r="G25" s="29">
        <v>491489</v>
      </c>
      <c r="H25" s="29">
        <v>443941</v>
      </c>
      <c r="I25" s="29">
        <v>462226</v>
      </c>
      <c r="J25" s="29">
        <v>4452215</v>
      </c>
      <c r="K25" s="29">
        <v>34385</v>
      </c>
      <c r="L25" s="29">
        <v>3479875</v>
      </c>
      <c r="M25" s="29">
        <v>3399549</v>
      </c>
      <c r="N25" s="29">
        <v>539873</v>
      </c>
      <c r="O25" s="29">
        <v>483612</v>
      </c>
      <c r="P25" s="29">
        <v>173115</v>
      </c>
      <c r="Q25" s="29">
        <v>417277</v>
      </c>
      <c r="R25" s="29">
        <v>102787</v>
      </c>
    </row>
    <row r="26" spans="1:18" x14ac:dyDescent="0.4">
      <c r="A26" s="28" t="s">
        <v>62</v>
      </c>
      <c r="B26" s="29">
        <v>23349</v>
      </c>
      <c r="C26" s="29">
        <v>2078621</v>
      </c>
      <c r="D26" s="29">
        <v>93580</v>
      </c>
      <c r="E26" s="29">
        <v>300288</v>
      </c>
      <c r="F26" s="29">
        <v>77687</v>
      </c>
      <c r="G26" s="29">
        <v>170127</v>
      </c>
      <c r="H26" s="29">
        <v>219439</v>
      </c>
      <c r="I26" s="29">
        <v>274053</v>
      </c>
      <c r="J26" s="29">
        <v>4944047</v>
      </c>
      <c r="K26" s="29">
        <v>38211</v>
      </c>
      <c r="L26" s="29">
        <v>3356692</v>
      </c>
      <c r="M26" s="29">
        <v>2219389</v>
      </c>
      <c r="N26" s="29">
        <v>155303</v>
      </c>
      <c r="O26" s="29">
        <v>196382</v>
      </c>
      <c r="P26" s="29">
        <v>83665</v>
      </c>
      <c r="Q26" s="29">
        <v>329758</v>
      </c>
      <c r="R26" s="29">
        <v>90555</v>
      </c>
    </row>
    <row r="27" spans="1:18" x14ac:dyDescent="0.4">
      <c r="A27" s="28" t="s">
        <v>63</v>
      </c>
      <c r="B27" s="29">
        <v>14123</v>
      </c>
      <c r="C27" s="29">
        <v>1374340</v>
      </c>
      <c r="D27" s="29">
        <v>134849</v>
      </c>
      <c r="E27" s="29">
        <v>21644</v>
      </c>
      <c r="F27" s="29">
        <v>49424</v>
      </c>
      <c r="G27" s="29">
        <v>476895</v>
      </c>
      <c r="H27" s="29">
        <v>460579</v>
      </c>
      <c r="I27" s="29">
        <v>415972</v>
      </c>
      <c r="J27" s="29">
        <v>4631796</v>
      </c>
      <c r="K27" s="29">
        <v>46611</v>
      </c>
      <c r="L27" s="29">
        <v>3720514</v>
      </c>
      <c r="M27" s="29">
        <v>3319316</v>
      </c>
      <c r="N27" s="29">
        <v>558742</v>
      </c>
      <c r="O27" s="29">
        <v>510578</v>
      </c>
      <c r="P27" s="29">
        <v>214262</v>
      </c>
      <c r="Q27" s="29">
        <v>591915</v>
      </c>
      <c r="R27" s="29">
        <v>123816</v>
      </c>
    </row>
    <row r="28" spans="1:18" x14ac:dyDescent="0.4">
      <c r="A28" s="28" t="s">
        <v>64</v>
      </c>
      <c r="B28" s="29">
        <v>17665</v>
      </c>
      <c r="C28" s="29">
        <v>857077</v>
      </c>
      <c r="D28" s="29">
        <v>108382</v>
      </c>
      <c r="E28" s="29">
        <v>21302</v>
      </c>
      <c r="F28" s="29">
        <v>48953</v>
      </c>
      <c r="G28" s="29">
        <v>204452</v>
      </c>
      <c r="H28" s="29">
        <v>186413</v>
      </c>
      <c r="I28" s="29">
        <v>197373</v>
      </c>
      <c r="J28" s="29">
        <v>3209712</v>
      </c>
      <c r="K28" s="29">
        <v>42890</v>
      </c>
      <c r="L28" s="29">
        <v>1101386</v>
      </c>
      <c r="M28" s="29">
        <v>1215989</v>
      </c>
      <c r="N28" s="29">
        <v>99317</v>
      </c>
      <c r="O28" s="29">
        <v>102764</v>
      </c>
      <c r="P28" s="29">
        <v>91418</v>
      </c>
      <c r="Q28" s="29">
        <v>320723</v>
      </c>
      <c r="R28" s="29">
        <v>44569</v>
      </c>
    </row>
    <row r="29" spans="1:18" x14ac:dyDescent="0.4">
      <c r="A29" s="28" t="s">
        <v>65</v>
      </c>
      <c r="B29" s="29">
        <v>23072</v>
      </c>
      <c r="C29" s="29">
        <v>1528173</v>
      </c>
      <c r="D29" s="29">
        <v>204243</v>
      </c>
      <c r="E29" s="29">
        <v>38114</v>
      </c>
      <c r="F29" s="29">
        <v>113804</v>
      </c>
      <c r="G29" s="29">
        <v>698194</v>
      </c>
      <c r="H29" s="29">
        <v>637547</v>
      </c>
      <c r="I29" s="29">
        <v>626375</v>
      </c>
      <c r="J29" s="29">
        <v>5930801</v>
      </c>
      <c r="K29" s="29">
        <v>54359</v>
      </c>
      <c r="L29" s="29">
        <v>5586209</v>
      </c>
      <c r="M29" s="29">
        <v>4973877</v>
      </c>
      <c r="N29" s="29">
        <v>927327</v>
      </c>
      <c r="O29" s="29">
        <v>752805</v>
      </c>
      <c r="P29" s="29">
        <v>318121</v>
      </c>
      <c r="Q29" s="29">
        <v>826289</v>
      </c>
      <c r="R29" s="29">
        <v>166215</v>
      </c>
    </row>
    <row r="30" spans="1:18" x14ac:dyDescent="0.4">
      <c r="A30" s="28" t="s">
        <v>66</v>
      </c>
      <c r="B30" s="29">
        <v>19582</v>
      </c>
      <c r="C30" s="29">
        <v>1725694</v>
      </c>
      <c r="D30" s="29">
        <v>84267</v>
      </c>
      <c r="E30" s="29">
        <v>316223</v>
      </c>
      <c r="F30" s="29">
        <v>54782</v>
      </c>
      <c r="G30" s="29">
        <v>208772</v>
      </c>
      <c r="H30" s="29">
        <v>124062</v>
      </c>
      <c r="I30" s="29">
        <v>155836</v>
      </c>
      <c r="J30" s="29">
        <v>2782306</v>
      </c>
      <c r="K30" s="29">
        <v>23548</v>
      </c>
      <c r="L30" s="29">
        <v>1096178</v>
      </c>
      <c r="M30" s="29">
        <v>837756</v>
      </c>
      <c r="N30" s="29">
        <v>56823</v>
      </c>
      <c r="O30" s="29">
        <v>68899</v>
      </c>
      <c r="P30" s="29">
        <v>46093</v>
      </c>
      <c r="Q30" s="29">
        <v>125307</v>
      </c>
      <c r="R30" s="29">
        <v>45125</v>
      </c>
    </row>
    <row r="31" spans="1:18" x14ac:dyDescent="0.4">
      <c r="A31" s="28" t="s">
        <v>67</v>
      </c>
      <c r="B31" s="29">
        <v>12541</v>
      </c>
      <c r="C31" s="29">
        <v>1027526</v>
      </c>
      <c r="D31" s="29">
        <v>59074</v>
      </c>
      <c r="E31" s="29">
        <v>75750</v>
      </c>
      <c r="F31" s="29">
        <v>25705</v>
      </c>
      <c r="G31" s="29">
        <v>139620</v>
      </c>
      <c r="H31" s="29">
        <v>82523</v>
      </c>
      <c r="I31" s="29">
        <v>93900</v>
      </c>
      <c r="J31" s="29">
        <v>1808145</v>
      </c>
      <c r="K31" s="29">
        <v>19711</v>
      </c>
      <c r="L31" s="29">
        <v>520629</v>
      </c>
      <c r="M31" s="29">
        <v>627783</v>
      </c>
      <c r="N31" s="29">
        <v>42460</v>
      </c>
      <c r="O31" s="29">
        <v>57734</v>
      </c>
      <c r="P31" s="29">
        <v>62319</v>
      </c>
      <c r="Q31" s="29">
        <v>141226.93190928199</v>
      </c>
      <c r="R31" s="29">
        <v>29223</v>
      </c>
    </row>
    <row r="32" spans="1:18" x14ac:dyDescent="0.4">
      <c r="A32" s="28" t="s">
        <v>68</v>
      </c>
      <c r="B32" s="29">
        <v>14819</v>
      </c>
      <c r="C32" s="29">
        <v>956793</v>
      </c>
      <c r="D32" s="29">
        <v>73102</v>
      </c>
      <c r="E32" s="29">
        <v>6762</v>
      </c>
      <c r="F32" s="29">
        <v>20692</v>
      </c>
      <c r="G32" s="29">
        <v>119172</v>
      </c>
      <c r="H32" s="29">
        <v>199728</v>
      </c>
      <c r="I32" s="29">
        <v>162883</v>
      </c>
      <c r="J32" s="29">
        <v>1848911</v>
      </c>
      <c r="K32" s="29">
        <v>13715</v>
      </c>
      <c r="L32" s="29">
        <v>648220</v>
      </c>
      <c r="M32" s="29">
        <v>723314</v>
      </c>
      <c r="N32" s="29">
        <v>107623</v>
      </c>
      <c r="O32" s="29">
        <v>106782</v>
      </c>
      <c r="P32" s="29">
        <v>122412</v>
      </c>
      <c r="Q32" s="29">
        <v>246583</v>
      </c>
      <c r="R32" s="29">
        <v>28372</v>
      </c>
    </row>
    <row r="33" spans="1:37" x14ac:dyDescent="0.4">
      <c r="A33" s="28" t="s">
        <v>69</v>
      </c>
      <c r="B33" s="29">
        <v>15297</v>
      </c>
      <c r="C33" s="29">
        <v>810787</v>
      </c>
      <c r="D33" s="29">
        <v>118932</v>
      </c>
      <c r="E33" s="29">
        <v>5168</v>
      </c>
      <c r="F33" s="29">
        <v>51244</v>
      </c>
      <c r="G33" s="29">
        <v>280209</v>
      </c>
      <c r="H33" s="29">
        <v>224550</v>
      </c>
      <c r="I33" s="29">
        <v>200315</v>
      </c>
      <c r="J33" s="29">
        <v>2914663</v>
      </c>
      <c r="K33" s="29">
        <v>21497</v>
      </c>
      <c r="L33" s="29">
        <v>1784401</v>
      </c>
      <c r="M33" s="29">
        <v>1662879</v>
      </c>
      <c r="N33" s="29">
        <v>262992</v>
      </c>
      <c r="O33" s="29">
        <v>269595</v>
      </c>
      <c r="P33" s="29">
        <v>112593</v>
      </c>
      <c r="Q33" s="29">
        <v>284886</v>
      </c>
      <c r="R33" s="29">
        <v>63641</v>
      </c>
    </row>
    <row r="34" spans="1:37" x14ac:dyDescent="0.4">
      <c r="A34" s="28" t="s">
        <v>70</v>
      </c>
      <c r="B34" s="29">
        <v>16647</v>
      </c>
      <c r="C34" s="29">
        <v>1150370</v>
      </c>
      <c r="D34" s="29">
        <v>170948</v>
      </c>
      <c r="E34" s="29">
        <v>27641</v>
      </c>
      <c r="F34" s="29">
        <v>70059</v>
      </c>
      <c r="G34" s="29">
        <v>530477</v>
      </c>
      <c r="H34" s="29">
        <v>445091</v>
      </c>
      <c r="I34" s="29">
        <v>369009</v>
      </c>
      <c r="J34" s="29">
        <v>5062931</v>
      </c>
      <c r="K34" s="29">
        <v>36284</v>
      </c>
      <c r="L34" s="29">
        <v>3590022</v>
      </c>
      <c r="M34" s="29">
        <v>2820794</v>
      </c>
      <c r="N34" s="29">
        <v>442672</v>
      </c>
      <c r="O34" s="29">
        <v>461830</v>
      </c>
      <c r="P34" s="29">
        <v>172631</v>
      </c>
      <c r="Q34" s="29">
        <v>470959.04545177298</v>
      </c>
      <c r="R34" s="29">
        <v>110654</v>
      </c>
    </row>
    <row r="35" spans="1:37" x14ac:dyDescent="0.4">
      <c r="A35" s="28" t="s">
        <v>17</v>
      </c>
      <c r="B35" s="29">
        <v>19827</v>
      </c>
      <c r="C35" s="29">
        <v>1644189</v>
      </c>
      <c r="D35" s="29">
        <v>136685</v>
      </c>
      <c r="E35" s="29">
        <v>187580</v>
      </c>
      <c r="F35" s="29">
        <v>77564</v>
      </c>
      <c r="G35" s="29">
        <v>388936</v>
      </c>
      <c r="H35" s="29">
        <v>314215</v>
      </c>
      <c r="I35" s="29">
        <v>316779</v>
      </c>
      <c r="J35" s="29">
        <v>4687861</v>
      </c>
      <c r="K35" s="29">
        <v>46515</v>
      </c>
      <c r="L35" s="29">
        <v>3244416</v>
      </c>
      <c r="M35" s="29">
        <v>2690936</v>
      </c>
      <c r="N35" s="29">
        <v>299050</v>
      </c>
      <c r="O35" s="29">
        <v>313545</v>
      </c>
      <c r="P35" s="29">
        <v>155293</v>
      </c>
      <c r="Q35" s="29">
        <v>533088</v>
      </c>
      <c r="R35" s="29">
        <v>101808</v>
      </c>
    </row>
    <row r="36" spans="1:37" x14ac:dyDescent="0.4">
      <c r="A36" s="30"/>
    </row>
    <row r="37" spans="1:37" x14ac:dyDescent="0.4">
      <c r="A37" s="32" t="s">
        <v>71</v>
      </c>
      <c r="B37" s="33" t="s">
        <v>0</v>
      </c>
      <c r="C37" s="33" t="s">
        <v>8</v>
      </c>
      <c r="D37" s="33" t="s">
        <v>1</v>
      </c>
      <c r="E37" s="33" t="s">
        <v>2</v>
      </c>
      <c r="F37" s="33" t="s">
        <v>12</v>
      </c>
      <c r="G37" s="33" t="s">
        <v>34</v>
      </c>
      <c r="H37" s="33" t="s">
        <v>3</v>
      </c>
      <c r="I37" s="33" t="s">
        <v>4</v>
      </c>
      <c r="J37" s="33" t="s">
        <v>35</v>
      </c>
      <c r="K37" s="33" t="s">
        <v>13</v>
      </c>
      <c r="L37" s="33" t="s">
        <v>5</v>
      </c>
      <c r="M37" s="33" t="s">
        <v>36</v>
      </c>
      <c r="N37" s="33" t="s">
        <v>18</v>
      </c>
      <c r="O37" s="33" t="s">
        <v>37</v>
      </c>
      <c r="P37" s="33" t="s">
        <v>38</v>
      </c>
      <c r="Q37" s="33" t="s">
        <v>39</v>
      </c>
      <c r="R37" s="33" t="s">
        <v>40</v>
      </c>
      <c r="T37" s="34" t="s">
        <v>71</v>
      </c>
      <c r="U37" s="35" t="s">
        <v>0</v>
      </c>
      <c r="V37" s="35" t="s">
        <v>8</v>
      </c>
      <c r="W37" s="35" t="s">
        <v>1</v>
      </c>
      <c r="X37" s="35" t="s">
        <v>2</v>
      </c>
      <c r="Y37" s="35" t="s">
        <v>12</v>
      </c>
      <c r="Z37" s="35" t="s">
        <v>34</v>
      </c>
      <c r="AA37" s="35" t="s">
        <v>3</v>
      </c>
      <c r="AB37" s="35" t="s">
        <v>4</v>
      </c>
      <c r="AC37" s="35" t="s">
        <v>35</v>
      </c>
      <c r="AD37" s="35" t="s">
        <v>13</v>
      </c>
      <c r="AE37" s="35" t="s">
        <v>5</v>
      </c>
      <c r="AF37" s="35" t="s">
        <v>36</v>
      </c>
      <c r="AG37" s="35" t="s">
        <v>18</v>
      </c>
      <c r="AH37" s="35" t="s">
        <v>37</v>
      </c>
      <c r="AI37" s="35" t="s">
        <v>38</v>
      </c>
      <c r="AJ37" s="35" t="s">
        <v>39</v>
      </c>
      <c r="AK37" s="35" t="s">
        <v>40</v>
      </c>
    </row>
    <row r="38" spans="1:37" x14ac:dyDescent="0.4">
      <c r="A38" s="28" t="s">
        <v>14</v>
      </c>
      <c r="B38" s="36">
        <f t="shared" ref="B38:R38" si="0">(B2/$R2)</f>
        <v>0.134100572529047</v>
      </c>
      <c r="C38" s="36">
        <f t="shared" si="0"/>
        <v>11.520572181005029</v>
      </c>
      <c r="D38" s="36">
        <f t="shared" si="0"/>
        <v>1.0377799562627252</v>
      </c>
      <c r="E38" s="36">
        <f t="shared" si="0"/>
        <v>1.5649069277754897</v>
      </c>
      <c r="F38" s="36">
        <f t="shared" si="0"/>
        <v>0.69447135324520137</v>
      </c>
      <c r="G38" s="36">
        <f t="shared" si="0"/>
        <v>3.6809673246593539</v>
      </c>
      <c r="H38" s="36">
        <f t="shared" si="0"/>
        <v>2.7072386929863743</v>
      </c>
      <c r="I38" s="36">
        <f t="shared" si="0"/>
        <v>3.0377915576618539</v>
      </c>
      <c r="J38" s="36">
        <f t="shared" si="0"/>
        <v>38.593283950044373</v>
      </c>
      <c r="K38" s="36">
        <f t="shared" si="0"/>
        <v>0.43117179931899785</v>
      </c>
      <c r="L38" s="36">
        <f t="shared" si="0"/>
        <v>35.202653239980741</v>
      </c>
      <c r="M38" s="36">
        <f t="shared" si="0"/>
        <v>27.042832365583291</v>
      </c>
      <c r="N38" s="36">
        <f t="shared" si="0"/>
        <v>3.0992267667480697</v>
      </c>
      <c r="O38" s="36">
        <f t="shared" si="0"/>
        <v>3.3390798930351</v>
      </c>
      <c r="P38" s="36">
        <f t="shared" si="0"/>
        <v>1.2452709796801493</v>
      </c>
      <c r="Q38" s="36">
        <f t="shared" si="0"/>
        <v>4.9251651749200951</v>
      </c>
      <c r="R38" s="36">
        <f t="shared" si="0"/>
        <v>1</v>
      </c>
      <c r="T38" s="28" t="s">
        <v>14</v>
      </c>
      <c r="U38" s="36">
        <v>0.134100572529047</v>
      </c>
      <c r="V38" s="36">
        <v>11.520572181005029</v>
      </c>
      <c r="W38" s="36">
        <v>1.0377799562627252</v>
      </c>
      <c r="X38" s="36">
        <v>1.5649069277754897</v>
      </c>
      <c r="Y38" s="36">
        <v>0.69447135324520137</v>
      </c>
      <c r="Z38" s="36">
        <v>3.6809673246593539</v>
      </c>
      <c r="AA38" s="36">
        <v>2.7072386929863743</v>
      </c>
      <c r="AB38" s="36">
        <v>3.0377915576618539</v>
      </c>
      <c r="AC38" s="36">
        <v>38.593283950044373</v>
      </c>
      <c r="AD38" s="36">
        <v>0.43117179931899785</v>
      </c>
      <c r="AE38" s="36">
        <v>35.202653239980741</v>
      </c>
      <c r="AF38" s="36">
        <v>27.042832365583291</v>
      </c>
      <c r="AG38" s="36">
        <v>3.0992267667480697</v>
      </c>
      <c r="AH38" s="36">
        <v>3.3390798930351</v>
      </c>
      <c r="AI38" s="36">
        <v>1.2452709796801493</v>
      </c>
      <c r="AJ38" s="36">
        <v>4.9251651749200951</v>
      </c>
      <c r="AK38" s="36">
        <v>1</v>
      </c>
    </row>
    <row r="39" spans="1:37" x14ac:dyDescent="0.4">
      <c r="A39" s="28" t="s">
        <v>41</v>
      </c>
      <c r="B39" s="36">
        <f t="shared" ref="B39:R39" si="1">(B3/$R3)</f>
        <v>0.26205398386975953</v>
      </c>
      <c r="C39" s="36">
        <f t="shared" si="1"/>
        <v>20.358186221878199</v>
      </c>
      <c r="D39" s="36">
        <f t="shared" si="1"/>
        <v>2.3253264750680418</v>
      </c>
      <c r="E39" s="36">
        <f t="shared" si="1"/>
        <v>7.4958176234113216E-2</v>
      </c>
      <c r="F39" s="36">
        <f t="shared" si="1"/>
        <v>0.78810956578191715</v>
      </c>
      <c r="G39" s="36">
        <f t="shared" si="1"/>
        <v>5.7074833329171764</v>
      </c>
      <c r="H39" s="36">
        <f t="shared" si="1"/>
        <v>6.2021024245299508</v>
      </c>
      <c r="I39" s="36">
        <f t="shared" si="1"/>
        <v>5.5446577942021023</v>
      </c>
      <c r="J39" s="36">
        <f t="shared" si="1"/>
        <v>73.397113535918493</v>
      </c>
      <c r="K39" s="36">
        <f t="shared" si="1"/>
        <v>0.44692751379560036</v>
      </c>
      <c r="L39" s="36">
        <f t="shared" si="1"/>
        <v>25.24043047267098</v>
      </c>
      <c r="M39" s="36">
        <f t="shared" si="1"/>
        <v>25.783814826837123</v>
      </c>
      <c r="N39" s="36">
        <f t="shared" si="1"/>
        <v>2.8310319858173738</v>
      </c>
      <c r="O39" s="36">
        <f t="shared" si="1"/>
        <v>2.4025818372493695</v>
      </c>
      <c r="P39" s="36">
        <f t="shared" si="1"/>
        <v>1.4056031361582062</v>
      </c>
      <c r="Q39" s="36">
        <f t="shared" si="1"/>
        <v>3.445679043172114</v>
      </c>
      <c r="R39" s="36">
        <f t="shared" si="1"/>
        <v>1</v>
      </c>
      <c r="T39" s="28" t="s">
        <v>41</v>
      </c>
      <c r="U39" s="36">
        <f>(AVERAGE(U38,U49))</f>
        <v>0.30035515641351351</v>
      </c>
      <c r="V39" s="36">
        <f t="shared" ref="V39:AK39" si="2">(AVERAGE(V38,V49))</f>
        <v>23.152238861246285</v>
      </c>
      <c r="W39" s="36">
        <f t="shared" si="2"/>
        <v>1.700416390003455</v>
      </c>
      <c r="X39" s="36">
        <f t="shared" si="2"/>
        <v>2.0334545827853363</v>
      </c>
      <c r="Y39" s="36">
        <f t="shared" si="2"/>
        <v>0.88728043252625777</v>
      </c>
      <c r="Z39" s="36">
        <f t="shared" si="2"/>
        <v>4.6212827907673422</v>
      </c>
      <c r="AA39" s="36">
        <f t="shared" si="2"/>
        <v>3.368960021365103</v>
      </c>
      <c r="AB39" s="36">
        <f t="shared" si="2"/>
        <v>3.6850520711576449</v>
      </c>
      <c r="AC39" s="36">
        <f t="shared" si="2"/>
        <v>52.972264729865842</v>
      </c>
      <c r="AD39" s="36">
        <f t="shared" si="2"/>
        <v>0.5206916060372152</v>
      </c>
      <c r="AE39" s="36">
        <f t="shared" si="2"/>
        <v>27.170344934577262</v>
      </c>
      <c r="AF39" s="36">
        <f t="shared" si="2"/>
        <v>24.179872693008946</v>
      </c>
      <c r="AG39" s="36">
        <f t="shared" si="2"/>
        <v>2.389817140514368</v>
      </c>
      <c r="AH39" s="36">
        <f t="shared" si="2"/>
        <v>2.5739183694608396</v>
      </c>
      <c r="AI39" s="36">
        <f t="shared" si="2"/>
        <v>1.3216814824200169</v>
      </c>
      <c r="AJ39" s="36">
        <f t="shared" si="2"/>
        <v>4.4705620939673203</v>
      </c>
      <c r="AK39" s="36">
        <f t="shared" si="2"/>
        <v>1</v>
      </c>
    </row>
    <row r="40" spans="1:37" x14ac:dyDescent="0.4">
      <c r="A40" s="28" t="s">
        <v>42</v>
      </c>
      <c r="B40" s="36">
        <f t="shared" ref="B40:R40" si="3">(B4/$R4)</f>
        <v>0.15646717875130131</v>
      </c>
      <c r="C40" s="36">
        <f t="shared" si="3"/>
        <v>16.2010729392345</v>
      </c>
      <c r="D40" s="36">
        <f t="shared" si="3"/>
        <v>1.02441311912064</v>
      </c>
      <c r="E40" s="36">
        <f t="shared" si="3"/>
        <v>2.8037290265702524</v>
      </c>
      <c r="F40" s="36">
        <f t="shared" si="3"/>
        <v>0.66048601146094177</v>
      </c>
      <c r="G40" s="36">
        <f t="shared" si="3"/>
        <v>3.0031137747015184</v>
      </c>
      <c r="H40" s="36">
        <f t="shared" si="3"/>
        <v>2.05081455220731</v>
      </c>
      <c r="I40" s="36">
        <f t="shared" si="3"/>
        <v>2.5734691389287492</v>
      </c>
      <c r="J40" s="36">
        <f t="shared" si="3"/>
        <v>44.532896279414388</v>
      </c>
      <c r="K40" s="36">
        <f t="shared" si="3"/>
        <v>0.48913461448280388</v>
      </c>
      <c r="L40" s="36">
        <f t="shared" si="3"/>
        <v>33.075818538214079</v>
      </c>
      <c r="M40" s="36">
        <f t="shared" si="3"/>
        <v>26.283963122403232</v>
      </c>
      <c r="N40" s="36">
        <f t="shared" si="3"/>
        <v>2.0632039991371469</v>
      </c>
      <c r="O40" s="36">
        <f t="shared" si="3"/>
        <v>2.4329366084240736</v>
      </c>
      <c r="P40" s="36">
        <f t="shared" si="3"/>
        <v>1.117638783376945</v>
      </c>
      <c r="Q40" s="36">
        <f t="shared" si="3"/>
        <v>4.2017013214784802</v>
      </c>
      <c r="R40" s="36">
        <f t="shared" si="3"/>
        <v>1</v>
      </c>
      <c r="T40" s="28" t="s">
        <v>42</v>
      </c>
      <c r="U40" s="36">
        <v>0.30035515641351351</v>
      </c>
      <c r="V40" s="36">
        <v>23.152238861246285</v>
      </c>
      <c r="W40" s="36">
        <v>1.700416390003455</v>
      </c>
      <c r="X40" s="36">
        <v>2.0334545827853363</v>
      </c>
      <c r="Y40" s="36">
        <v>0.88728043252625777</v>
      </c>
      <c r="Z40" s="36">
        <v>4.6212827907673422</v>
      </c>
      <c r="AA40" s="36">
        <v>3.368960021365103</v>
      </c>
      <c r="AB40" s="36">
        <v>3.6850520711576449</v>
      </c>
      <c r="AC40" s="36">
        <v>52.972264729865842</v>
      </c>
      <c r="AD40" s="36">
        <v>0.5206916060372152</v>
      </c>
      <c r="AE40" s="36">
        <v>27.170344934577262</v>
      </c>
      <c r="AF40" s="36">
        <v>24.179872693008946</v>
      </c>
      <c r="AG40" s="36">
        <v>2.389817140514368</v>
      </c>
      <c r="AH40" s="36">
        <v>2.5739183694608396</v>
      </c>
      <c r="AI40" s="36">
        <v>1.3216814824200169</v>
      </c>
      <c r="AJ40" s="36">
        <v>4.4705620939673203</v>
      </c>
      <c r="AK40" s="36">
        <v>1</v>
      </c>
    </row>
    <row r="41" spans="1:37" x14ac:dyDescent="0.4">
      <c r="A41" s="28" t="s">
        <v>43</v>
      </c>
      <c r="B41" s="36">
        <f t="shared" ref="B41:R41" si="4">(B5/$R5)</f>
        <v>0.10838149235892988</v>
      </c>
      <c r="C41" s="36">
        <f t="shared" si="4"/>
        <v>7.8533949380187877</v>
      </c>
      <c r="D41" s="36">
        <f t="shared" si="4"/>
        <v>1.1857614470299302</v>
      </c>
      <c r="E41" s="36">
        <f t="shared" si="4"/>
        <v>4.0395280536951877E-2</v>
      </c>
      <c r="F41" s="36">
        <f t="shared" si="4"/>
        <v>0.51167112426121752</v>
      </c>
      <c r="G41" s="36">
        <f t="shared" si="4"/>
        <v>3.5197020820731821</v>
      </c>
      <c r="H41" s="36">
        <f t="shared" si="4"/>
        <v>4.2535144549952992</v>
      </c>
      <c r="I41" s="36">
        <f t="shared" si="4"/>
        <v>3.6802410744867693</v>
      </c>
      <c r="J41" s="36">
        <f t="shared" si="4"/>
        <v>42.58956849998907</v>
      </c>
      <c r="K41" s="36">
        <f t="shared" si="4"/>
        <v>0.46355096597409978</v>
      </c>
      <c r="L41" s="36">
        <f t="shared" si="4"/>
        <v>39.562975972715151</v>
      </c>
      <c r="M41" s="36">
        <f t="shared" si="4"/>
        <v>29.53793570861178</v>
      </c>
      <c r="N41" s="36">
        <f t="shared" si="4"/>
        <v>6.0535785860558669</v>
      </c>
      <c r="O41" s="36">
        <f t="shared" si="4"/>
        <v>6.3499806878056244</v>
      </c>
      <c r="P41" s="36">
        <f t="shared" si="4"/>
        <v>2.1915186672399596</v>
      </c>
      <c r="Q41" s="36">
        <f t="shared" si="4"/>
        <v>7.3990846748628103</v>
      </c>
      <c r="R41" s="36">
        <f t="shared" si="4"/>
        <v>1</v>
      </c>
      <c r="T41" s="28" t="s">
        <v>43</v>
      </c>
      <c r="U41" s="36">
        <v>0.30035515641351351</v>
      </c>
      <c r="V41" s="36">
        <v>23.152238861246285</v>
      </c>
      <c r="W41" s="36">
        <v>1.700416390003455</v>
      </c>
      <c r="X41" s="36">
        <v>2.0334545827853363</v>
      </c>
      <c r="Y41" s="36">
        <v>0.88728043252625777</v>
      </c>
      <c r="Z41" s="36">
        <v>4.6212827907673422</v>
      </c>
      <c r="AA41" s="36">
        <v>3.368960021365103</v>
      </c>
      <c r="AB41" s="36">
        <v>3.6850520711576449</v>
      </c>
      <c r="AC41" s="36">
        <v>52.972264729865842</v>
      </c>
      <c r="AD41" s="36">
        <v>0.5206916060372152</v>
      </c>
      <c r="AE41" s="36">
        <v>27.170344934577262</v>
      </c>
      <c r="AF41" s="36">
        <v>24.179872693008946</v>
      </c>
      <c r="AG41" s="36">
        <v>2.389817140514368</v>
      </c>
      <c r="AH41" s="36">
        <v>2.5739183694608396</v>
      </c>
      <c r="AI41" s="36">
        <v>1.3216814824200169</v>
      </c>
      <c r="AJ41" s="36">
        <v>4.4705620939673203</v>
      </c>
      <c r="AK41" s="36">
        <v>1</v>
      </c>
    </row>
    <row r="42" spans="1:37" x14ac:dyDescent="0.4">
      <c r="A42" s="28" t="s">
        <v>44</v>
      </c>
      <c r="B42" s="36">
        <f t="shared" ref="B42:R42" si="5">(B6/$R6)</f>
        <v>0.13296042952404608</v>
      </c>
      <c r="C42" s="36">
        <f t="shared" si="5"/>
        <v>9.1626956073141379</v>
      </c>
      <c r="D42" s="36">
        <f t="shared" si="5"/>
        <v>1.2861073427976384</v>
      </c>
      <c r="E42" s="36">
        <f t="shared" si="5"/>
        <v>0.14676519479526912</v>
      </c>
      <c r="F42" s="36">
        <f t="shared" si="5"/>
        <v>0.71122246212048834</v>
      </c>
      <c r="G42" s="36">
        <f t="shared" si="5"/>
        <v>5.0360213615606551</v>
      </c>
      <c r="H42" s="36">
        <f t="shared" si="5"/>
        <v>4.5083019661042858</v>
      </c>
      <c r="I42" s="36">
        <f t="shared" si="5"/>
        <v>4.3819382081510216</v>
      </c>
      <c r="J42" s="36">
        <f t="shared" si="5"/>
        <v>34.908850335326825</v>
      </c>
      <c r="K42" s="36">
        <f t="shared" si="5"/>
        <v>0.32245829910006307</v>
      </c>
      <c r="L42" s="36">
        <f t="shared" si="5"/>
        <v>29.506931043047938</v>
      </c>
      <c r="M42" s="36">
        <f t="shared" si="5"/>
        <v>26.685074612606758</v>
      </c>
      <c r="N42" s="36">
        <f t="shared" si="5"/>
        <v>5.1386638515772782</v>
      </c>
      <c r="O42" s="36">
        <f t="shared" si="5"/>
        <v>4.6056470565756538</v>
      </c>
      <c r="P42" s="36">
        <f t="shared" si="5"/>
        <v>1.3884632286909835</v>
      </c>
      <c r="Q42" s="36">
        <f t="shared" si="5"/>
        <v>4.078496092630453</v>
      </c>
      <c r="R42" s="36">
        <f t="shared" si="5"/>
        <v>1</v>
      </c>
      <c r="T42" s="28" t="s">
        <v>44</v>
      </c>
      <c r="U42" s="36">
        <v>0.30035515641351351</v>
      </c>
      <c r="V42" s="36">
        <v>23.152238861246285</v>
      </c>
      <c r="W42" s="36">
        <v>1.700416390003455</v>
      </c>
      <c r="X42" s="36">
        <v>2.0334545827853363</v>
      </c>
      <c r="Y42" s="36">
        <v>0.88728043252625777</v>
      </c>
      <c r="Z42" s="36">
        <v>4.6212827907673422</v>
      </c>
      <c r="AA42" s="36">
        <v>3.368960021365103</v>
      </c>
      <c r="AB42" s="36">
        <v>3.6850520711576449</v>
      </c>
      <c r="AC42" s="36">
        <v>52.972264729865842</v>
      </c>
      <c r="AD42" s="36">
        <v>0.5206916060372152</v>
      </c>
      <c r="AE42" s="36">
        <v>27.170344934577262</v>
      </c>
      <c r="AF42" s="36">
        <v>24.179872693008946</v>
      </c>
      <c r="AG42" s="36">
        <v>2.389817140514368</v>
      </c>
      <c r="AH42" s="36">
        <v>2.5739183694608396</v>
      </c>
      <c r="AI42" s="36">
        <v>1.3216814824200169</v>
      </c>
      <c r="AJ42" s="36">
        <v>4.4705620939673203</v>
      </c>
      <c r="AK42" s="36">
        <v>1</v>
      </c>
    </row>
    <row r="43" spans="1:37" x14ac:dyDescent="0.4">
      <c r="A43" s="28" t="s">
        <v>45</v>
      </c>
      <c r="B43" s="36">
        <f t="shared" ref="B43:R43" si="6">(B7/$R7)</f>
        <v>0.16531963042997397</v>
      </c>
      <c r="C43" s="36">
        <f t="shared" si="6"/>
        <v>17.236851508396999</v>
      </c>
      <c r="D43" s="36">
        <f t="shared" si="6"/>
        <v>1.2863231866056388</v>
      </c>
      <c r="E43" s="36">
        <f t="shared" si="6"/>
        <v>4.2823926766602574</v>
      </c>
      <c r="F43" s="36">
        <f t="shared" si="6"/>
        <v>1.062284119718909</v>
      </c>
      <c r="G43" s="36">
        <f t="shared" si="6"/>
        <v>3.9986472920317846</v>
      </c>
      <c r="H43" s="36">
        <f t="shared" si="6"/>
        <v>1.9471508056694629</v>
      </c>
      <c r="I43" s="36">
        <f t="shared" si="6"/>
        <v>2.4591975634241376</v>
      </c>
      <c r="J43" s="36">
        <f t="shared" si="6"/>
        <v>45.120050705279816</v>
      </c>
      <c r="K43" s="36">
        <f t="shared" si="6"/>
        <v>0.47058923618791582</v>
      </c>
      <c r="L43" s="36">
        <f t="shared" si="6"/>
        <v>32.294873321876437</v>
      </c>
      <c r="M43" s="36">
        <f t="shared" si="6"/>
        <v>23.272149529529869</v>
      </c>
      <c r="N43" s="36">
        <f t="shared" si="6"/>
        <v>1.8257559000187167</v>
      </c>
      <c r="O43" s="36">
        <f t="shared" si="6"/>
        <v>1.8104337173095575</v>
      </c>
      <c r="P43" s="36">
        <f t="shared" si="6"/>
        <v>1.0751050688264621</v>
      </c>
      <c r="Q43" s="36">
        <f t="shared" si="6"/>
        <v>3.6686290857735959</v>
      </c>
      <c r="R43" s="36">
        <f t="shared" si="6"/>
        <v>1</v>
      </c>
      <c r="T43" s="28" t="s">
        <v>45</v>
      </c>
      <c r="U43" s="36">
        <v>0.30035515641351351</v>
      </c>
      <c r="V43" s="36">
        <v>23.152238861246285</v>
      </c>
      <c r="W43" s="36">
        <v>1.700416390003455</v>
      </c>
      <c r="X43" s="36">
        <v>2.0334545827853363</v>
      </c>
      <c r="Y43" s="36">
        <v>0.88728043252625777</v>
      </c>
      <c r="Z43" s="36">
        <v>4.6212827907673422</v>
      </c>
      <c r="AA43" s="36">
        <v>3.368960021365103</v>
      </c>
      <c r="AB43" s="36">
        <v>3.6850520711576449</v>
      </c>
      <c r="AC43" s="36">
        <v>52.972264729865842</v>
      </c>
      <c r="AD43" s="36">
        <v>0.5206916060372152</v>
      </c>
      <c r="AE43" s="36">
        <v>27.170344934577262</v>
      </c>
      <c r="AF43" s="36">
        <v>24.179872693008946</v>
      </c>
      <c r="AG43" s="36">
        <v>2.389817140514368</v>
      </c>
      <c r="AH43" s="36">
        <v>2.5739183694608396</v>
      </c>
      <c r="AI43" s="36">
        <v>1.3216814824200169</v>
      </c>
      <c r="AJ43" s="36">
        <v>4.4705620939673203</v>
      </c>
      <c r="AK43" s="36">
        <v>1</v>
      </c>
    </row>
    <row r="44" spans="1:37" x14ac:dyDescent="0.4">
      <c r="A44" s="28" t="s">
        <v>46</v>
      </c>
      <c r="B44" s="36">
        <f t="shared" ref="B44:R44" si="7">(B8/$R8)</f>
        <v>0.1656681447335282</v>
      </c>
      <c r="C44" s="36">
        <f t="shared" si="7"/>
        <v>13.285948697596679</v>
      </c>
      <c r="D44" s="36">
        <f t="shared" si="7"/>
        <v>1.536942767521198</v>
      </c>
      <c r="E44" s="36">
        <f t="shared" si="7"/>
        <v>0.14521434513497219</v>
      </c>
      <c r="F44" s="36">
        <f t="shared" si="7"/>
        <v>0.67059461027116551</v>
      </c>
      <c r="G44" s="36">
        <f t="shared" si="7"/>
        <v>4.0449220389690677</v>
      </c>
      <c r="H44" s="36">
        <f t="shared" si="7"/>
        <v>4.9822097735581217</v>
      </c>
      <c r="I44" s="36">
        <f t="shared" si="7"/>
        <v>4.0519587565921524</v>
      </c>
      <c r="J44" s="36">
        <f t="shared" si="7"/>
        <v>44.759721278820393</v>
      </c>
      <c r="K44" s="36">
        <f t="shared" si="7"/>
        <v>0.32879482854678804</v>
      </c>
      <c r="L44" s="36">
        <f t="shared" si="7"/>
        <v>41.221824509452247</v>
      </c>
      <c r="M44" s="36">
        <f t="shared" si="7"/>
        <v>28.44306135376678</v>
      </c>
      <c r="N44" s="36">
        <f t="shared" si="7"/>
        <v>5.8665694856785242</v>
      </c>
      <c r="O44" s="36">
        <f t="shared" si="7"/>
        <v>5.0469750509436988</v>
      </c>
      <c r="P44" s="36">
        <f t="shared" si="7"/>
        <v>2.1846718615247238</v>
      </c>
      <c r="Q44" s="36">
        <f t="shared" si="7"/>
        <v>6.3876834545551677</v>
      </c>
      <c r="R44" s="36">
        <f t="shared" si="7"/>
        <v>1</v>
      </c>
      <c r="T44" s="28" t="s">
        <v>46</v>
      </c>
      <c r="U44" s="36">
        <v>0.30035515641351351</v>
      </c>
      <c r="V44" s="36">
        <v>23.152238861246285</v>
      </c>
      <c r="W44" s="36">
        <v>1.700416390003455</v>
      </c>
      <c r="X44" s="36">
        <v>2.0334545827853363</v>
      </c>
      <c r="Y44" s="36">
        <v>0.88728043252625777</v>
      </c>
      <c r="Z44" s="36">
        <v>4.6212827907673422</v>
      </c>
      <c r="AA44" s="36">
        <v>3.368960021365103</v>
      </c>
      <c r="AB44" s="36">
        <v>3.6850520711576449</v>
      </c>
      <c r="AC44" s="36">
        <v>52.972264729865842</v>
      </c>
      <c r="AD44" s="36">
        <v>0.5206916060372152</v>
      </c>
      <c r="AE44" s="36">
        <v>27.170344934577262</v>
      </c>
      <c r="AF44" s="36">
        <v>24.179872693008946</v>
      </c>
      <c r="AG44" s="36">
        <v>2.389817140514368</v>
      </c>
      <c r="AH44" s="36">
        <v>2.5739183694608396</v>
      </c>
      <c r="AI44" s="36">
        <v>1.3216814824200169</v>
      </c>
      <c r="AJ44" s="36">
        <v>4.4705620939673203</v>
      </c>
      <c r="AK44" s="36">
        <v>1</v>
      </c>
    </row>
    <row r="45" spans="1:37" x14ac:dyDescent="0.4">
      <c r="A45" s="28" t="s">
        <v>47</v>
      </c>
      <c r="B45" s="36">
        <f t="shared" ref="B45:R45" si="8">(B9/$R9)</f>
        <v>0.17332944266121972</v>
      </c>
      <c r="C45" s="36">
        <f t="shared" si="8"/>
        <v>18.765442494476634</v>
      </c>
      <c r="D45" s="36">
        <f t="shared" si="8"/>
        <v>1.2328233773812998</v>
      </c>
      <c r="E45" s="36">
        <f t="shared" si="8"/>
        <v>4.4549168368835712</v>
      </c>
      <c r="F45" s="36">
        <f t="shared" si="8"/>
        <v>0.76640126724748847</v>
      </c>
      <c r="G45" s="36">
        <f t="shared" si="8"/>
        <v>3.7602567843594983</v>
      </c>
      <c r="H45" s="36">
        <f t="shared" si="8"/>
        <v>1.9252407353370296</v>
      </c>
      <c r="I45" s="36">
        <f t="shared" si="8"/>
        <v>2.3388302972195589</v>
      </c>
      <c r="J45" s="36">
        <f t="shared" si="8"/>
        <v>43.887723539955815</v>
      </c>
      <c r="K45" s="36">
        <f t="shared" si="8"/>
        <v>0.46602192671641168</v>
      </c>
      <c r="L45" s="36">
        <f t="shared" si="8"/>
        <v>31.496477552211431</v>
      </c>
      <c r="M45" s="36">
        <f t="shared" si="8"/>
        <v>24.238017424652966</v>
      </c>
      <c r="N45" s="36">
        <f t="shared" si="8"/>
        <v>1.9687356705156529</v>
      </c>
      <c r="O45" s="36">
        <f t="shared" si="8"/>
        <v>2.0816374171495267</v>
      </c>
      <c r="P45" s="36">
        <f t="shared" si="8"/>
        <v>1.4722581183042227</v>
      </c>
      <c r="Q45" s="36">
        <f t="shared" si="8"/>
        <v>4.3273500354329064</v>
      </c>
      <c r="R45" s="36">
        <f t="shared" si="8"/>
        <v>1</v>
      </c>
      <c r="T45" s="28" t="s">
        <v>47</v>
      </c>
      <c r="U45" s="36">
        <v>0.30035515641351351</v>
      </c>
      <c r="V45" s="36">
        <v>23.152238861246285</v>
      </c>
      <c r="W45" s="36">
        <v>1.700416390003455</v>
      </c>
      <c r="X45" s="36">
        <v>2.0334545827853363</v>
      </c>
      <c r="Y45" s="36">
        <v>0.88728043252625777</v>
      </c>
      <c r="Z45" s="36">
        <v>4.6212827907673422</v>
      </c>
      <c r="AA45" s="36">
        <v>3.368960021365103</v>
      </c>
      <c r="AB45" s="36">
        <v>3.6850520711576449</v>
      </c>
      <c r="AC45" s="36">
        <v>52.972264729865842</v>
      </c>
      <c r="AD45" s="36">
        <v>0.5206916060372152</v>
      </c>
      <c r="AE45" s="36">
        <v>27.170344934577262</v>
      </c>
      <c r="AF45" s="36">
        <v>24.179872693008946</v>
      </c>
      <c r="AG45" s="36">
        <v>2.389817140514368</v>
      </c>
      <c r="AH45" s="36">
        <v>2.5739183694608396</v>
      </c>
      <c r="AI45" s="36">
        <v>1.3216814824200169</v>
      </c>
      <c r="AJ45" s="36">
        <v>4.4705620939673203</v>
      </c>
      <c r="AK45" s="36">
        <v>1</v>
      </c>
    </row>
    <row r="46" spans="1:37" x14ac:dyDescent="0.4">
      <c r="A46" s="28" t="s">
        <v>48</v>
      </c>
      <c r="B46" s="36">
        <f t="shared" ref="B46:R46" si="9">(B10/$R10)</f>
        <v>0.18092246827080613</v>
      </c>
      <c r="C46" s="36">
        <f t="shared" si="9"/>
        <v>13.152390731526852</v>
      </c>
      <c r="D46" s="36">
        <f t="shared" si="9"/>
        <v>1.3040642058452687</v>
      </c>
      <c r="E46" s="36">
        <f t="shared" si="9"/>
        <v>9.5319707963065034E-2</v>
      </c>
      <c r="F46" s="36">
        <f t="shared" si="9"/>
        <v>0.574817476915643</v>
      </c>
      <c r="G46" s="36">
        <f t="shared" si="9"/>
        <v>3.6159804906039308</v>
      </c>
      <c r="H46" s="36">
        <f t="shared" si="9"/>
        <v>3.8814940090147907</v>
      </c>
      <c r="I46" s="36">
        <f t="shared" si="9"/>
        <v>3.5330806574606073</v>
      </c>
      <c r="J46" s="36">
        <f t="shared" si="9"/>
        <v>40.401218582246749</v>
      </c>
      <c r="K46" s="36">
        <f t="shared" si="9"/>
        <v>0.31082152375631378</v>
      </c>
      <c r="L46" s="36">
        <f t="shared" si="9"/>
        <v>36.724731783554425</v>
      </c>
      <c r="M46" s="36">
        <f t="shared" si="9"/>
        <v>30.462578048909393</v>
      </c>
      <c r="N46" s="36">
        <f t="shared" si="9"/>
        <v>6.0623938270579618</v>
      </c>
      <c r="O46" s="36">
        <f t="shared" si="9"/>
        <v>5.3423883910033299</v>
      </c>
      <c r="P46" s="36">
        <f t="shared" si="9"/>
        <v>1.7588807767518064</v>
      </c>
      <c r="Q46" s="36">
        <f t="shared" si="9"/>
        <v>5.4129967006168416</v>
      </c>
      <c r="R46" s="36">
        <f t="shared" si="9"/>
        <v>1</v>
      </c>
      <c r="T46" s="28" t="s">
        <v>48</v>
      </c>
      <c r="U46" s="36">
        <v>0.30035515641351351</v>
      </c>
      <c r="V46" s="36">
        <v>23.152238861246285</v>
      </c>
      <c r="W46" s="36">
        <v>1.700416390003455</v>
      </c>
      <c r="X46" s="36">
        <v>2.0334545827853363</v>
      </c>
      <c r="Y46" s="36">
        <v>0.88728043252625777</v>
      </c>
      <c r="Z46" s="36">
        <v>4.6212827907673422</v>
      </c>
      <c r="AA46" s="36">
        <v>3.368960021365103</v>
      </c>
      <c r="AB46" s="36">
        <v>3.6850520711576449</v>
      </c>
      <c r="AC46" s="36">
        <v>52.972264729865842</v>
      </c>
      <c r="AD46" s="36">
        <v>0.5206916060372152</v>
      </c>
      <c r="AE46" s="36">
        <v>27.170344934577262</v>
      </c>
      <c r="AF46" s="36">
        <v>24.179872693008946</v>
      </c>
      <c r="AG46" s="36">
        <v>2.389817140514368</v>
      </c>
      <c r="AH46" s="36">
        <v>2.5739183694608396</v>
      </c>
      <c r="AI46" s="36">
        <v>1.3216814824200169</v>
      </c>
      <c r="AJ46" s="36">
        <v>4.4705620939673203</v>
      </c>
      <c r="AK46" s="36">
        <v>1</v>
      </c>
    </row>
    <row r="47" spans="1:37" x14ac:dyDescent="0.4">
      <c r="A47" s="28" t="s">
        <v>49</v>
      </c>
      <c r="B47" s="36">
        <f t="shared" ref="B47:R47" si="10">(B11/$R11)</f>
        <v>0.35968536644645266</v>
      </c>
      <c r="C47" s="36">
        <f t="shared" si="10"/>
        <v>32.211074040522327</v>
      </c>
      <c r="D47" s="36">
        <f t="shared" si="10"/>
        <v>2.2982611193353808</v>
      </c>
      <c r="E47" s="36">
        <f t="shared" si="10"/>
        <v>0.1645860491835878</v>
      </c>
      <c r="F47" s="36">
        <f t="shared" si="10"/>
        <v>0.96986234782032299</v>
      </c>
      <c r="G47" s="36">
        <f t="shared" si="10"/>
        <v>6.0785037230164169</v>
      </c>
      <c r="H47" s="36">
        <f t="shared" si="10"/>
        <v>5.3442188294040962</v>
      </c>
      <c r="I47" s="36">
        <f t="shared" si="10"/>
        <v>5.3504938244327098</v>
      </c>
      <c r="J47" s="36">
        <f t="shared" si="10"/>
        <v>65.895534589805337</v>
      </c>
      <c r="K47" s="36">
        <f t="shared" si="10"/>
        <v>0.50962239554563737</v>
      </c>
      <c r="L47" s="36">
        <f t="shared" si="10"/>
        <v>24.763163127775691</v>
      </c>
      <c r="M47" s="36">
        <f t="shared" si="10"/>
        <v>30.836386133144789</v>
      </c>
      <c r="N47" s="36">
        <f t="shared" si="10"/>
        <v>4.3249298482069864</v>
      </c>
      <c r="O47" s="36">
        <f t="shared" si="10"/>
        <v>3.8762456086082326</v>
      </c>
      <c r="P47" s="36">
        <f t="shared" si="10"/>
        <v>1.7885945336839082</v>
      </c>
      <c r="Q47" s="36">
        <f t="shared" si="10"/>
        <v>4.2874787335115672</v>
      </c>
      <c r="R47" s="36">
        <f t="shared" si="10"/>
        <v>1</v>
      </c>
      <c r="T47" s="28" t="s">
        <v>49</v>
      </c>
      <c r="U47" s="36">
        <v>0.30035515641351351</v>
      </c>
      <c r="V47" s="36">
        <v>23.152238861246285</v>
      </c>
      <c r="W47" s="36">
        <v>1.700416390003455</v>
      </c>
      <c r="X47" s="36">
        <v>2.0334545827853363</v>
      </c>
      <c r="Y47" s="36">
        <v>0.88728043252625777</v>
      </c>
      <c r="Z47" s="36">
        <v>4.6212827907673422</v>
      </c>
      <c r="AA47" s="36">
        <v>3.368960021365103</v>
      </c>
      <c r="AB47" s="36">
        <v>3.6850520711576449</v>
      </c>
      <c r="AC47" s="36">
        <v>52.972264729865842</v>
      </c>
      <c r="AD47" s="36">
        <v>0.5206916060372152</v>
      </c>
      <c r="AE47" s="36">
        <v>27.170344934577262</v>
      </c>
      <c r="AF47" s="36">
        <v>24.179872693008946</v>
      </c>
      <c r="AG47" s="36">
        <v>2.389817140514368</v>
      </c>
      <c r="AH47" s="36">
        <v>2.5739183694608396</v>
      </c>
      <c r="AI47" s="36">
        <v>1.3216814824200169</v>
      </c>
      <c r="AJ47" s="36">
        <v>4.4705620939673203</v>
      </c>
      <c r="AK47" s="36">
        <v>1</v>
      </c>
    </row>
    <row r="48" spans="1:37" x14ac:dyDescent="0.4">
      <c r="A48" s="28" t="s">
        <v>50</v>
      </c>
      <c r="B48" s="36">
        <f t="shared" ref="B48:R48" si="11">(B12/$R12)</f>
        <v>0.61577872656395027</v>
      </c>
      <c r="C48" s="36">
        <f t="shared" si="11"/>
        <v>49.436049749396695</v>
      </c>
      <c r="D48" s="36">
        <f t="shared" si="11"/>
        <v>2.6716539818080562</v>
      </c>
      <c r="E48" s="36">
        <f t="shared" si="11"/>
        <v>8.5250417672173757</v>
      </c>
      <c r="F48" s="36">
        <f t="shared" si="11"/>
        <v>1.4574716911082235</v>
      </c>
      <c r="G48" s="36">
        <f t="shared" si="11"/>
        <v>7.1114163727492112</v>
      </c>
      <c r="H48" s="36">
        <f t="shared" si="11"/>
        <v>2.3436421013551141</v>
      </c>
      <c r="I48" s="36">
        <f t="shared" si="11"/>
        <v>3.6552069797661035</v>
      </c>
      <c r="J48" s="36">
        <f t="shared" si="11"/>
        <v>64.638314460738812</v>
      </c>
      <c r="K48" s="36">
        <f t="shared" si="11"/>
        <v>0.87377018748839796</v>
      </c>
      <c r="L48" s="36">
        <f t="shared" si="11"/>
        <v>15.969185075180992</v>
      </c>
      <c r="M48" s="36">
        <f t="shared" si="11"/>
        <v>21.088286615927231</v>
      </c>
      <c r="N48" s="36">
        <f t="shared" si="11"/>
        <v>1.0353814739186931</v>
      </c>
      <c r="O48" s="36">
        <f t="shared" si="11"/>
        <v>1.8252088360868759</v>
      </c>
      <c r="P48" s="36">
        <f t="shared" si="11"/>
        <v>2.2938184518284759</v>
      </c>
      <c r="Q48" s="36">
        <f t="shared" si="11"/>
        <v>4.7162428067570072</v>
      </c>
      <c r="R48" s="36">
        <f t="shared" si="11"/>
        <v>1</v>
      </c>
      <c r="T48" s="28" t="s">
        <v>50</v>
      </c>
      <c r="U48" s="36">
        <v>0.30035515641351351</v>
      </c>
      <c r="V48" s="36">
        <v>23.152238861246285</v>
      </c>
      <c r="W48" s="36">
        <v>1.700416390003455</v>
      </c>
      <c r="X48" s="36">
        <v>2.0334545827853363</v>
      </c>
      <c r="Y48" s="36">
        <v>0.88728043252625777</v>
      </c>
      <c r="Z48" s="36">
        <v>4.6212827907673422</v>
      </c>
      <c r="AA48" s="36">
        <v>3.368960021365103</v>
      </c>
      <c r="AB48" s="36">
        <v>3.6850520711576449</v>
      </c>
      <c r="AC48" s="36">
        <v>52.972264729865842</v>
      </c>
      <c r="AD48" s="36">
        <v>0.5206916060372152</v>
      </c>
      <c r="AE48" s="36">
        <v>27.170344934577262</v>
      </c>
      <c r="AF48" s="36">
        <v>24.179872693008946</v>
      </c>
      <c r="AG48" s="36">
        <v>2.389817140514368</v>
      </c>
      <c r="AH48" s="36">
        <v>2.5739183694608396</v>
      </c>
      <c r="AI48" s="36">
        <v>1.3216814824200169</v>
      </c>
      <c r="AJ48" s="36">
        <v>4.4705620939673203</v>
      </c>
      <c r="AK48" s="36">
        <v>1</v>
      </c>
    </row>
    <row r="49" spans="1:37" x14ac:dyDescent="0.4">
      <c r="A49" s="28" t="s">
        <v>15</v>
      </c>
      <c r="B49" s="36">
        <f t="shared" ref="B49:R49" si="12">(B13/$R13)</f>
        <v>0.46660974029798008</v>
      </c>
      <c r="C49" s="36">
        <f t="shared" si="12"/>
        <v>34.783905541487542</v>
      </c>
      <c r="D49" s="36">
        <f t="shared" si="12"/>
        <v>2.3630528237441846</v>
      </c>
      <c r="E49" s="36">
        <f t="shared" si="12"/>
        <v>2.5020022377951827</v>
      </c>
      <c r="F49" s="36">
        <f t="shared" si="12"/>
        <v>1.0800895118073142</v>
      </c>
      <c r="G49" s="36">
        <f t="shared" si="12"/>
        <v>5.5615982568753308</v>
      </c>
      <c r="H49" s="36">
        <f t="shared" si="12"/>
        <v>4.0306813497438316</v>
      </c>
      <c r="I49" s="36">
        <f t="shared" si="12"/>
        <v>4.3323125846534358</v>
      </c>
      <c r="J49" s="36">
        <f t="shared" si="12"/>
        <v>67.351245509687303</v>
      </c>
      <c r="K49" s="36">
        <f t="shared" si="12"/>
        <v>0.61021141275543256</v>
      </c>
      <c r="L49" s="36">
        <f t="shared" si="12"/>
        <v>19.138036629173783</v>
      </c>
      <c r="M49" s="36">
        <f t="shared" si="12"/>
        <v>21.316913020434605</v>
      </c>
      <c r="N49" s="36">
        <f t="shared" si="12"/>
        <v>1.6804075142806667</v>
      </c>
      <c r="O49" s="36">
        <f t="shared" si="12"/>
        <v>1.808756845886579</v>
      </c>
      <c r="P49" s="36">
        <f t="shared" si="12"/>
        <v>1.3980919851598845</v>
      </c>
      <c r="Q49" s="36">
        <f t="shared" si="12"/>
        <v>4.0159590130145455</v>
      </c>
      <c r="R49" s="36">
        <f t="shared" si="12"/>
        <v>1</v>
      </c>
      <c r="T49" s="28" t="s">
        <v>15</v>
      </c>
      <c r="U49" s="36">
        <v>0.46660974029798008</v>
      </c>
      <c r="V49" s="36">
        <v>34.783905541487542</v>
      </c>
      <c r="W49" s="36">
        <v>2.3630528237441846</v>
      </c>
      <c r="X49" s="36">
        <v>2.5020022377951827</v>
      </c>
      <c r="Y49" s="36">
        <v>1.0800895118073142</v>
      </c>
      <c r="Z49" s="36">
        <v>5.5615982568753308</v>
      </c>
      <c r="AA49" s="36">
        <v>4.0306813497438316</v>
      </c>
      <c r="AB49" s="36">
        <v>4.3323125846534358</v>
      </c>
      <c r="AC49" s="36">
        <v>67.351245509687303</v>
      </c>
      <c r="AD49" s="36">
        <v>0.61021141275543256</v>
      </c>
      <c r="AE49" s="36">
        <v>19.138036629173783</v>
      </c>
      <c r="AF49" s="36">
        <v>21.316913020434605</v>
      </c>
      <c r="AG49" s="36">
        <v>1.6804075142806667</v>
      </c>
      <c r="AH49" s="36">
        <v>1.808756845886579</v>
      </c>
      <c r="AI49" s="36">
        <v>1.3980919851598845</v>
      </c>
      <c r="AJ49" s="36">
        <v>4.0159590130145455</v>
      </c>
      <c r="AK49" s="36">
        <v>1</v>
      </c>
    </row>
    <row r="50" spans="1:37" x14ac:dyDescent="0.4">
      <c r="A50" s="28" t="s">
        <v>51</v>
      </c>
      <c r="B50" s="36">
        <f t="shared" ref="B50:R50" si="13">(B14/$R14)</f>
        <v>0.619930649781396</v>
      </c>
      <c r="C50" s="36">
        <f t="shared" si="13"/>
        <v>47.046283732850895</v>
      </c>
      <c r="D50" s="36">
        <f t="shared" si="13"/>
        <v>2.2163802201115632</v>
      </c>
      <c r="E50" s="36">
        <f t="shared" si="13"/>
        <v>6.2755163576059099</v>
      </c>
      <c r="F50" s="36">
        <f t="shared" si="13"/>
        <v>1.062603648424544</v>
      </c>
      <c r="G50" s="36">
        <f t="shared" si="13"/>
        <v>4.8223654454997735</v>
      </c>
      <c r="H50" s="36">
        <f t="shared" si="13"/>
        <v>2.1990803557967737</v>
      </c>
      <c r="I50" s="36">
        <f t="shared" si="13"/>
        <v>3.3752826775214837</v>
      </c>
      <c r="J50" s="36">
        <f t="shared" si="13"/>
        <v>74.930687471732242</v>
      </c>
      <c r="K50" s="36">
        <f t="shared" si="13"/>
        <v>0.79775365596261116</v>
      </c>
      <c r="L50" s="36">
        <f t="shared" si="13"/>
        <v>18.974898236092265</v>
      </c>
      <c r="M50" s="36">
        <f t="shared" si="13"/>
        <v>22.803671038745666</v>
      </c>
      <c r="N50" s="36">
        <f t="shared" si="13"/>
        <v>1.094640434192673</v>
      </c>
      <c r="O50" s="36">
        <f t="shared" si="13"/>
        <v>1.7364314789687925</v>
      </c>
      <c r="P50" s="36">
        <f t="shared" si="13"/>
        <v>1.7780793004673601</v>
      </c>
      <c r="Q50" s="36">
        <f t="shared" si="13"/>
        <v>4.4414227747322101</v>
      </c>
      <c r="R50" s="36">
        <f t="shared" si="13"/>
        <v>1</v>
      </c>
      <c r="T50" s="28" t="s">
        <v>51</v>
      </c>
      <c r="U50" s="36">
        <f>(AVERAGE(U49,U60))</f>
        <v>0.36755609434783709</v>
      </c>
      <c r="V50" s="36">
        <f t="shared" ref="V50:AK50" si="14">(AVERAGE(V49,V60))</f>
        <v>28.354498484498187</v>
      </c>
      <c r="W50" s="36">
        <f t="shared" si="14"/>
        <v>1.9689884462116447</v>
      </c>
      <c r="X50" s="36">
        <f t="shared" si="14"/>
        <v>2.205612784427871</v>
      </c>
      <c r="Y50" s="36">
        <f t="shared" si="14"/>
        <v>0.9618587396636521</v>
      </c>
      <c r="Z50" s="36">
        <f t="shared" si="14"/>
        <v>4.913012603922696</v>
      </c>
      <c r="AA50" s="36">
        <f t="shared" si="14"/>
        <v>3.6467406004902134</v>
      </c>
      <c r="AB50" s="36">
        <f t="shared" si="14"/>
        <v>3.9163499946759401</v>
      </c>
      <c r="AC50" s="36">
        <f t="shared" si="14"/>
        <v>60.394397936149048</v>
      </c>
      <c r="AD50" s="36">
        <f t="shared" si="14"/>
        <v>0.56791330570828102</v>
      </c>
      <c r="AE50" s="36">
        <f t="shared" si="14"/>
        <v>25.462234083507738</v>
      </c>
      <c r="AF50" s="36">
        <f t="shared" si="14"/>
        <v>23.549758499927833</v>
      </c>
      <c r="AG50" s="36">
        <f t="shared" si="14"/>
        <v>2.0033786161250231</v>
      </c>
      <c r="AH50" s="36">
        <f t="shared" si="14"/>
        <v>2.1700760613242478</v>
      </c>
      <c r="AI50" s="36">
        <f t="shared" si="14"/>
        <v>1.3964751750010667</v>
      </c>
      <c r="AJ50" s="36">
        <f t="shared" si="14"/>
        <v>4.1806380325098758</v>
      </c>
      <c r="AK50" s="36">
        <f t="shared" si="14"/>
        <v>1</v>
      </c>
    </row>
    <row r="51" spans="1:37" x14ac:dyDescent="0.4">
      <c r="A51" s="28" t="s">
        <v>52</v>
      </c>
      <c r="B51" s="36">
        <f t="shared" ref="B51:R51" si="15">(B15/$R15)</f>
        <v>0.2213228760190086</v>
      </c>
      <c r="C51" s="36">
        <f t="shared" si="15"/>
        <v>19.929838117683421</v>
      </c>
      <c r="D51" s="36">
        <f t="shared" si="15"/>
        <v>1.6316984120851523</v>
      </c>
      <c r="E51" s="36">
        <f t="shared" si="15"/>
        <v>3.823590773867017</v>
      </c>
      <c r="F51" s="36">
        <f t="shared" si="15"/>
        <v>1.2153730247652899</v>
      </c>
      <c r="G51" s="36">
        <f t="shared" si="15"/>
        <v>5.0021056291774526</v>
      </c>
      <c r="H51" s="36">
        <f t="shared" si="15"/>
        <v>2.9399122976471044</v>
      </c>
      <c r="I51" s="36">
        <f t="shared" si="15"/>
        <v>3.6316984120851523</v>
      </c>
      <c r="J51" s="36">
        <f t="shared" si="15"/>
        <v>55.045753969787121</v>
      </c>
      <c r="K51" s="36">
        <f t="shared" si="15"/>
        <v>0.66304137851099176</v>
      </c>
      <c r="L51" s="36">
        <f t="shared" si="15"/>
        <v>24.312483097013484</v>
      </c>
      <c r="M51" s="36">
        <f t="shared" si="15"/>
        <v>18.235009465672448</v>
      </c>
      <c r="N51" s="36">
        <f t="shared" si="15"/>
        <v>1.3032202604025809</v>
      </c>
      <c r="O51" s="36">
        <f t="shared" si="15"/>
        <v>1.713306030985589</v>
      </c>
      <c r="P51" s="36">
        <f t="shared" si="15"/>
        <v>0.81961132789862068</v>
      </c>
      <c r="Q51" s="36">
        <f t="shared" si="15"/>
        <v>3.6660839160839163</v>
      </c>
      <c r="R51" s="36">
        <f t="shared" si="15"/>
        <v>1</v>
      </c>
      <c r="T51" s="28" t="s">
        <v>52</v>
      </c>
      <c r="U51" s="36">
        <v>0.36755609434783709</v>
      </c>
      <c r="V51" s="36">
        <v>28.354498484498187</v>
      </c>
      <c r="W51" s="36">
        <v>1.9689884462116447</v>
      </c>
      <c r="X51" s="36">
        <v>2.205612784427871</v>
      </c>
      <c r="Y51" s="36">
        <v>0.9618587396636521</v>
      </c>
      <c r="Z51" s="36">
        <v>4.913012603922696</v>
      </c>
      <c r="AA51" s="36">
        <v>3.6467406004902134</v>
      </c>
      <c r="AB51" s="36">
        <v>3.9163499946759401</v>
      </c>
      <c r="AC51" s="36">
        <v>60.394397936149048</v>
      </c>
      <c r="AD51" s="36">
        <v>0.56791330570828102</v>
      </c>
      <c r="AE51" s="36">
        <v>25.462234083507738</v>
      </c>
      <c r="AF51" s="36">
        <v>23.549758499927833</v>
      </c>
      <c r="AG51" s="36">
        <v>2.0033786161250231</v>
      </c>
      <c r="AH51" s="36">
        <v>2.1700760613242478</v>
      </c>
      <c r="AI51" s="36">
        <v>1.3964751750010667</v>
      </c>
      <c r="AJ51" s="36">
        <v>4.1806380325098758</v>
      </c>
      <c r="AK51" s="36">
        <v>1</v>
      </c>
    </row>
    <row r="52" spans="1:37" x14ac:dyDescent="0.4">
      <c r="A52" s="28" t="s">
        <v>53</v>
      </c>
      <c r="B52" s="36">
        <f t="shared" ref="B52:R52" si="16">(B16/$R16)</f>
        <v>0.43742882172579939</v>
      </c>
      <c r="C52" s="36">
        <f t="shared" si="16"/>
        <v>35.486355672360929</v>
      </c>
      <c r="D52" s="36">
        <f t="shared" si="16"/>
        <v>3.5510950503723171</v>
      </c>
      <c r="E52" s="36">
        <f t="shared" si="16"/>
        <v>0.48407796758650901</v>
      </c>
      <c r="F52" s="36">
        <f t="shared" si="16"/>
        <v>1.2070740254051686</v>
      </c>
      <c r="G52" s="36">
        <f t="shared" si="16"/>
        <v>9.5131625054752522</v>
      </c>
      <c r="H52" s="36">
        <f t="shared" si="16"/>
        <v>8.7588480070083232</v>
      </c>
      <c r="I52" s="36">
        <f t="shared" si="16"/>
        <v>7.8455978975032847</v>
      </c>
      <c r="J52" s="36">
        <f t="shared" si="16"/>
        <v>83.116710468681561</v>
      </c>
      <c r="K52" s="36">
        <f t="shared" si="16"/>
        <v>0.57560227770477446</v>
      </c>
      <c r="L52" s="36">
        <f t="shared" si="16"/>
        <v>34.483858957512048</v>
      </c>
      <c r="M52" s="36">
        <f t="shared" si="16"/>
        <v>25.831822163819535</v>
      </c>
      <c r="N52" s="36">
        <f t="shared" si="16"/>
        <v>3.5591765221200173</v>
      </c>
      <c r="O52" s="36">
        <f t="shared" si="16"/>
        <v>4.3210030661410421</v>
      </c>
      <c r="P52" s="36">
        <f t="shared" si="16"/>
        <v>1.7405606657906263</v>
      </c>
      <c r="Q52" s="36">
        <f t="shared" si="16"/>
        <v>9.0445904511607527</v>
      </c>
      <c r="R52" s="36">
        <f t="shared" si="16"/>
        <v>1</v>
      </c>
      <c r="T52" s="28" t="s">
        <v>53</v>
      </c>
      <c r="U52" s="36">
        <v>0.36755609434783709</v>
      </c>
      <c r="V52" s="36">
        <v>28.354498484498187</v>
      </c>
      <c r="W52" s="36">
        <v>1.9689884462116447</v>
      </c>
      <c r="X52" s="36">
        <v>2.205612784427871</v>
      </c>
      <c r="Y52" s="36">
        <v>0.9618587396636521</v>
      </c>
      <c r="Z52" s="36">
        <v>4.913012603922696</v>
      </c>
      <c r="AA52" s="36">
        <v>3.6467406004902134</v>
      </c>
      <c r="AB52" s="36">
        <v>3.9163499946759401</v>
      </c>
      <c r="AC52" s="36">
        <v>60.394397936149048</v>
      </c>
      <c r="AD52" s="36">
        <v>0.56791330570828102</v>
      </c>
      <c r="AE52" s="36">
        <v>25.462234083507738</v>
      </c>
      <c r="AF52" s="36">
        <v>23.549758499927833</v>
      </c>
      <c r="AG52" s="36">
        <v>2.0033786161250231</v>
      </c>
      <c r="AH52" s="36">
        <v>2.1700760613242478</v>
      </c>
      <c r="AI52" s="36">
        <v>1.3964751750010667</v>
      </c>
      <c r="AJ52" s="36">
        <v>4.1806380325098758</v>
      </c>
      <c r="AK52" s="36">
        <v>1</v>
      </c>
    </row>
    <row r="53" spans="1:37" x14ac:dyDescent="0.4">
      <c r="A53" s="28" t="s">
        <v>54</v>
      </c>
      <c r="B53" s="36">
        <f t="shared" ref="B53:R53" si="17">(B17/$R17)</f>
        <v>0.15579585854175762</v>
      </c>
      <c r="C53" s="36">
        <f t="shared" si="17"/>
        <v>13.120860101041602</v>
      </c>
      <c r="D53" s="36">
        <f t="shared" si="17"/>
        <v>1.8043176573317532</v>
      </c>
      <c r="E53" s="36">
        <f t="shared" si="17"/>
        <v>0.10971901702738103</v>
      </c>
      <c r="F53" s="36">
        <f t="shared" si="17"/>
        <v>1.0143688018461923</v>
      </c>
      <c r="G53" s="36">
        <f t="shared" si="17"/>
        <v>7.400985467473336</v>
      </c>
      <c r="H53" s="36">
        <f t="shared" si="17"/>
        <v>6.1428304122746837</v>
      </c>
      <c r="I53" s="36">
        <f t="shared" si="17"/>
        <v>5.7035879124306117</v>
      </c>
      <c r="J53" s="36">
        <f t="shared" si="17"/>
        <v>54.815567891224347</v>
      </c>
      <c r="K53" s="36">
        <f t="shared" si="17"/>
        <v>0.47355454375350836</v>
      </c>
      <c r="L53" s="36">
        <f t="shared" si="17"/>
        <v>29.675918418262334</v>
      </c>
      <c r="M53" s="36">
        <f t="shared" si="17"/>
        <v>27.692860038670243</v>
      </c>
      <c r="N53" s="36">
        <f t="shared" si="17"/>
        <v>4.8119971309174829</v>
      </c>
      <c r="O53" s="36">
        <f t="shared" si="17"/>
        <v>4.5245587226345663</v>
      </c>
      <c r="P53" s="36">
        <f t="shared" si="17"/>
        <v>1.5491642237884364</v>
      </c>
      <c r="Q53" s="36">
        <f t="shared" si="17"/>
        <v>4.7739739911432668</v>
      </c>
      <c r="R53" s="36">
        <f t="shared" si="17"/>
        <v>1</v>
      </c>
      <c r="T53" s="28" t="s">
        <v>54</v>
      </c>
      <c r="U53" s="36">
        <v>0.36755609434783709</v>
      </c>
      <c r="V53" s="36">
        <v>28.354498484498187</v>
      </c>
      <c r="W53" s="36">
        <v>1.9689884462116447</v>
      </c>
      <c r="X53" s="36">
        <v>2.205612784427871</v>
      </c>
      <c r="Y53" s="36">
        <v>0.9618587396636521</v>
      </c>
      <c r="Z53" s="36">
        <v>4.913012603922696</v>
      </c>
      <c r="AA53" s="36">
        <v>3.6467406004902134</v>
      </c>
      <c r="AB53" s="36">
        <v>3.9163499946759401</v>
      </c>
      <c r="AC53" s="36">
        <v>60.394397936149048</v>
      </c>
      <c r="AD53" s="36">
        <v>0.56791330570828102</v>
      </c>
      <c r="AE53" s="36">
        <v>25.462234083507738</v>
      </c>
      <c r="AF53" s="36">
        <v>23.549758499927833</v>
      </c>
      <c r="AG53" s="36">
        <v>2.0033786161250231</v>
      </c>
      <c r="AH53" s="36">
        <v>2.1700760613242478</v>
      </c>
      <c r="AI53" s="36">
        <v>1.3964751750010667</v>
      </c>
      <c r="AJ53" s="36">
        <v>4.1806380325098758</v>
      </c>
      <c r="AK53" s="36">
        <v>1</v>
      </c>
    </row>
    <row r="54" spans="1:37" x14ac:dyDescent="0.4">
      <c r="A54" s="28" t="s">
        <v>55</v>
      </c>
      <c r="B54" s="36">
        <f t="shared" ref="B54:R54" si="18">(B18/$R18)</f>
        <v>0.20846833462407738</v>
      </c>
      <c r="C54" s="36">
        <f t="shared" si="18"/>
        <v>18.702723206524315</v>
      </c>
      <c r="D54" s="36">
        <f t="shared" si="18"/>
        <v>1.1376697065006085</v>
      </c>
      <c r="E54" s="36">
        <f t="shared" si="18"/>
        <v>7.1185219136729305</v>
      </c>
      <c r="F54" s="36">
        <f t="shared" si="18"/>
        <v>0.83903368051714056</v>
      </c>
      <c r="G54" s="36">
        <f t="shared" si="18"/>
        <v>4.6961008993061588</v>
      </c>
      <c r="H54" s="36">
        <f t="shared" si="18"/>
        <v>2.0428395315389358</v>
      </c>
      <c r="I54" s="36">
        <f t="shared" si="18"/>
        <v>2.8845600670133238</v>
      </c>
      <c r="J54" s="36">
        <f t="shared" si="18"/>
        <v>47.68602519321648</v>
      </c>
      <c r="K54" s="36">
        <f t="shared" si="18"/>
        <v>0.60865957547691674</v>
      </c>
      <c r="L54" s="36">
        <f t="shared" si="18"/>
        <v>24.391656525106288</v>
      </c>
      <c r="M54" s="36">
        <f t="shared" si="18"/>
        <v>17.712569739691169</v>
      </c>
      <c r="N54" s="36">
        <f t="shared" si="18"/>
        <v>1.2352025414486889</v>
      </c>
      <c r="O54" s="36">
        <f t="shared" si="18"/>
        <v>1.4273679884939388</v>
      </c>
      <c r="P54" s="36">
        <f t="shared" si="18"/>
        <v>0.92540026236348405</v>
      </c>
      <c r="Q54" s="36">
        <f t="shared" si="18"/>
        <v>2.8738126471843342</v>
      </c>
      <c r="R54" s="36">
        <f t="shared" si="18"/>
        <v>1</v>
      </c>
      <c r="T54" s="28" t="s">
        <v>55</v>
      </c>
      <c r="U54" s="36">
        <v>0.36755609434783709</v>
      </c>
      <c r="V54" s="36">
        <v>28.354498484498187</v>
      </c>
      <c r="W54" s="36">
        <v>1.9689884462116447</v>
      </c>
      <c r="X54" s="36">
        <v>2.205612784427871</v>
      </c>
      <c r="Y54" s="36">
        <v>0.9618587396636521</v>
      </c>
      <c r="Z54" s="36">
        <v>4.913012603922696</v>
      </c>
      <c r="AA54" s="36">
        <v>3.6467406004902134</v>
      </c>
      <c r="AB54" s="36">
        <v>3.9163499946759401</v>
      </c>
      <c r="AC54" s="36">
        <v>60.394397936149048</v>
      </c>
      <c r="AD54" s="36">
        <v>0.56791330570828102</v>
      </c>
      <c r="AE54" s="36">
        <v>25.462234083507738</v>
      </c>
      <c r="AF54" s="36">
        <v>23.549758499927833</v>
      </c>
      <c r="AG54" s="36">
        <v>2.0033786161250231</v>
      </c>
      <c r="AH54" s="36">
        <v>2.1700760613242478</v>
      </c>
      <c r="AI54" s="36">
        <v>1.3964751750010667</v>
      </c>
      <c r="AJ54" s="36">
        <v>4.1806380325098758</v>
      </c>
      <c r="AK54" s="36">
        <v>1</v>
      </c>
    </row>
    <row r="55" spans="1:37" x14ac:dyDescent="0.4">
      <c r="A55" s="28" t="s">
        <v>56</v>
      </c>
      <c r="B55" s="36">
        <f t="shared" ref="B55:R55" si="19">(B19/$R19)</f>
        <v>0.26350484754037318</v>
      </c>
      <c r="C55" s="36">
        <f t="shared" si="19"/>
        <v>24.421315386630994</v>
      </c>
      <c r="D55" s="36">
        <f t="shared" si="19"/>
        <v>1.417522858600764</v>
      </c>
      <c r="E55" s="36">
        <f t="shared" si="19"/>
        <v>3.3102425838838245</v>
      </c>
      <c r="F55" s="36">
        <f t="shared" si="19"/>
        <v>0.93967811780281607</v>
      </c>
      <c r="G55" s="36">
        <f t="shared" si="19"/>
        <v>3.6489084414778445</v>
      </c>
      <c r="H55" s="36">
        <f t="shared" si="19"/>
        <v>2.7437492242556303</v>
      </c>
      <c r="I55" s="36">
        <f t="shared" si="19"/>
        <v>2.9973934989174058</v>
      </c>
      <c r="J55" s="36">
        <f t="shared" si="19"/>
        <v>56.180165767952445</v>
      </c>
      <c r="K55" s="36">
        <f t="shared" si="19"/>
        <v>0.5713891685399457</v>
      </c>
      <c r="L55" s="36">
        <f t="shared" si="19"/>
        <v>33.027830260236378</v>
      </c>
      <c r="M55" s="36">
        <f t="shared" si="19"/>
        <v>25.193239646398478</v>
      </c>
      <c r="N55" s="36">
        <f t="shared" si="19"/>
        <v>2.0211829929252114</v>
      </c>
      <c r="O55" s="36">
        <f t="shared" si="19"/>
        <v>2.3807560232240625</v>
      </c>
      <c r="P55" s="36">
        <f t="shared" si="19"/>
        <v>1.477858531808967</v>
      </c>
      <c r="Q55" s="36">
        <f t="shared" si="19"/>
        <v>4.6282219249493179</v>
      </c>
      <c r="R55" s="36">
        <f t="shared" si="19"/>
        <v>1</v>
      </c>
      <c r="T55" s="28" t="s">
        <v>56</v>
      </c>
      <c r="U55" s="36">
        <v>0.36755609434783709</v>
      </c>
      <c r="V55" s="36">
        <v>28.354498484498187</v>
      </c>
      <c r="W55" s="36">
        <v>1.9689884462116447</v>
      </c>
      <c r="X55" s="36">
        <v>2.205612784427871</v>
      </c>
      <c r="Y55" s="36">
        <v>0.9618587396636521</v>
      </c>
      <c r="Z55" s="36">
        <v>4.913012603922696</v>
      </c>
      <c r="AA55" s="36">
        <v>3.6467406004902134</v>
      </c>
      <c r="AB55" s="36">
        <v>3.9163499946759401</v>
      </c>
      <c r="AC55" s="36">
        <v>60.394397936149048</v>
      </c>
      <c r="AD55" s="36">
        <v>0.56791330570828102</v>
      </c>
      <c r="AE55" s="36">
        <v>25.462234083507738</v>
      </c>
      <c r="AF55" s="36">
        <v>23.549758499927833</v>
      </c>
      <c r="AG55" s="36">
        <v>2.0033786161250231</v>
      </c>
      <c r="AH55" s="36">
        <v>2.1700760613242478</v>
      </c>
      <c r="AI55" s="36">
        <v>1.3964751750010667</v>
      </c>
      <c r="AJ55" s="36">
        <v>4.1806380325098758</v>
      </c>
      <c r="AK55" s="36">
        <v>1</v>
      </c>
    </row>
    <row r="56" spans="1:37" x14ac:dyDescent="0.4">
      <c r="A56" s="28" t="s">
        <v>57</v>
      </c>
      <c r="B56" s="36">
        <f t="shared" ref="B56:R56" si="20">(B20/$R20)</f>
        <v>0.16407119973959672</v>
      </c>
      <c r="C56" s="36">
        <f t="shared" si="20"/>
        <v>14.455483030957154</v>
      </c>
      <c r="D56" s="36">
        <f t="shared" si="20"/>
        <v>1.9959397646091381</v>
      </c>
      <c r="E56" s="36">
        <f t="shared" si="20"/>
        <v>0.1544431310068356</v>
      </c>
      <c r="F56" s="36">
        <f t="shared" si="20"/>
        <v>0.77457984273012281</v>
      </c>
      <c r="G56" s="36">
        <f t="shared" si="20"/>
        <v>4.1902485823439726</v>
      </c>
      <c r="H56" s="36">
        <f t="shared" si="20"/>
        <v>4.1871477274674067</v>
      </c>
      <c r="I56" s="36">
        <f t="shared" si="20"/>
        <v>3.3693101026194516</v>
      </c>
      <c r="J56" s="36">
        <f t="shared" si="20"/>
        <v>42.377790341094034</v>
      </c>
      <c r="K56" s="36">
        <f t="shared" si="20"/>
        <v>0.32420208665261857</v>
      </c>
      <c r="L56" s="36">
        <f t="shared" si="20"/>
        <v>31.694762810299636</v>
      </c>
      <c r="M56" s="36">
        <f t="shared" si="20"/>
        <v>23.286375083517502</v>
      </c>
      <c r="N56" s="36">
        <f t="shared" si="20"/>
        <v>3.7191413544397047</v>
      </c>
      <c r="O56" s="36">
        <f t="shared" si="20"/>
        <v>3.2291891521474705</v>
      </c>
      <c r="P56" s="36">
        <f t="shared" si="20"/>
        <v>1.6556166589573589</v>
      </c>
      <c r="Q56" s="36">
        <f t="shared" si="20"/>
        <v>4.5043600418015792</v>
      </c>
      <c r="R56" s="36">
        <f t="shared" si="20"/>
        <v>1</v>
      </c>
      <c r="T56" s="28" t="s">
        <v>57</v>
      </c>
      <c r="U56" s="36">
        <v>0.36755609434783709</v>
      </c>
      <c r="V56" s="36">
        <v>28.354498484498187</v>
      </c>
      <c r="W56" s="36">
        <v>1.9689884462116447</v>
      </c>
      <c r="X56" s="36">
        <v>2.205612784427871</v>
      </c>
      <c r="Y56" s="36">
        <v>0.9618587396636521</v>
      </c>
      <c r="Z56" s="36">
        <v>4.913012603922696</v>
      </c>
      <c r="AA56" s="36">
        <v>3.6467406004902134</v>
      </c>
      <c r="AB56" s="36">
        <v>3.9163499946759401</v>
      </c>
      <c r="AC56" s="36">
        <v>60.394397936149048</v>
      </c>
      <c r="AD56" s="36">
        <v>0.56791330570828102</v>
      </c>
      <c r="AE56" s="36">
        <v>25.462234083507738</v>
      </c>
      <c r="AF56" s="36">
        <v>23.549758499927833</v>
      </c>
      <c r="AG56" s="36">
        <v>2.0033786161250231</v>
      </c>
      <c r="AH56" s="36">
        <v>2.1700760613242478</v>
      </c>
      <c r="AI56" s="36">
        <v>1.3964751750010667</v>
      </c>
      <c r="AJ56" s="36">
        <v>4.1806380325098758</v>
      </c>
      <c r="AK56" s="36">
        <v>1</v>
      </c>
    </row>
    <row r="57" spans="1:37" x14ac:dyDescent="0.4">
      <c r="A57" s="28" t="s">
        <v>58</v>
      </c>
      <c r="B57" s="36">
        <f t="shared" ref="B57:R57" si="21">(B21/$R21)</f>
        <v>0.39929600378619812</v>
      </c>
      <c r="C57" s="36">
        <f t="shared" si="21"/>
        <v>23.042801786612241</v>
      </c>
      <c r="D57" s="36">
        <f t="shared" si="21"/>
        <v>2.2750909574940099</v>
      </c>
      <c r="E57" s="36">
        <f t="shared" si="21"/>
        <v>0.87189043689176793</v>
      </c>
      <c r="F57" s="36">
        <f t="shared" si="21"/>
        <v>1.7807850445174076</v>
      </c>
      <c r="G57" s="36">
        <f t="shared" si="21"/>
        <v>5.4087319194249712</v>
      </c>
      <c r="H57" s="36">
        <f t="shared" si="21"/>
        <v>2.4830064779483538</v>
      </c>
      <c r="I57" s="36">
        <f t="shared" si="21"/>
        <v>3.0430975833407281</v>
      </c>
      <c r="J57" s="36">
        <f t="shared" si="21"/>
        <v>53.34824148844914</v>
      </c>
      <c r="K57" s="36">
        <f t="shared" si="21"/>
        <v>0.62833141065459819</v>
      </c>
      <c r="L57" s="36">
        <f t="shared" si="21"/>
        <v>16.839648593486555</v>
      </c>
      <c r="M57" s="36">
        <f t="shared" si="21"/>
        <v>18.193687697814063</v>
      </c>
      <c r="N57" s="36">
        <f t="shared" si="21"/>
        <v>1.1225485846126542</v>
      </c>
      <c r="O57" s="36">
        <f t="shared" si="21"/>
        <v>1.5424616203744788</v>
      </c>
      <c r="P57" s="36">
        <f t="shared" si="21"/>
        <v>1.3917236075369006</v>
      </c>
      <c r="Q57" s="36">
        <f t="shared" si="21"/>
        <v>3.8902002543851864</v>
      </c>
      <c r="R57" s="36">
        <f t="shared" si="21"/>
        <v>1</v>
      </c>
      <c r="T57" s="28" t="s">
        <v>58</v>
      </c>
      <c r="U57" s="36">
        <v>0.36755609434783709</v>
      </c>
      <c r="V57" s="36">
        <v>28.354498484498187</v>
      </c>
      <c r="W57" s="36">
        <v>1.9689884462116447</v>
      </c>
      <c r="X57" s="36">
        <v>2.205612784427871</v>
      </c>
      <c r="Y57" s="36">
        <v>0.9618587396636521</v>
      </c>
      <c r="Z57" s="36">
        <v>4.913012603922696</v>
      </c>
      <c r="AA57" s="36">
        <v>3.6467406004902134</v>
      </c>
      <c r="AB57" s="36">
        <v>3.9163499946759401</v>
      </c>
      <c r="AC57" s="36">
        <v>60.394397936149048</v>
      </c>
      <c r="AD57" s="36">
        <v>0.56791330570828102</v>
      </c>
      <c r="AE57" s="36">
        <v>25.462234083507738</v>
      </c>
      <c r="AF57" s="36">
        <v>23.549758499927833</v>
      </c>
      <c r="AG57" s="36">
        <v>2.0033786161250231</v>
      </c>
      <c r="AH57" s="36">
        <v>2.1700760613242478</v>
      </c>
      <c r="AI57" s="36">
        <v>1.3964751750010667</v>
      </c>
      <c r="AJ57" s="36">
        <v>4.1806380325098758</v>
      </c>
      <c r="AK57" s="36">
        <v>1</v>
      </c>
    </row>
    <row r="58" spans="1:37" x14ac:dyDescent="0.4">
      <c r="A58" s="28" t="s">
        <v>59</v>
      </c>
      <c r="B58" s="36">
        <f t="shared" ref="B58:R58" si="22">(B22/$R22)</f>
        <v>0.18447606727037516</v>
      </c>
      <c r="C58" s="36">
        <f t="shared" si="22"/>
        <v>19.541817593790427</v>
      </c>
      <c r="D58" s="36">
        <f t="shared" si="22"/>
        <v>1.335047434238896</v>
      </c>
      <c r="E58" s="36">
        <f t="shared" si="22"/>
        <v>3.2867938766709788</v>
      </c>
      <c r="F58" s="36">
        <f t="shared" si="22"/>
        <v>0.79994609745579992</v>
      </c>
      <c r="G58" s="36">
        <f t="shared" si="22"/>
        <v>3.3009918068132817</v>
      </c>
      <c r="H58" s="36">
        <f t="shared" si="22"/>
        <v>3.0523178094006038</v>
      </c>
      <c r="I58" s="36">
        <f t="shared" si="22"/>
        <v>3.66261319534282</v>
      </c>
      <c r="J58" s="36">
        <f t="shared" si="22"/>
        <v>56.533980163863731</v>
      </c>
      <c r="K58" s="36">
        <f t="shared" si="22"/>
        <v>0.55301854247520488</v>
      </c>
      <c r="L58" s="36">
        <f t="shared" si="22"/>
        <v>32.940351444588181</v>
      </c>
      <c r="M58" s="36">
        <f t="shared" si="22"/>
        <v>23.052015955153085</v>
      </c>
      <c r="N58" s="36">
        <f t="shared" si="22"/>
        <v>1.9046787408365675</v>
      </c>
      <c r="O58" s="36">
        <f t="shared" si="22"/>
        <v>1.8361686071582579</v>
      </c>
      <c r="P58" s="36">
        <f t="shared" si="22"/>
        <v>1.2041073738680466</v>
      </c>
      <c r="Q58" s="36">
        <f t="shared" si="22"/>
        <v>4.2193725743855106</v>
      </c>
      <c r="R58" s="36">
        <f t="shared" si="22"/>
        <v>1</v>
      </c>
      <c r="T58" s="28" t="s">
        <v>59</v>
      </c>
      <c r="U58" s="36">
        <v>0.36755609434783709</v>
      </c>
      <c r="V58" s="36">
        <v>28.354498484498187</v>
      </c>
      <c r="W58" s="36">
        <v>1.9689884462116447</v>
      </c>
      <c r="X58" s="36">
        <v>2.205612784427871</v>
      </c>
      <c r="Y58" s="36">
        <v>0.9618587396636521</v>
      </c>
      <c r="Z58" s="36">
        <v>4.913012603922696</v>
      </c>
      <c r="AA58" s="36">
        <v>3.6467406004902134</v>
      </c>
      <c r="AB58" s="36">
        <v>3.9163499946759401</v>
      </c>
      <c r="AC58" s="36">
        <v>60.394397936149048</v>
      </c>
      <c r="AD58" s="36">
        <v>0.56791330570828102</v>
      </c>
      <c r="AE58" s="36">
        <v>25.462234083507738</v>
      </c>
      <c r="AF58" s="36">
        <v>23.549758499927833</v>
      </c>
      <c r="AG58" s="36">
        <v>2.0033786161250231</v>
      </c>
      <c r="AH58" s="36">
        <v>2.1700760613242478</v>
      </c>
      <c r="AI58" s="36">
        <v>1.3964751750010667</v>
      </c>
      <c r="AJ58" s="36">
        <v>4.1806380325098758</v>
      </c>
      <c r="AK58" s="36">
        <v>1</v>
      </c>
    </row>
    <row r="59" spans="1:37" x14ac:dyDescent="0.4">
      <c r="A59" s="28" t="s">
        <v>60</v>
      </c>
      <c r="B59" s="36">
        <f t="shared" ref="B59:R59" si="23">(B23/$R23)</f>
        <v>0.3565051703097904</v>
      </c>
      <c r="C59" s="36">
        <f t="shared" si="23"/>
        <v>29.227814768031855</v>
      </c>
      <c r="D59" s="36">
        <f t="shared" si="23"/>
        <v>2.0242779764071166</v>
      </c>
      <c r="E59" s="36">
        <f t="shared" si="23"/>
        <v>3.3121025926480976</v>
      </c>
      <c r="F59" s="36">
        <f t="shared" si="23"/>
        <v>1.0741184782375988</v>
      </c>
      <c r="G59" s="36">
        <f t="shared" si="23"/>
        <v>5.6979597079791899</v>
      </c>
      <c r="H59" s="36">
        <f t="shared" si="23"/>
        <v>4.3972253741249006</v>
      </c>
      <c r="I59" s="36">
        <f t="shared" si="23"/>
        <v>4.8634096212721314</v>
      </c>
      <c r="J59" s="36">
        <f t="shared" si="23"/>
        <v>74.875976792481111</v>
      </c>
      <c r="K59" s="36">
        <f t="shared" si="23"/>
        <v>0.82007750112398037</v>
      </c>
      <c r="L59" s="36">
        <f t="shared" si="23"/>
        <v>20.200004281830054</v>
      </c>
      <c r="M59" s="36">
        <f t="shared" si="23"/>
        <v>19.48121347063735</v>
      </c>
      <c r="N59" s="36">
        <f t="shared" si="23"/>
        <v>1.1831552805669143</v>
      </c>
      <c r="O59" s="36">
        <f t="shared" si="23"/>
        <v>1.553255261298679</v>
      </c>
      <c r="P59" s="36">
        <f t="shared" si="23"/>
        <v>1.0917167997602175</v>
      </c>
      <c r="Q59" s="36">
        <f t="shared" si="23"/>
        <v>3.741141964075446</v>
      </c>
      <c r="R59" s="36">
        <f t="shared" si="23"/>
        <v>1</v>
      </c>
      <c r="T59" s="28" t="s">
        <v>60</v>
      </c>
      <c r="U59" s="36">
        <v>0.36755609434783709</v>
      </c>
      <c r="V59" s="36">
        <v>28.354498484498187</v>
      </c>
      <c r="W59" s="36">
        <v>1.9689884462116447</v>
      </c>
      <c r="X59" s="36">
        <v>2.205612784427871</v>
      </c>
      <c r="Y59" s="36">
        <v>0.9618587396636521</v>
      </c>
      <c r="Z59" s="36">
        <v>4.913012603922696</v>
      </c>
      <c r="AA59" s="36">
        <v>3.6467406004902134</v>
      </c>
      <c r="AB59" s="36">
        <v>3.9163499946759401</v>
      </c>
      <c r="AC59" s="36">
        <v>60.394397936149048</v>
      </c>
      <c r="AD59" s="36">
        <v>0.56791330570828102</v>
      </c>
      <c r="AE59" s="36">
        <v>25.462234083507738</v>
      </c>
      <c r="AF59" s="36">
        <v>23.549758499927833</v>
      </c>
      <c r="AG59" s="36">
        <v>2.0033786161250231</v>
      </c>
      <c r="AH59" s="36">
        <v>2.1700760613242478</v>
      </c>
      <c r="AI59" s="36">
        <v>1.3964751750010667</v>
      </c>
      <c r="AJ59" s="36">
        <v>4.1806380325098758</v>
      </c>
      <c r="AK59" s="36">
        <v>1</v>
      </c>
    </row>
    <row r="60" spans="1:37" x14ac:dyDescent="0.4">
      <c r="A60" s="28" t="s">
        <v>16</v>
      </c>
      <c r="B60" s="36">
        <f t="shared" ref="B60:R60" si="24">(B24/$R24)</f>
        <v>0.26850244839769416</v>
      </c>
      <c r="C60" s="36">
        <f t="shared" si="24"/>
        <v>21.925091427508832</v>
      </c>
      <c r="D60" s="36">
        <f t="shared" si="24"/>
        <v>1.5749240686791048</v>
      </c>
      <c r="E60" s="36">
        <f t="shared" si="24"/>
        <v>1.9092233310605591</v>
      </c>
      <c r="F60" s="36">
        <f t="shared" si="24"/>
        <v>0.84362796751999003</v>
      </c>
      <c r="G60" s="36">
        <f t="shared" si="24"/>
        <v>4.2644269509700612</v>
      </c>
      <c r="H60" s="36">
        <f t="shared" si="24"/>
        <v>3.2627998512365957</v>
      </c>
      <c r="I60" s="36">
        <f t="shared" si="24"/>
        <v>3.500387404698444</v>
      </c>
      <c r="J60" s="36">
        <f t="shared" si="24"/>
        <v>53.4375503626108</v>
      </c>
      <c r="K60" s="36">
        <f t="shared" si="24"/>
        <v>0.52561519866112938</v>
      </c>
      <c r="L60" s="36">
        <f t="shared" si="24"/>
        <v>31.78643153784169</v>
      </c>
      <c r="M60" s="36">
        <f t="shared" si="24"/>
        <v>25.782603979421062</v>
      </c>
      <c r="N60" s="36">
        <f t="shared" si="24"/>
        <v>2.3263497179693795</v>
      </c>
      <c r="O60" s="36">
        <f t="shared" si="24"/>
        <v>2.5313952767619168</v>
      </c>
      <c r="P60" s="36">
        <f t="shared" si="24"/>
        <v>1.3948583648422488</v>
      </c>
      <c r="Q60" s="36">
        <f t="shared" si="24"/>
        <v>4.3453170520052069</v>
      </c>
      <c r="R60" s="36">
        <f t="shared" si="24"/>
        <v>1</v>
      </c>
      <c r="T60" s="28" t="s">
        <v>16</v>
      </c>
      <c r="U60" s="36">
        <v>0.26850244839769416</v>
      </c>
      <c r="V60" s="36">
        <v>21.925091427508832</v>
      </c>
      <c r="W60" s="36">
        <v>1.5749240686791048</v>
      </c>
      <c r="X60" s="36">
        <v>1.9092233310605591</v>
      </c>
      <c r="Y60" s="36">
        <v>0.84362796751999003</v>
      </c>
      <c r="Z60" s="36">
        <v>4.2644269509700612</v>
      </c>
      <c r="AA60" s="36">
        <v>3.2627998512365957</v>
      </c>
      <c r="AB60" s="36">
        <v>3.500387404698444</v>
      </c>
      <c r="AC60" s="36">
        <v>53.4375503626108</v>
      </c>
      <c r="AD60" s="36">
        <v>0.52561519866112938</v>
      </c>
      <c r="AE60" s="36">
        <v>31.78643153784169</v>
      </c>
      <c r="AF60" s="36">
        <v>25.782603979421062</v>
      </c>
      <c r="AG60" s="36">
        <v>2.3263497179693795</v>
      </c>
      <c r="AH60" s="36">
        <v>2.5313952767619168</v>
      </c>
      <c r="AI60" s="36">
        <v>1.3948583648422488</v>
      </c>
      <c r="AJ60" s="36">
        <v>4.3453170520052069</v>
      </c>
      <c r="AK60" s="36">
        <v>1</v>
      </c>
    </row>
    <row r="61" spans="1:37" x14ac:dyDescent="0.4">
      <c r="A61" s="28" t="s">
        <v>61</v>
      </c>
      <c r="B61" s="36">
        <f t="shared" ref="B61:R61" si="25">(B25/$R25)</f>
        <v>0.27437321840310547</v>
      </c>
      <c r="C61" s="36">
        <f t="shared" si="25"/>
        <v>13.943271036220533</v>
      </c>
      <c r="D61" s="36">
        <f t="shared" si="25"/>
        <v>1.5800636267232238</v>
      </c>
      <c r="E61" s="36">
        <f t="shared" si="25"/>
        <v>0.1018124860147684</v>
      </c>
      <c r="F61" s="36">
        <f t="shared" si="25"/>
        <v>0.7757303939214103</v>
      </c>
      <c r="G61" s="36">
        <f t="shared" si="25"/>
        <v>4.7816260811192075</v>
      </c>
      <c r="H61" s="36">
        <f t="shared" si="25"/>
        <v>4.3190383997976394</v>
      </c>
      <c r="I61" s="36">
        <f t="shared" si="25"/>
        <v>4.4969305456915754</v>
      </c>
      <c r="J61" s="36">
        <f t="shared" si="25"/>
        <v>43.314962008814341</v>
      </c>
      <c r="K61" s="36">
        <f t="shared" si="25"/>
        <v>0.3345267397628105</v>
      </c>
      <c r="L61" s="36">
        <f t="shared" si="25"/>
        <v>33.855205424810528</v>
      </c>
      <c r="M61" s="36">
        <f t="shared" si="25"/>
        <v>33.073725276542753</v>
      </c>
      <c r="N61" s="36">
        <f t="shared" si="25"/>
        <v>5.2523470866938426</v>
      </c>
      <c r="O61" s="36">
        <f t="shared" si="25"/>
        <v>4.7049918764046037</v>
      </c>
      <c r="P61" s="36">
        <f t="shared" si="25"/>
        <v>1.6842110383608822</v>
      </c>
      <c r="Q61" s="36">
        <f t="shared" si="25"/>
        <v>4.0596281630945548</v>
      </c>
      <c r="R61" s="36">
        <f t="shared" si="25"/>
        <v>1</v>
      </c>
      <c r="T61" s="28" t="s">
        <v>61</v>
      </c>
      <c r="U61" s="36">
        <f>(AVERAGE(U60,U71))</f>
        <v>0.23162569378866321</v>
      </c>
      <c r="V61" s="36">
        <f t="shared" ref="V61:AK61" si="26">(AVERAGE(V60,V71))</f>
        <v>19.037495619459271</v>
      </c>
      <c r="W61" s="36">
        <f t="shared" si="26"/>
        <v>1.458750145293505</v>
      </c>
      <c r="X61" s="36">
        <f t="shared" si="26"/>
        <v>1.8758555756355757</v>
      </c>
      <c r="Y61" s="36">
        <f t="shared" si="26"/>
        <v>0.80274671989075097</v>
      </c>
      <c r="Z61" s="36">
        <f t="shared" si="26"/>
        <v>4.042358061372191</v>
      </c>
      <c r="AA61" s="36">
        <f t="shared" si="26"/>
        <v>3.1745743323446849</v>
      </c>
      <c r="AB61" s="36">
        <f t="shared" si="26"/>
        <v>3.3059604397372464</v>
      </c>
      <c r="AC61" s="36">
        <f t="shared" si="26"/>
        <v>49.741823468276955</v>
      </c>
      <c r="AD61" s="36">
        <f t="shared" si="26"/>
        <v>0.49125231880251186</v>
      </c>
      <c r="AE61" s="36">
        <f t="shared" si="26"/>
        <v>31.827209168260779</v>
      </c>
      <c r="AF61" s="36">
        <f t="shared" si="26"/>
        <v>26.107041420796499</v>
      </c>
      <c r="AG61" s="36">
        <f t="shared" si="26"/>
        <v>2.6318708357252207</v>
      </c>
      <c r="AH61" s="36">
        <f t="shared" si="26"/>
        <v>2.8055815374851543</v>
      </c>
      <c r="AI61" s="36">
        <f t="shared" si="26"/>
        <v>1.4601050035746683</v>
      </c>
      <c r="AJ61" s="36">
        <f t="shared" si="26"/>
        <v>4.7907631936122215</v>
      </c>
      <c r="AK61" s="36">
        <f t="shared" si="26"/>
        <v>1</v>
      </c>
    </row>
    <row r="62" spans="1:37" x14ac:dyDescent="0.4">
      <c r="A62" s="28" t="s">
        <v>62</v>
      </c>
      <c r="B62" s="36">
        <f t="shared" ref="B62:R62" si="27">(B26/$R26)</f>
        <v>0.25784329965214509</v>
      </c>
      <c r="C62" s="36">
        <f t="shared" si="27"/>
        <v>22.954237756059854</v>
      </c>
      <c r="D62" s="36">
        <f t="shared" si="27"/>
        <v>1.0334051129148032</v>
      </c>
      <c r="E62" s="36">
        <f t="shared" si="27"/>
        <v>3.3160841477555079</v>
      </c>
      <c r="F62" s="36">
        <f t="shared" si="27"/>
        <v>0.85789851471481415</v>
      </c>
      <c r="G62" s="36">
        <f t="shared" si="27"/>
        <v>1.8787145933410634</v>
      </c>
      <c r="H62" s="36">
        <f t="shared" si="27"/>
        <v>2.423267627408757</v>
      </c>
      <c r="I62" s="36">
        <f t="shared" si="27"/>
        <v>3.0263707139307603</v>
      </c>
      <c r="J62" s="36">
        <f t="shared" si="27"/>
        <v>54.597172988791343</v>
      </c>
      <c r="K62" s="36">
        <f t="shared" si="27"/>
        <v>0.42196455192976645</v>
      </c>
      <c r="L62" s="36">
        <f t="shared" si="27"/>
        <v>37.067991828170726</v>
      </c>
      <c r="M62" s="36">
        <f t="shared" si="27"/>
        <v>24.508740544420519</v>
      </c>
      <c r="N62" s="36">
        <f t="shared" si="27"/>
        <v>1.7150129755397272</v>
      </c>
      <c r="O62" s="36">
        <f t="shared" si="27"/>
        <v>2.1686488874164871</v>
      </c>
      <c r="P62" s="36">
        <f t="shared" si="27"/>
        <v>0.92391364364198558</v>
      </c>
      <c r="Q62" s="36">
        <f t="shared" si="27"/>
        <v>3.6415217271271603</v>
      </c>
      <c r="R62" s="36">
        <f t="shared" si="27"/>
        <v>1</v>
      </c>
      <c r="T62" s="28" t="s">
        <v>62</v>
      </c>
      <c r="U62" s="36">
        <v>0.23162569378866321</v>
      </c>
      <c r="V62" s="36">
        <v>19.037495619459271</v>
      </c>
      <c r="W62" s="36">
        <v>1.458750145293505</v>
      </c>
      <c r="X62" s="36">
        <v>1.8758555756355757</v>
      </c>
      <c r="Y62" s="36">
        <v>0.80274671989075097</v>
      </c>
      <c r="Z62" s="36">
        <v>4.042358061372191</v>
      </c>
      <c r="AA62" s="36">
        <v>3.1745743323446849</v>
      </c>
      <c r="AB62" s="36">
        <v>3.3059604397372464</v>
      </c>
      <c r="AC62" s="36">
        <v>49.741823468276955</v>
      </c>
      <c r="AD62" s="36">
        <v>0.49125231880251186</v>
      </c>
      <c r="AE62" s="36">
        <v>31.827209168260779</v>
      </c>
      <c r="AF62" s="36">
        <v>26.107041420796499</v>
      </c>
      <c r="AG62" s="36">
        <v>2.6318708357252207</v>
      </c>
      <c r="AH62" s="36">
        <v>2.8055815374851543</v>
      </c>
      <c r="AI62" s="36">
        <v>1.4601050035746683</v>
      </c>
      <c r="AJ62" s="36">
        <v>4.7907631936122215</v>
      </c>
      <c r="AK62" s="36">
        <v>1</v>
      </c>
    </row>
    <row r="63" spans="1:37" x14ac:dyDescent="0.4">
      <c r="A63" s="28" t="s">
        <v>63</v>
      </c>
      <c r="B63" s="36">
        <f t="shared" ref="B63:R63" si="28">(B27/$R27)</f>
        <v>0.11406441816889579</v>
      </c>
      <c r="C63" s="36">
        <f t="shared" si="28"/>
        <v>11.099857853589198</v>
      </c>
      <c r="D63" s="36">
        <f t="shared" si="28"/>
        <v>1.0891080312722103</v>
      </c>
      <c r="E63" s="36">
        <f t="shared" si="28"/>
        <v>0.17480777928539123</v>
      </c>
      <c r="F63" s="36">
        <f t="shared" si="28"/>
        <v>0.39917296633714544</v>
      </c>
      <c r="G63" s="36">
        <f t="shared" si="28"/>
        <v>3.8516427602248497</v>
      </c>
      <c r="H63" s="36">
        <f t="shared" si="28"/>
        <v>3.7198665762098599</v>
      </c>
      <c r="I63" s="36">
        <f t="shared" si="28"/>
        <v>3.3595981133294566</v>
      </c>
      <c r="J63" s="36">
        <f t="shared" si="28"/>
        <v>37.408703237061445</v>
      </c>
      <c r="K63" s="36">
        <f t="shared" si="28"/>
        <v>0.37645377011048653</v>
      </c>
      <c r="L63" s="36">
        <f t="shared" si="28"/>
        <v>30.048733604703752</v>
      </c>
      <c r="M63" s="36">
        <f t="shared" si="28"/>
        <v>26.808457711442784</v>
      </c>
      <c r="N63" s="36">
        <f t="shared" si="28"/>
        <v>4.5126801059636881</v>
      </c>
      <c r="O63" s="36">
        <f t="shared" si="28"/>
        <v>4.1236835303999486</v>
      </c>
      <c r="P63" s="36">
        <f t="shared" si="28"/>
        <v>1.7304871745170252</v>
      </c>
      <c r="Q63" s="36">
        <f t="shared" si="28"/>
        <v>4.7806018608257412</v>
      </c>
      <c r="R63" s="36">
        <f t="shared" si="28"/>
        <v>1</v>
      </c>
      <c r="T63" s="28" t="s">
        <v>63</v>
      </c>
      <c r="U63" s="36">
        <v>0.23162569378866321</v>
      </c>
      <c r="V63" s="36">
        <v>19.037495619459271</v>
      </c>
      <c r="W63" s="36">
        <v>1.458750145293505</v>
      </c>
      <c r="X63" s="36">
        <v>1.8758555756355757</v>
      </c>
      <c r="Y63" s="36">
        <v>0.80274671989075097</v>
      </c>
      <c r="Z63" s="36">
        <v>4.042358061372191</v>
      </c>
      <c r="AA63" s="36">
        <v>3.1745743323446849</v>
      </c>
      <c r="AB63" s="36">
        <v>3.3059604397372464</v>
      </c>
      <c r="AC63" s="36">
        <v>49.741823468276955</v>
      </c>
      <c r="AD63" s="36">
        <v>0.49125231880251186</v>
      </c>
      <c r="AE63" s="36">
        <v>31.827209168260779</v>
      </c>
      <c r="AF63" s="36">
        <v>26.107041420796499</v>
      </c>
      <c r="AG63" s="36">
        <v>2.6318708357252207</v>
      </c>
      <c r="AH63" s="36">
        <v>2.8055815374851543</v>
      </c>
      <c r="AI63" s="36">
        <v>1.4601050035746683</v>
      </c>
      <c r="AJ63" s="36">
        <v>4.7907631936122215</v>
      </c>
      <c r="AK63" s="36">
        <v>1</v>
      </c>
    </row>
    <row r="64" spans="1:37" x14ac:dyDescent="0.4">
      <c r="A64" s="28" t="s">
        <v>64</v>
      </c>
      <c r="B64" s="36">
        <f t="shared" ref="B64:R64" si="29">(B28/$R28)</f>
        <v>0.39635172429266979</v>
      </c>
      <c r="C64" s="36">
        <f t="shared" si="29"/>
        <v>19.230339473625165</v>
      </c>
      <c r="D64" s="36">
        <f t="shared" si="29"/>
        <v>2.4317799367273216</v>
      </c>
      <c r="E64" s="36">
        <f t="shared" si="29"/>
        <v>0.47795552962821691</v>
      </c>
      <c r="F64" s="36">
        <f t="shared" si="29"/>
        <v>1.0983643339540936</v>
      </c>
      <c r="G64" s="36">
        <f t="shared" si="29"/>
        <v>4.5873140523682379</v>
      </c>
      <c r="H64" s="36">
        <f t="shared" si="29"/>
        <v>4.1825708452063095</v>
      </c>
      <c r="I64" s="36">
        <f t="shared" si="29"/>
        <v>4.4284816800915436</v>
      </c>
      <c r="J64" s="36">
        <f t="shared" si="29"/>
        <v>72.016693217258634</v>
      </c>
      <c r="K64" s="36">
        <f t="shared" si="29"/>
        <v>0.96232807556822009</v>
      </c>
      <c r="L64" s="36">
        <f t="shared" si="29"/>
        <v>24.71192981668873</v>
      </c>
      <c r="M64" s="36">
        <f t="shared" si="29"/>
        <v>27.283291076757386</v>
      </c>
      <c r="N64" s="36">
        <f t="shared" si="29"/>
        <v>2.2283874441876641</v>
      </c>
      <c r="O64" s="36">
        <f t="shared" si="29"/>
        <v>2.3057281967286678</v>
      </c>
      <c r="P64" s="36">
        <f t="shared" si="29"/>
        <v>2.0511566335345197</v>
      </c>
      <c r="Q64" s="36">
        <f t="shared" si="29"/>
        <v>7.1961004285489913</v>
      </c>
      <c r="R64" s="36">
        <f t="shared" si="29"/>
        <v>1</v>
      </c>
      <c r="T64" s="28" t="s">
        <v>64</v>
      </c>
      <c r="U64" s="36">
        <v>0.23162569378866321</v>
      </c>
      <c r="V64" s="36">
        <v>19.037495619459271</v>
      </c>
      <c r="W64" s="36">
        <v>1.458750145293505</v>
      </c>
      <c r="X64" s="36">
        <v>1.8758555756355757</v>
      </c>
      <c r="Y64" s="36">
        <v>0.80274671989075097</v>
      </c>
      <c r="Z64" s="36">
        <v>4.042358061372191</v>
      </c>
      <c r="AA64" s="36">
        <v>3.1745743323446849</v>
      </c>
      <c r="AB64" s="36">
        <v>3.3059604397372464</v>
      </c>
      <c r="AC64" s="36">
        <v>49.741823468276955</v>
      </c>
      <c r="AD64" s="36">
        <v>0.49125231880251186</v>
      </c>
      <c r="AE64" s="36">
        <v>31.827209168260779</v>
      </c>
      <c r="AF64" s="36">
        <v>26.107041420796499</v>
      </c>
      <c r="AG64" s="36">
        <v>2.6318708357252207</v>
      </c>
      <c r="AH64" s="36">
        <v>2.8055815374851543</v>
      </c>
      <c r="AI64" s="36">
        <v>1.4601050035746683</v>
      </c>
      <c r="AJ64" s="36">
        <v>4.7907631936122215</v>
      </c>
      <c r="AK64" s="36">
        <v>1</v>
      </c>
    </row>
    <row r="65" spans="1:37" x14ac:dyDescent="0.4">
      <c r="A65" s="28" t="s">
        <v>65</v>
      </c>
      <c r="B65" s="36">
        <f t="shared" ref="B65:R65" si="30">(B29/$R29)</f>
        <v>0.13880817014108232</v>
      </c>
      <c r="C65" s="36">
        <f t="shared" si="30"/>
        <v>9.1939536142947382</v>
      </c>
      <c r="D65" s="36">
        <f t="shared" si="30"/>
        <v>1.2287880155220647</v>
      </c>
      <c r="E65" s="36">
        <f t="shared" si="30"/>
        <v>0.22930541768191801</v>
      </c>
      <c r="F65" s="36">
        <f t="shared" si="30"/>
        <v>0.68467948139457935</v>
      </c>
      <c r="G65" s="36">
        <f t="shared" si="30"/>
        <v>4.2005474836807748</v>
      </c>
      <c r="H65" s="36">
        <f t="shared" si="30"/>
        <v>3.8356766838131335</v>
      </c>
      <c r="I65" s="36">
        <f t="shared" si="30"/>
        <v>3.768462533465692</v>
      </c>
      <c r="J65" s="36">
        <f t="shared" si="30"/>
        <v>35.681502872785245</v>
      </c>
      <c r="K65" s="36">
        <f t="shared" si="30"/>
        <v>0.32704027915651418</v>
      </c>
      <c r="L65" s="36">
        <f t="shared" si="30"/>
        <v>33.608332581295308</v>
      </c>
      <c r="M65" s="36">
        <f t="shared" si="30"/>
        <v>29.9243570074903</v>
      </c>
      <c r="N65" s="36">
        <f t="shared" si="30"/>
        <v>5.579081310351051</v>
      </c>
      <c r="O65" s="36">
        <f t="shared" si="30"/>
        <v>4.5291038714917429</v>
      </c>
      <c r="P65" s="36">
        <f t="shared" si="30"/>
        <v>1.9139127034262853</v>
      </c>
      <c r="Q65" s="36">
        <f t="shared" si="30"/>
        <v>4.9712059681737513</v>
      </c>
      <c r="R65" s="36">
        <f t="shared" si="30"/>
        <v>1</v>
      </c>
      <c r="T65" s="28" t="s">
        <v>65</v>
      </c>
      <c r="U65" s="36">
        <v>0.23162569378866321</v>
      </c>
      <c r="V65" s="36">
        <v>19.037495619459271</v>
      </c>
      <c r="W65" s="36">
        <v>1.458750145293505</v>
      </c>
      <c r="X65" s="36">
        <v>1.8758555756355757</v>
      </c>
      <c r="Y65" s="36">
        <v>0.80274671989075097</v>
      </c>
      <c r="Z65" s="36">
        <v>4.042358061372191</v>
      </c>
      <c r="AA65" s="36">
        <v>3.1745743323446849</v>
      </c>
      <c r="AB65" s="36">
        <v>3.3059604397372464</v>
      </c>
      <c r="AC65" s="36">
        <v>49.741823468276955</v>
      </c>
      <c r="AD65" s="36">
        <v>0.49125231880251186</v>
      </c>
      <c r="AE65" s="36">
        <v>31.827209168260779</v>
      </c>
      <c r="AF65" s="36">
        <v>26.107041420796499</v>
      </c>
      <c r="AG65" s="36">
        <v>2.6318708357252207</v>
      </c>
      <c r="AH65" s="36">
        <v>2.8055815374851543</v>
      </c>
      <c r="AI65" s="36">
        <v>1.4601050035746683</v>
      </c>
      <c r="AJ65" s="36">
        <v>4.7907631936122215</v>
      </c>
      <c r="AK65" s="36">
        <v>1</v>
      </c>
    </row>
    <row r="66" spans="1:37" x14ac:dyDescent="0.4">
      <c r="A66" s="28" t="s">
        <v>66</v>
      </c>
      <c r="B66" s="36">
        <f t="shared" ref="B66:R66" si="31">(B30/$R30)</f>
        <v>0.43395013850415515</v>
      </c>
      <c r="C66" s="36">
        <f t="shared" si="31"/>
        <v>38.242526315789476</v>
      </c>
      <c r="D66" s="36">
        <f t="shared" si="31"/>
        <v>1.8674127423822715</v>
      </c>
      <c r="E66" s="36">
        <f t="shared" si="31"/>
        <v>7.0077119113573403</v>
      </c>
      <c r="F66" s="36">
        <f t="shared" si="31"/>
        <v>1.2140055401662049</v>
      </c>
      <c r="G66" s="36">
        <f t="shared" si="31"/>
        <v>4.6265263157894738</v>
      </c>
      <c r="H66" s="36">
        <f t="shared" si="31"/>
        <v>2.7492963988919668</v>
      </c>
      <c r="I66" s="36">
        <f t="shared" si="31"/>
        <v>3.4534293628808865</v>
      </c>
      <c r="J66" s="36">
        <f t="shared" si="31"/>
        <v>61.657750692520779</v>
      </c>
      <c r="K66" s="36">
        <f t="shared" si="31"/>
        <v>0.52183933518005543</v>
      </c>
      <c r="L66" s="36">
        <f t="shared" si="31"/>
        <v>24.292033240997231</v>
      </c>
      <c r="M66" s="36">
        <f t="shared" si="31"/>
        <v>18.565229916897508</v>
      </c>
      <c r="N66" s="36">
        <f t="shared" si="31"/>
        <v>1.2592354570637119</v>
      </c>
      <c r="O66" s="36">
        <f t="shared" si="31"/>
        <v>1.5268476454293629</v>
      </c>
      <c r="P66" s="36">
        <f t="shared" si="31"/>
        <v>1.0214515235457065</v>
      </c>
      <c r="Q66" s="36">
        <f t="shared" si="31"/>
        <v>2.7768864265927977</v>
      </c>
      <c r="R66" s="36">
        <f t="shared" si="31"/>
        <v>1</v>
      </c>
      <c r="T66" s="28" t="s">
        <v>66</v>
      </c>
      <c r="U66" s="36">
        <v>0.23162569378866321</v>
      </c>
      <c r="V66" s="36">
        <v>19.037495619459271</v>
      </c>
      <c r="W66" s="36">
        <v>1.458750145293505</v>
      </c>
      <c r="X66" s="36">
        <v>1.8758555756355757</v>
      </c>
      <c r="Y66" s="36">
        <v>0.80274671989075097</v>
      </c>
      <c r="Z66" s="36">
        <v>4.042358061372191</v>
      </c>
      <c r="AA66" s="36">
        <v>3.1745743323446849</v>
      </c>
      <c r="AB66" s="36">
        <v>3.3059604397372464</v>
      </c>
      <c r="AC66" s="36">
        <v>49.741823468276955</v>
      </c>
      <c r="AD66" s="36">
        <v>0.49125231880251186</v>
      </c>
      <c r="AE66" s="36">
        <v>31.827209168260779</v>
      </c>
      <c r="AF66" s="36">
        <v>26.107041420796499</v>
      </c>
      <c r="AG66" s="36">
        <v>2.6318708357252207</v>
      </c>
      <c r="AH66" s="36">
        <v>2.8055815374851543</v>
      </c>
      <c r="AI66" s="36">
        <v>1.4601050035746683</v>
      </c>
      <c r="AJ66" s="36">
        <v>4.7907631936122215</v>
      </c>
      <c r="AK66" s="36">
        <v>1</v>
      </c>
    </row>
    <row r="67" spans="1:37" x14ac:dyDescent="0.4">
      <c r="A67" s="28" t="s">
        <v>67</v>
      </c>
      <c r="B67" s="36">
        <f t="shared" ref="B67:R67" si="32">(B31/$R31)</f>
        <v>0.42914827362009378</v>
      </c>
      <c r="C67" s="36">
        <f t="shared" si="32"/>
        <v>35.161550833247787</v>
      </c>
      <c r="D67" s="36">
        <f t="shared" si="32"/>
        <v>2.0214899223214591</v>
      </c>
      <c r="E67" s="36">
        <f t="shared" si="32"/>
        <v>2.5921363309721794</v>
      </c>
      <c r="F67" s="36">
        <f t="shared" si="32"/>
        <v>0.87961537145399171</v>
      </c>
      <c r="G67" s="36">
        <f t="shared" si="32"/>
        <v>4.7777435581562466</v>
      </c>
      <c r="H67" s="36">
        <f t="shared" si="32"/>
        <v>2.8239058276015467</v>
      </c>
      <c r="I67" s="36">
        <f t="shared" si="32"/>
        <v>3.2132224617595728</v>
      </c>
      <c r="J67" s="36">
        <f t="shared" si="32"/>
        <v>61.874037573144442</v>
      </c>
      <c r="K67" s="36">
        <f t="shared" si="32"/>
        <v>0.6745029599972624</v>
      </c>
      <c r="L67" s="36">
        <f t="shared" si="32"/>
        <v>17.815727338055641</v>
      </c>
      <c r="M67" s="36">
        <f t="shared" si="32"/>
        <v>21.4824966635869</v>
      </c>
      <c r="N67" s="36">
        <f t="shared" si="32"/>
        <v>1.4529651302056599</v>
      </c>
      <c r="O67" s="36">
        <f t="shared" si="32"/>
        <v>1.975635629469938</v>
      </c>
      <c r="P67" s="36">
        <f t="shared" si="32"/>
        <v>2.1325325941895081</v>
      </c>
      <c r="Q67" s="36">
        <f t="shared" si="32"/>
        <v>4.8327321599179411</v>
      </c>
      <c r="R67" s="36">
        <f t="shared" si="32"/>
        <v>1</v>
      </c>
      <c r="T67" s="28" t="s">
        <v>67</v>
      </c>
      <c r="U67" s="36">
        <v>0.23162569378866321</v>
      </c>
      <c r="V67" s="36">
        <v>19.037495619459271</v>
      </c>
      <c r="W67" s="36">
        <v>1.458750145293505</v>
      </c>
      <c r="X67" s="36">
        <v>1.8758555756355757</v>
      </c>
      <c r="Y67" s="36">
        <v>0.80274671989075097</v>
      </c>
      <c r="Z67" s="36">
        <v>4.042358061372191</v>
      </c>
      <c r="AA67" s="36">
        <v>3.1745743323446849</v>
      </c>
      <c r="AB67" s="36">
        <v>3.3059604397372464</v>
      </c>
      <c r="AC67" s="36">
        <v>49.741823468276955</v>
      </c>
      <c r="AD67" s="36">
        <v>0.49125231880251186</v>
      </c>
      <c r="AE67" s="36">
        <v>31.827209168260779</v>
      </c>
      <c r="AF67" s="36">
        <v>26.107041420796499</v>
      </c>
      <c r="AG67" s="36">
        <v>2.6318708357252207</v>
      </c>
      <c r="AH67" s="36">
        <v>2.8055815374851543</v>
      </c>
      <c r="AI67" s="36">
        <v>1.4601050035746683</v>
      </c>
      <c r="AJ67" s="36">
        <v>4.7907631936122215</v>
      </c>
      <c r="AK67" s="36">
        <v>1</v>
      </c>
    </row>
    <row r="68" spans="1:37" x14ac:dyDescent="0.4">
      <c r="A68" s="28" t="s">
        <v>68</v>
      </c>
      <c r="B68" s="36">
        <f t="shared" ref="B68:R68" si="33">(B32/$R32)</f>
        <v>0.52231072888763574</v>
      </c>
      <c r="C68" s="36">
        <f t="shared" si="33"/>
        <v>33.723142534893555</v>
      </c>
      <c r="D68" s="36">
        <f t="shared" si="33"/>
        <v>2.5765543493585223</v>
      </c>
      <c r="E68" s="36">
        <f t="shared" si="33"/>
        <v>0.23833356830678135</v>
      </c>
      <c r="F68" s="36">
        <f t="shared" si="33"/>
        <v>0.72931058790356684</v>
      </c>
      <c r="G68" s="36">
        <f t="shared" si="33"/>
        <v>4.2003383617651204</v>
      </c>
      <c r="H68" s="36">
        <f t="shared" si="33"/>
        <v>7.0396165233328638</v>
      </c>
      <c r="I68" s="36">
        <f t="shared" si="33"/>
        <v>5.7409770195967855</v>
      </c>
      <c r="J68" s="36">
        <f t="shared" si="33"/>
        <v>65.16674890737346</v>
      </c>
      <c r="K68" s="36">
        <f t="shared" si="33"/>
        <v>0.48339912589877343</v>
      </c>
      <c r="L68" s="36">
        <f t="shared" si="33"/>
        <v>22.847173269420555</v>
      </c>
      <c r="M68" s="36">
        <f t="shared" si="33"/>
        <v>25.49393768504159</v>
      </c>
      <c r="N68" s="36">
        <f t="shared" si="33"/>
        <v>3.7932821091216691</v>
      </c>
      <c r="O68" s="36">
        <f t="shared" si="33"/>
        <v>3.763640208656422</v>
      </c>
      <c r="P68" s="36">
        <f t="shared" si="33"/>
        <v>4.314535457493303</v>
      </c>
      <c r="Q68" s="36">
        <f t="shared" si="33"/>
        <v>8.6910686592415054</v>
      </c>
      <c r="R68" s="36">
        <f t="shared" si="33"/>
        <v>1</v>
      </c>
      <c r="T68" s="28" t="s">
        <v>68</v>
      </c>
      <c r="U68" s="36">
        <v>0.23162569378866321</v>
      </c>
      <c r="V68" s="36">
        <v>19.037495619459271</v>
      </c>
      <c r="W68" s="36">
        <v>1.458750145293505</v>
      </c>
      <c r="X68" s="36">
        <v>1.8758555756355757</v>
      </c>
      <c r="Y68" s="36">
        <v>0.80274671989075097</v>
      </c>
      <c r="Z68" s="36">
        <v>4.042358061372191</v>
      </c>
      <c r="AA68" s="36">
        <v>3.1745743323446849</v>
      </c>
      <c r="AB68" s="36">
        <v>3.3059604397372464</v>
      </c>
      <c r="AC68" s="36">
        <v>49.741823468276955</v>
      </c>
      <c r="AD68" s="36">
        <v>0.49125231880251186</v>
      </c>
      <c r="AE68" s="36">
        <v>31.827209168260779</v>
      </c>
      <c r="AF68" s="36">
        <v>26.107041420796499</v>
      </c>
      <c r="AG68" s="36">
        <v>2.6318708357252207</v>
      </c>
      <c r="AH68" s="36">
        <v>2.8055815374851543</v>
      </c>
      <c r="AI68" s="36">
        <v>1.4601050035746683</v>
      </c>
      <c r="AJ68" s="36">
        <v>4.7907631936122215</v>
      </c>
      <c r="AK68" s="36">
        <v>1</v>
      </c>
    </row>
    <row r="69" spans="1:37" x14ac:dyDescent="0.4">
      <c r="A69" s="28" t="s">
        <v>69</v>
      </c>
      <c r="B69" s="36">
        <f t="shared" ref="B69:R69" si="34">(B33/$R33)</f>
        <v>0.24036391634323784</v>
      </c>
      <c r="C69" s="36">
        <f t="shared" si="34"/>
        <v>12.740010370672994</v>
      </c>
      <c r="D69" s="36">
        <f t="shared" si="34"/>
        <v>1.8687952734872173</v>
      </c>
      <c r="E69" s="36">
        <f t="shared" si="34"/>
        <v>8.1205512169827632E-2</v>
      </c>
      <c r="F69" s="36">
        <f t="shared" si="34"/>
        <v>0.80520419226599205</v>
      </c>
      <c r="G69" s="36">
        <f t="shared" si="34"/>
        <v>4.4029634983736896</v>
      </c>
      <c r="H69" s="36">
        <f t="shared" si="34"/>
        <v>3.5283857890353705</v>
      </c>
      <c r="I69" s="36">
        <f t="shared" si="34"/>
        <v>3.1475778193303059</v>
      </c>
      <c r="J69" s="36">
        <f t="shared" si="34"/>
        <v>45.798510394242705</v>
      </c>
      <c r="K69" s="36">
        <f t="shared" si="34"/>
        <v>0.33778538992159141</v>
      </c>
      <c r="L69" s="36">
        <f t="shared" si="34"/>
        <v>28.038544334627048</v>
      </c>
      <c r="M69" s="36">
        <f t="shared" si="34"/>
        <v>26.129052026209518</v>
      </c>
      <c r="N69" s="36">
        <f t="shared" si="34"/>
        <v>4.1324303515029621</v>
      </c>
      <c r="O69" s="36">
        <f t="shared" si="34"/>
        <v>4.2361842208639082</v>
      </c>
      <c r="P69" s="36">
        <f t="shared" si="34"/>
        <v>1.7691896733238006</v>
      </c>
      <c r="Q69" s="36">
        <f t="shared" si="34"/>
        <v>4.4764538583617481</v>
      </c>
      <c r="R69" s="36">
        <f t="shared" si="34"/>
        <v>1</v>
      </c>
      <c r="T69" s="28" t="s">
        <v>69</v>
      </c>
      <c r="U69" s="36">
        <v>0.23162569378866321</v>
      </c>
      <c r="V69" s="36">
        <v>19.037495619459271</v>
      </c>
      <c r="W69" s="36">
        <v>1.458750145293505</v>
      </c>
      <c r="X69" s="36">
        <v>1.8758555756355757</v>
      </c>
      <c r="Y69" s="36">
        <v>0.80274671989075097</v>
      </c>
      <c r="Z69" s="36">
        <v>4.042358061372191</v>
      </c>
      <c r="AA69" s="36">
        <v>3.1745743323446849</v>
      </c>
      <c r="AB69" s="36">
        <v>3.3059604397372464</v>
      </c>
      <c r="AC69" s="36">
        <v>49.741823468276955</v>
      </c>
      <c r="AD69" s="36">
        <v>0.49125231880251186</v>
      </c>
      <c r="AE69" s="36">
        <v>31.827209168260779</v>
      </c>
      <c r="AF69" s="36">
        <v>26.107041420796499</v>
      </c>
      <c r="AG69" s="36">
        <v>2.6318708357252207</v>
      </c>
      <c r="AH69" s="36">
        <v>2.8055815374851543</v>
      </c>
      <c r="AI69" s="36">
        <v>1.4601050035746683</v>
      </c>
      <c r="AJ69" s="36">
        <v>4.7907631936122215</v>
      </c>
      <c r="AK69" s="36">
        <v>1</v>
      </c>
    </row>
    <row r="70" spans="1:37" x14ac:dyDescent="0.4">
      <c r="A70" s="28" t="s">
        <v>70</v>
      </c>
      <c r="B70" s="36">
        <f t="shared" ref="B70:R70" si="35">(B34/$R34)</f>
        <v>0.15044191805086124</v>
      </c>
      <c r="C70" s="36">
        <f t="shared" si="35"/>
        <v>10.39609955356336</v>
      </c>
      <c r="D70" s="36">
        <f t="shared" si="35"/>
        <v>1.5448876678655992</v>
      </c>
      <c r="E70" s="36">
        <f t="shared" si="35"/>
        <v>0.24979666347353011</v>
      </c>
      <c r="F70" s="36">
        <f t="shared" si="35"/>
        <v>0.63313572035353449</v>
      </c>
      <c r="G70" s="36">
        <f t="shared" si="35"/>
        <v>4.7940155800965174</v>
      </c>
      <c r="H70" s="36">
        <f t="shared" si="35"/>
        <v>4.022367017911689</v>
      </c>
      <c r="I70" s="36">
        <f t="shared" si="35"/>
        <v>3.3348003687169014</v>
      </c>
      <c r="J70" s="36">
        <f t="shared" si="35"/>
        <v>45.754613479856125</v>
      </c>
      <c r="K70" s="36">
        <f t="shared" si="35"/>
        <v>0.32790500117483329</v>
      </c>
      <c r="L70" s="36">
        <f t="shared" si="35"/>
        <v>32.443671263578359</v>
      </c>
      <c r="M70" s="36">
        <f t="shared" si="35"/>
        <v>25.492020170983427</v>
      </c>
      <c r="N70" s="36">
        <f t="shared" si="35"/>
        <v>4.0005060820214364</v>
      </c>
      <c r="O70" s="36">
        <f t="shared" si="35"/>
        <v>4.173640356426338</v>
      </c>
      <c r="P70" s="36">
        <f t="shared" si="35"/>
        <v>1.5600972400455473</v>
      </c>
      <c r="Q70" s="36">
        <f t="shared" si="35"/>
        <v>4.2561411738551973</v>
      </c>
      <c r="R70" s="36">
        <f t="shared" si="35"/>
        <v>1</v>
      </c>
      <c r="T70" s="28" t="s">
        <v>70</v>
      </c>
      <c r="U70" s="36">
        <v>0.23162569378866321</v>
      </c>
      <c r="V70" s="36">
        <v>19.037495619459271</v>
      </c>
      <c r="W70" s="36">
        <v>1.458750145293505</v>
      </c>
      <c r="X70" s="36">
        <v>1.8758555756355757</v>
      </c>
      <c r="Y70" s="36">
        <v>0.80274671989075097</v>
      </c>
      <c r="Z70" s="36">
        <v>4.042358061372191</v>
      </c>
      <c r="AA70" s="36">
        <v>3.1745743323446849</v>
      </c>
      <c r="AB70" s="36">
        <v>3.3059604397372464</v>
      </c>
      <c r="AC70" s="36">
        <v>49.741823468276955</v>
      </c>
      <c r="AD70" s="36">
        <v>0.49125231880251186</v>
      </c>
      <c r="AE70" s="36">
        <v>31.827209168260779</v>
      </c>
      <c r="AF70" s="36">
        <v>26.107041420796499</v>
      </c>
      <c r="AG70" s="36">
        <v>2.6318708357252207</v>
      </c>
      <c r="AH70" s="36">
        <v>2.8055815374851543</v>
      </c>
      <c r="AI70" s="36">
        <v>1.4601050035746683</v>
      </c>
      <c r="AJ70" s="36">
        <v>4.7907631936122215</v>
      </c>
      <c r="AK70" s="36">
        <v>1</v>
      </c>
    </row>
    <row r="71" spans="1:37" x14ac:dyDescent="0.4">
      <c r="A71" s="28" t="s">
        <v>17</v>
      </c>
      <c r="B71" s="36">
        <f t="shared" ref="B71:R71" si="36">(B35/$R35)</f>
        <v>0.19474893917963224</v>
      </c>
      <c r="C71" s="36">
        <f t="shared" si="36"/>
        <v>16.149899811409714</v>
      </c>
      <c r="D71" s="36">
        <f t="shared" si="36"/>
        <v>1.3425762219079052</v>
      </c>
      <c r="E71" s="36">
        <f t="shared" si="36"/>
        <v>1.8424878202105925</v>
      </c>
      <c r="F71" s="36">
        <f t="shared" si="36"/>
        <v>0.76186547226151191</v>
      </c>
      <c r="G71" s="36">
        <f t="shared" si="36"/>
        <v>3.8202891717743204</v>
      </c>
      <c r="H71" s="36">
        <f t="shared" si="36"/>
        <v>3.0863488134527737</v>
      </c>
      <c r="I71" s="36">
        <f t="shared" si="36"/>
        <v>3.1115334747760492</v>
      </c>
      <c r="J71" s="36">
        <f t="shared" si="36"/>
        <v>46.04609657394311</v>
      </c>
      <c r="K71" s="36">
        <f t="shared" si="36"/>
        <v>0.45688943894389439</v>
      </c>
      <c r="L71" s="36">
        <f t="shared" si="36"/>
        <v>31.867986798679869</v>
      </c>
      <c r="M71" s="36">
        <f t="shared" si="36"/>
        <v>26.431478862171932</v>
      </c>
      <c r="N71" s="36">
        <f t="shared" si="36"/>
        <v>2.9373919534810624</v>
      </c>
      <c r="O71" s="36">
        <f t="shared" si="36"/>
        <v>3.0797677982083922</v>
      </c>
      <c r="P71" s="36">
        <f t="shared" si="36"/>
        <v>1.5253516423070879</v>
      </c>
      <c r="Q71" s="36">
        <f t="shared" si="36"/>
        <v>5.236209335219236</v>
      </c>
      <c r="R71" s="36">
        <f t="shared" si="36"/>
        <v>1</v>
      </c>
      <c r="T71" s="28" t="s">
        <v>17</v>
      </c>
      <c r="U71" s="36">
        <v>0.19474893917963224</v>
      </c>
      <c r="V71" s="36">
        <v>16.149899811409714</v>
      </c>
      <c r="W71" s="36">
        <v>1.3425762219079052</v>
      </c>
      <c r="X71" s="36">
        <v>1.8424878202105925</v>
      </c>
      <c r="Y71" s="36">
        <v>0.76186547226151191</v>
      </c>
      <c r="Z71" s="36">
        <v>3.8202891717743204</v>
      </c>
      <c r="AA71" s="36">
        <v>3.0863488134527737</v>
      </c>
      <c r="AB71" s="36">
        <v>3.1115334747760492</v>
      </c>
      <c r="AC71" s="36">
        <v>46.04609657394311</v>
      </c>
      <c r="AD71" s="36">
        <v>0.45688943894389439</v>
      </c>
      <c r="AE71" s="36">
        <v>31.867986798679869</v>
      </c>
      <c r="AF71" s="36">
        <v>26.431478862171932</v>
      </c>
      <c r="AG71" s="36">
        <v>2.9373919534810624</v>
      </c>
      <c r="AH71" s="36">
        <v>3.0797677982083922</v>
      </c>
      <c r="AI71" s="36">
        <v>1.5253516423070879</v>
      </c>
      <c r="AJ71" s="36">
        <v>5.236209335219236</v>
      </c>
      <c r="AK71" s="36">
        <v>1</v>
      </c>
    </row>
    <row r="73" spans="1:37" x14ac:dyDescent="0.4">
      <c r="A73" s="37" t="s">
        <v>71</v>
      </c>
      <c r="B73" s="38" t="s">
        <v>0</v>
      </c>
      <c r="C73" s="38" t="s">
        <v>8</v>
      </c>
      <c r="D73" s="38" t="s">
        <v>1</v>
      </c>
      <c r="E73" s="38" t="s">
        <v>2</v>
      </c>
      <c r="F73" s="38" t="s">
        <v>12</v>
      </c>
      <c r="G73" s="38" t="s">
        <v>34</v>
      </c>
      <c r="H73" s="38" t="s">
        <v>3</v>
      </c>
      <c r="I73" s="38" t="s">
        <v>4</v>
      </c>
      <c r="J73" s="38" t="s">
        <v>35</v>
      </c>
      <c r="K73" s="38" t="s">
        <v>13</v>
      </c>
      <c r="L73" s="38" t="s">
        <v>5</v>
      </c>
      <c r="M73" s="38" t="s">
        <v>36</v>
      </c>
      <c r="N73" s="38" t="s">
        <v>18</v>
      </c>
      <c r="O73" s="38" t="s">
        <v>37</v>
      </c>
      <c r="P73" s="38" t="s">
        <v>38</v>
      </c>
      <c r="Q73" s="38" t="s">
        <v>39</v>
      </c>
      <c r="R73" s="38" t="s">
        <v>40</v>
      </c>
    </row>
    <row r="74" spans="1:37" x14ac:dyDescent="0.4">
      <c r="A74" s="28" t="s">
        <v>14</v>
      </c>
      <c r="B74" s="36">
        <f t="shared" ref="B74:B107" si="37">(B38/U38)</f>
        <v>1</v>
      </c>
      <c r="C74" s="36">
        <f t="shared" ref="C74:C107" si="38">(C38/V38)</f>
        <v>1</v>
      </c>
      <c r="D74" s="36">
        <f t="shared" ref="D74:D107" si="39">(D38/W38)</f>
        <v>1</v>
      </c>
      <c r="E74" s="36">
        <f t="shared" ref="E74:E107" si="40">(E38/X38)</f>
        <v>1</v>
      </c>
      <c r="F74" s="36">
        <f t="shared" ref="F74:F107" si="41">(F38/Y38)</f>
        <v>1</v>
      </c>
      <c r="G74" s="36">
        <f t="shared" ref="G74:G107" si="42">(G38/Z38)</f>
        <v>1</v>
      </c>
      <c r="H74" s="36">
        <f t="shared" ref="H74:H107" si="43">(H38/AA38)</f>
        <v>1</v>
      </c>
      <c r="I74" s="36">
        <f t="shared" ref="I74:I107" si="44">(I38/AB38)</f>
        <v>1</v>
      </c>
      <c r="J74" s="36">
        <f t="shared" ref="J74:J107" si="45">(J38/AC38)</f>
        <v>1</v>
      </c>
      <c r="K74" s="36">
        <f t="shared" ref="K74:K107" si="46">(K38/AD38)</f>
        <v>1</v>
      </c>
      <c r="L74" s="36">
        <f t="shared" ref="L74:L107" si="47">(L38/AE38)</f>
        <v>1</v>
      </c>
      <c r="M74" s="36">
        <f t="shared" ref="M74:M107" si="48">(M38/AF38)</f>
        <v>1</v>
      </c>
      <c r="N74" s="36">
        <f t="shared" ref="N74:N107" si="49">(N38/AG38)</f>
        <v>1</v>
      </c>
      <c r="O74" s="36">
        <f t="shared" ref="O74:O107" si="50">(O38/AH38)</f>
        <v>1</v>
      </c>
      <c r="P74" s="36">
        <f t="shared" ref="P74:P107" si="51">(P38/AI38)</f>
        <v>1</v>
      </c>
      <c r="Q74" s="36">
        <f t="shared" ref="Q74:Q107" si="52">(Q38/AJ38)</f>
        <v>1</v>
      </c>
      <c r="R74" s="36">
        <f t="shared" ref="R74:R107" si="53">(R38/AK38)</f>
        <v>1</v>
      </c>
    </row>
    <row r="75" spans="1:37" x14ac:dyDescent="0.4">
      <c r="A75" s="28" t="s">
        <v>41</v>
      </c>
      <c r="B75" s="36">
        <f t="shared" si="37"/>
        <v>0.87248038954582519</v>
      </c>
      <c r="C75" s="36">
        <f t="shared" si="38"/>
        <v>0.87931825271356578</v>
      </c>
      <c r="D75" s="36">
        <f t="shared" si="39"/>
        <v>1.3675041529465128</v>
      </c>
      <c r="E75" s="36">
        <f t="shared" si="40"/>
        <v>3.6862478694478056E-2</v>
      </c>
      <c r="F75" s="36">
        <f t="shared" si="41"/>
        <v>0.88823052655181167</v>
      </c>
      <c r="G75" s="36">
        <f t="shared" si="42"/>
        <v>1.235043080315255</v>
      </c>
      <c r="H75" s="36">
        <f t="shared" si="43"/>
        <v>1.8409545928707276</v>
      </c>
      <c r="I75" s="36">
        <f t="shared" si="44"/>
        <v>1.5046348564785055</v>
      </c>
      <c r="J75" s="36">
        <f t="shared" si="45"/>
        <v>1.3855762805349172</v>
      </c>
      <c r="K75" s="36">
        <f t="shared" si="46"/>
        <v>0.85833439336000605</v>
      </c>
      <c r="L75" s="36">
        <f t="shared" si="47"/>
        <v>0.92896982108422732</v>
      </c>
      <c r="M75" s="36">
        <f t="shared" si="48"/>
        <v>1.0663337708263418</v>
      </c>
      <c r="N75" s="36">
        <f t="shared" si="49"/>
        <v>1.1846228474233982</v>
      </c>
      <c r="O75" s="36">
        <f t="shared" si="50"/>
        <v>0.93343357961761619</v>
      </c>
      <c r="P75" s="36">
        <f t="shared" si="51"/>
        <v>1.0634961258476041</v>
      </c>
      <c r="Q75" s="36">
        <f t="shared" si="52"/>
        <v>0.77074850337540168</v>
      </c>
      <c r="R75" s="36">
        <f t="shared" si="53"/>
        <v>1</v>
      </c>
    </row>
    <row r="76" spans="1:37" x14ac:dyDescent="0.4">
      <c r="A76" s="28" t="s">
        <v>42</v>
      </c>
      <c r="B76" s="36">
        <f t="shared" si="37"/>
        <v>0.52094054458610772</v>
      </c>
      <c r="C76" s="36">
        <f t="shared" si="38"/>
        <v>0.69976268974802702</v>
      </c>
      <c r="D76" s="36">
        <f t="shared" si="39"/>
        <v>0.60244839154870677</v>
      </c>
      <c r="E76" s="36">
        <f t="shared" si="40"/>
        <v>1.3788009087126147</v>
      </c>
      <c r="F76" s="36">
        <f t="shared" si="41"/>
        <v>0.74439375337108615</v>
      </c>
      <c r="G76" s="36">
        <f t="shared" si="42"/>
        <v>0.64984419060034748</v>
      </c>
      <c r="H76" s="36">
        <f t="shared" si="43"/>
        <v>0.60873816821854709</v>
      </c>
      <c r="I76" s="36">
        <f t="shared" si="44"/>
        <v>0.69835353455950044</v>
      </c>
      <c r="J76" s="36">
        <f t="shared" si="45"/>
        <v>0.8406832614484514</v>
      </c>
      <c r="K76" s="36">
        <f t="shared" si="46"/>
        <v>0.93939408435142724</v>
      </c>
      <c r="L76" s="36">
        <f t="shared" si="47"/>
        <v>1.217349968057323</v>
      </c>
      <c r="M76" s="36">
        <f t="shared" si="48"/>
        <v>1.087018259198802</v>
      </c>
      <c r="N76" s="36">
        <f t="shared" si="49"/>
        <v>0.86333132529674506</v>
      </c>
      <c r="O76" s="36">
        <f t="shared" si="50"/>
        <v>0.94522679401588883</v>
      </c>
      <c r="P76" s="36">
        <f t="shared" si="51"/>
        <v>0.84561885616384147</v>
      </c>
      <c r="Q76" s="36">
        <f t="shared" si="52"/>
        <v>0.93985973870005135</v>
      </c>
      <c r="R76" s="36">
        <f t="shared" si="53"/>
        <v>1</v>
      </c>
    </row>
    <row r="77" spans="1:37" x14ac:dyDescent="0.4">
      <c r="A77" s="28" t="s">
        <v>43</v>
      </c>
      <c r="B77" s="36">
        <f t="shared" si="37"/>
        <v>0.36084445378961905</v>
      </c>
      <c r="C77" s="36">
        <f t="shared" si="38"/>
        <v>0.33920671711643008</v>
      </c>
      <c r="D77" s="36">
        <f t="shared" si="39"/>
        <v>0.69733593136415306</v>
      </c>
      <c r="E77" s="36">
        <f t="shared" si="40"/>
        <v>1.9865346823542136E-2</v>
      </c>
      <c r="F77" s="36">
        <f t="shared" si="41"/>
        <v>0.57667351324810756</v>
      </c>
      <c r="G77" s="36">
        <f t="shared" si="42"/>
        <v>0.76162880339308392</v>
      </c>
      <c r="H77" s="36">
        <f t="shared" si="43"/>
        <v>1.2625600862048147</v>
      </c>
      <c r="I77" s="36">
        <f t="shared" si="44"/>
        <v>0.99869445625788289</v>
      </c>
      <c r="J77" s="36">
        <f t="shared" si="45"/>
        <v>0.80399750165820283</v>
      </c>
      <c r="K77" s="36">
        <f t="shared" si="46"/>
        <v>0.8902601090538198</v>
      </c>
      <c r="L77" s="36">
        <f t="shared" si="47"/>
        <v>1.4561087121999285</v>
      </c>
      <c r="M77" s="36">
        <f t="shared" si="48"/>
        <v>1.2215918621090174</v>
      </c>
      <c r="N77" s="36">
        <f t="shared" si="49"/>
        <v>2.5330718754293207</v>
      </c>
      <c r="O77" s="36">
        <f t="shared" si="50"/>
        <v>2.4670482029062013</v>
      </c>
      <c r="P77" s="36">
        <f t="shared" si="51"/>
        <v>1.6581292061588537</v>
      </c>
      <c r="Q77" s="36">
        <f t="shared" si="52"/>
        <v>1.6550680919625982</v>
      </c>
      <c r="R77" s="36">
        <f t="shared" si="53"/>
        <v>1</v>
      </c>
    </row>
    <row r="78" spans="1:37" x14ac:dyDescent="0.4">
      <c r="A78" s="28" t="s">
        <v>44</v>
      </c>
      <c r="B78" s="36">
        <f t="shared" si="37"/>
        <v>0.44267736606124053</v>
      </c>
      <c r="C78" s="36">
        <f t="shared" si="38"/>
        <v>0.3957585122642826</v>
      </c>
      <c r="D78" s="36">
        <f t="shared" si="39"/>
        <v>0.7563484746198107</v>
      </c>
      <c r="E78" s="36">
        <f t="shared" si="40"/>
        <v>7.2175300121154723E-2</v>
      </c>
      <c r="F78" s="36">
        <f t="shared" si="41"/>
        <v>0.8015757319199539</v>
      </c>
      <c r="G78" s="36">
        <f t="shared" si="42"/>
        <v>1.0897453346983874</v>
      </c>
      <c r="H78" s="36">
        <f t="shared" si="43"/>
        <v>1.3381880276149793</v>
      </c>
      <c r="I78" s="36">
        <f t="shared" si="44"/>
        <v>1.1891116118677945</v>
      </c>
      <c r="J78" s="36">
        <f t="shared" si="45"/>
        <v>0.65900241406226234</v>
      </c>
      <c r="K78" s="36">
        <f t="shared" si="46"/>
        <v>0.61928845282175748</v>
      </c>
      <c r="L78" s="36">
        <f t="shared" si="47"/>
        <v>1.0859976608356234</v>
      </c>
      <c r="M78" s="36">
        <f t="shared" si="48"/>
        <v>1.1036069110621138</v>
      </c>
      <c r="N78" s="36">
        <f t="shared" si="49"/>
        <v>2.1502330720045246</v>
      </c>
      <c r="O78" s="36">
        <f t="shared" si="50"/>
        <v>1.7893524173963613</v>
      </c>
      <c r="P78" s="36">
        <f t="shared" si="51"/>
        <v>1.0505278670838969</v>
      </c>
      <c r="Q78" s="36">
        <f t="shared" si="52"/>
        <v>0.91230051320259475</v>
      </c>
      <c r="R78" s="36">
        <f t="shared" si="53"/>
        <v>1</v>
      </c>
    </row>
    <row r="79" spans="1:37" x14ac:dyDescent="0.4">
      <c r="A79" s="28" t="s">
        <v>45</v>
      </c>
      <c r="B79" s="36">
        <f t="shared" si="37"/>
        <v>0.5504138247667385</v>
      </c>
      <c r="C79" s="36">
        <f t="shared" si="38"/>
        <v>0.7445004179379453</v>
      </c>
      <c r="D79" s="36">
        <f t="shared" si="39"/>
        <v>0.75647541047462219</v>
      </c>
      <c r="E79" s="36">
        <f t="shared" si="40"/>
        <v>2.1059691782220309</v>
      </c>
      <c r="F79" s="36">
        <f t="shared" si="41"/>
        <v>1.1972360493675964</v>
      </c>
      <c r="G79" s="36">
        <f t="shared" si="42"/>
        <v>0.86526782131154278</v>
      </c>
      <c r="H79" s="36">
        <f t="shared" si="43"/>
        <v>0.57796791690050309</v>
      </c>
      <c r="I79" s="36">
        <f t="shared" si="44"/>
        <v>0.66734404723122143</v>
      </c>
      <c r="J79" s="36">
        <f t="shared" si="45"/>
        <v>0.85176744727398945</v>
      </c>
      <c r="K79" s="36">
        <f t="shared" si="46"/>
        <v>0.90377726610457698</v>
      </c>
      <c r="L79" s="36">
        <f t="shared" si="47"/>
        <v>1.1886074100140571</v>
      </c>
      <c r="M79" s="36">
        <f t="shared" si="48"/>
        <v>0.96245955572208108</v>
      </c>
      <c r="N79" s="36">
        <f t="shared" si="49"/>
        <v>0.76397305428387441</v>
      </c>
      <c r="O79" s="36">
        <f t="shared" si="50"/>
        <v>0.70337650905719684</v>
      </c>
      <c r="P79" s="36">
        <f t="shared" si="51"/>
        <v>0.81343733957589381</v>
      </c>
      <c r="Q79" s="36">
        <f t="shared" si="52"/>
        <v>0.82061919925553184</v>
      </c>
      <c r="R79" s="36">
        <f t="shared" si="53"/>
        <v>1</v>
      </c>
    </row>
    <row r="80" spans="1:37" x14ac:dyDescent="0.4">
      <c r="A80" s="28" t="s">
        <v>46</v>
      </c>
      <c r="B80" s="36">
        <f t="shared" si="37"/>
        <v>0.55157416543714943</v>
      </c>
      <c r="C80" s="36">
        <f t="shared" si="38"/>
        <v>0.57385157337140114</v>
      </c>
      <c r="D80" s="36">
        <f t="shared" si="39"/>
        <v>0.9038625930429165</v>
      </c>
      <c r="E80" s="36">
        <f t="shared" si="40"/>
        <v>7.1412632651998556E-2</v>
      </c>
      <c r="F80" s="36">
        <f t="shared" si="41"/>
        <v>0.75578654243715693</v>
      </c>
      <c r="G80" s="36">
        <f t="shared" si="42"/>
        <v>0.87528121997862574</v>
      </c>
      <c r="H80" s="36">
        <f t="shared" si="43"/>
        <v>1.478856900041019</v>
      </c>
      <c r="I80" s="36">
        <f t="shared" si="44"/>
        <v>1.0995662146286158</v>
      </c>
      <c r="J80" s="36">
        <f t="shared" si="45"/>
        <v>0.84496521919676948</v>
      </c>
      <c r="K80" s="36">
        <f t="shared" si="46"/>
        <v>0.6314579008659652</v>
      </c>
      <c r="L80" s="36">
        <f t="shared" si="47"/>
        <v>1.5171623550863695</v>
      </c>
      <c r="M80" s="36">
        <f t="shared" si="48"/>
        <v>1.1763114601505094</v>
      </c>
      <c r="N80" s="36">
        <f t="shared" si="49"/>
        <v>2.454819402799933</v>
      </c>
      <c r="O80" s="36">
        <f t="shared" si="50"/>
        <v>1.9608139523091759</v>
      </c>
      <c r="P80" s="36">
        <f t="shared" si="51"/>
        <v>1.6529488311545075</v>
      </c>
      <c r="Q80" s="36">
        <f t="shared" si="52"/>
        <v>1.4288322855810134</v>
      </c>
      <c r="R80" s="36">
        <f t="shared" si="53"/>
        <v>1</v>
      </c>
    </row>
    <row r="81" spans="1:18" x14ac:dyDescent="0.4">
      <c r="A81" s="28" t="s">
        <v>47</v>
      </c>
      <c r="B81" s="36">
        <f t="shared" si="37"/>
        <v>0.57708162806630381</v>
      </c>
      <c r="C81" s="36">
        <f t="shared" si="38"/>
        <v>0.81052388094904482</v>
      </c>
      <c r="D81" s="36">
        <f t="shared" si="39"/>
        <v>0.72501264080311223</v>
      </c>
      <c r="E81" s="36">
        <f t="shared" si="40"/>
        <v>2.1908120666169109</v>
      </c>
      <c r="F81" s="36">
        <f t="shared" si="41"/>
        <v>0.86376441895083489</v>
      </c>
      <c r="G81" s="36">
        <f t="shared" si="42"/>
        <v>0.81368246753302997</v>
      </c>
      <c r="H81" s="36">
        <f t="shared" si="43"/>
        <v>0.5714644053736565</v>
      </c>
      <c r="I81" s="36">
        <f t="shared" si="44"/>
        <v>0.63468039312802016</v>
      </c>
      <c r="J81" s="36">
        <f t="shared" si="45"/>
        <v>0.82850381730445155</v>
      </c>
      <c r="K81" s="36">
        <f t="shared" si="46"/>
        <v>0.89500564501726165</v>
      </c>
      <c r="L81" s="36">
        <f t="shared" si="47"/>
        <v>1.1592225872748745</v>
      </c>
      <c r="M81" s="36">
        <f t="shared" si="48"/>
        <v>1.0024046748459858</v>
      </c>
      <c r="N81" s="36">
        <f t="shared" si="49"/>
        <v>0.82380180355218124</v>
      </c>
      <c r="O81" s="36">
        <f t="shared" si="50"/>
        <v>0.80874259333467857</v>
      </c>
      <c r="P81" s="36">
        <f t="shared" si="51"/>
        <v>1.1139280816800867</v>
      </c>
      <c r="Q81" s="36">
        <f t="shared" si="52"/>
        <v>0.96796553643049321</v>
      </c>
      <c r="R81" s="36">
        <f t="shared" si="53"/>
        <v>1</v>
      </c>
    </row>
    <row r="82" spans="1:18" x14ac:dyDescent="0.4">
      <c r="A82" s="28" t="s">
        <v>48</v>
      </c>
      <c r="B82" s="36">
        <f t="shared" si="37"/>
        <v>0.60236178539822172</v>
      </c>
      <c r="C82" s="36">
        <f t="shared" si="38"/>
        <v>0.56808288867225598</v>
      </c>
      <c r="D82" s="36">
        <f t="shared" si="39"/>
        <v>0.76690874865221637</v>
      </c>
      <c r="E82" s="36">
        <f t="shared" si="40"/>
        <v>4.6875749657757447E-2</v>
      </c>
      <c r="F82" s="36">
        <f t="shared" si="41"/>
        <v>0.64784194020714203</v>
      </c>
      <c r="G82" s="36">
        <f t="shared" si="42"/>
        <v>0.78246250106748272</v>
      </c>
      <c r="H82" s="36">
        <f t="shared" si="43"/>
        <v>1.1521341851489257</v>
      </c>
      <c r="I82" s="36">
        <f t="shared" si="44"/>
        <v>0.95876003628646245</v>
      </c>
      <c r="J82" s="36">
        <f t="shared" si="45"/>
        <v>0.76268626210856494</v>
      </c>
      <c r="K82" s="36">
        <f t="shared" si="46"/>
        <v>0.59693976271647164</v>
      </c>
      <c r="L82" s="36">
        <f t="shared" si="47"/>
        <v>1.3516476096267056</v>
      </c>
      <c r="M82" s="36">
        <f t="shared" si="48"/>
        <v>1.2598320278880932</v>
      </c>
      <c r="N82" s="36">
        <f t="shared" si="49"/>
        <v>2.5367605430067059</v>
      </c>
      <c r="O82" s="36">
        <f t="shared" si="50"/>
        <v>2.0755857895067602</v>
      </c>
      <c r="P82" s="36">
        <f t="shared" si="51"/>
        <v>1.3307902094014903</v>
      </c>
      <c r="Q82" s="36">
        <f t="shared" si="52"/>
        <v>1.2108089736459011</v>
      </c>
      <c r="R82" s="36">
        <f t="shared" si="53"/>
        <v>1</v>
      </c>
    </row>
    <row r="83" spans="1:18" x14ac:dyDescent="0.4">
      <c r="A83" s="28" t="s">
        <v>49</v>
      </c>
      <c r="B83" s="36">
        <f t="shared" si="37"/>
        <v>1.1975335157930711</v>
      </c>
      <c r="C83" s="36">
        <f t="shared" si="38"/>
        <v>1.391272534529665</v>
      </c>
      <c r="D83" s="36">
        <f t="shared" si="39"/>
        <v>1.351587254067053</v>
      </c>
      <c r="E83" s="36">
        <f t="shared" si="40"/>
        <v>8.0939132143362208E-2</v>
      </c>
      <c r="F83" s="36">
        <f t="shared" si="41"/>
        <v>1.0930730716769428</v>
      </c>
      <c r="G83" s="36">
        <f t="shared" si="42"/>
        <v>1.3153282320572099</v>
      </c>
      <c r="H83" s="36">
        <f t="shared" si="43"/>
        <v>1.5863111451345209</v>
      </c>
      <c r="I83" s="36">
        <f t="shared" si="44"/>
        <v>1.4519452428665065</v>
      </c>
      <c r="J83" s="36">
        <f t="shared" si="45"/>
        <v>1.2439629478906031</v>
      </c>
      <c r="K83" s="36">
        <f t="shared" si="46"/>
        <v>0.97874133102351824</v>
      </c>
      <c r="L83" s="36">
        <f t="shared" si="47"/>
        <v>0.91140407629723663</v>
      </c>
      <c r="M83" s="36">
        <f t="shared" si="48"/>
        <v>1.275291500689349</v>
      </c>
      <c r="N83" s="36">
        <f t="shared" si="49"/>
        <v>1.8097325418279149</v>
      </c>
      <c r="O83" s="36">
        <f t="shared" si="50"/>
        <v>1.505970684462768</v>
      </c>
      <c r="P83" s="36">
        <f t="shared" si="51"/>
        <v>1.3532719928926953</v>
      </c>
      <c r="Q83" s="36">
        <f t="shared" si="52"/>
        <v>0.95904690358673017</v>
      </c>
      <c r="R83" s="36">
        <f t="shared" si="53"/>
        <v>1</v>
      </c>
    </row>
    <row r="84" spans="1:18" x14ac:dyDescent="0.4">
      <c r="A84" s="28" t="s">
        <v>50</v>
      </c>
      <c r="B84" s="36">
        <f t="shared" si="37"/>
        <v>2.0501686533930448</v>
      </c>
      <c r="C84" s="36">
        <f t="shared" si="38"/>
        <v>2.1352600085750648</v>
      </c>
      <c r="D84" s="36">
        <f t="shared" si="39"/>
        <v>1.571176329229941</v>
      </c>
      <c r="E84" s="36">
        <f t="shared" si="40"/>
        <v>4.1923934959688891</v>
      </c>
      <c r="F84" s="36">
        <f t="shared" si="41"/>
        <v>1.642628009904965</v>
      </c>
      <c r="G84" s="36">
        <f t="shared" si="42"/>
        <v>1.5388403382188161</v>
      </c>
      <c r="H84" s="36">
        <f t="shared" si="43"/>
        <v>0.69565743923712997</v>
      </c>
      <c r="I84" s="36">
        <f t="shared" si="44"/>
        <v>0.99190103943845609</v>
      </c>
      <c r="J84" s="36">
        <f t="shared" si="45"/>
        <v>1.2202293934451256</v>
      </c>
      <c r="K84" s="36">
        <f t="shared" si="46"/>
        <v>1.6780953972704282</v>
      </c>
      <c r="L84" s="36">
        <f t="shared" si="47"/>
        <v>0.58774318521287672</v>
      </c>
      <c r="M84" s="36">
        <f t="shared" si="48"/>
        <v>0.87214216897115526</v>
      </c>
      <c r="N84" s="36">
        <f t="shared" si="49"/>
        <v>0.43324715366960864</v>
      </c>
      <c r="O84" s="36">
        <f t="shared" si="50"/>
        <v>0.70911683048798613</v>
      </c>
      <c r="P84" s="36">
        <f t="shared" si="51"/>
        <v>1.7355304453751315</v>
      </c>
      <c r="Q84" s="36">
        <f t="shared" si="52"/>
        <v>1.0549552176271557</v>
      </c>
      <c r="R84" s="36">
        <f t="shared" si="53"/>
        <v>1</v>
      </c>
    </row>
    <row r="85" spans="1:18" x14ac:dyDescent="0.4">
      <c r="A85" s="28" t="s">
        <v>15</v>
      </c>
      <c r="B85" s="36">
        <f t="shared" si="37"/>
        <v>1</v>
      </c>
      <c r="C85" s="36">
        <f t="shared" si="38"/>
        <v>1</v>
      </c>
      <c r="D85" s="36">
        <f t="shared" si="39"/>
        <v>1</v>
      </c>
      <c r="E85" s="36">
        <f t="shared" si="40"/>
        <v>1</v>
      </c>
      <c r="F85" s="36">
        <f t="shared" si="41"/>
        <v>1</v>
      </c>
      <c r="G85" s="36">
        <f t="shared" si="42"/>
        <v>1</v>
      </c>
      <c r="H85" s="36">
        <f t="shared" si="43"/>
        <v>1</v>
      </c>
      <c r="I85" s="36">
        <f t="shared" si="44"/>
        <v>1</v>
      </c>
      <c r="J85" s="36">
        <f t="shared" si="45"/>
        <v>1</v>
      </c>
      <c r="K85" s="36">
        <f t="shared" si="46"/>
        <v>1</v>
      </c>
      <c r="L85" s="36">
        <f t="shared" si="47"/>
        <v>1</v>
      </c>
      <c r="M85" s="36">
        <f t="shared" si="48"/>
        <v>1</v>
      </c>
      <c r="N85" s="36">
        <f t="shared" si="49"/>
        <v>1</v>
      </c>
      <c r="O85" s="36">
        <f t="shared" si="50"/>
        <v>1</v>
      </c>
      <c r="P85" s="36">
        <f t="shared" si="51"/>
        <v>1</v>
      </c>
      <c r="Q85" s="36">
        <f t="shared" si="52"/>
        <v>1</v>
      </c>
      <c r="R85" s="36">
        <f t="shared" si="53"/>
        <v>1</v>
      </c>
    </row>
    <row r="86" spans="1:18" x14ac:dyDescent="0.4">
      <c r="A86" s="28" t="s">
        <v>51</v>
      </c>
      <c r="B86" s="36">
        <f t="shared" si="37"/>
        <v>1.6866286787635849</v>
      </c>
      <c r="C86" s="36">
        <f t="shared" si="38"/>
        <v>1.6592176285033493</v>
      </c>
      <c r="D86" s="36">
        <f t="shared" si="39"/>
        <v>1.1256440962748679</v>
      </c>
      <c r="E86" s="36">
        <f t="shared" si="40"/>
        <v>2.8452484506403324</v>
      </c>
      <c r="F86" s="36">
        <f t="shared" si="41"/>
        <v>1.1047398174040826</v>
      </c>
      <c r="G86" s="36">
        <f t="shared" si="42"/>
        <v>0.98154957747298532</v>
      </c>
      <c r="H86" s="36">
        <f t="shared" si="43"/>
        <v>0.60302626282252214</v>
      </c>
      <c r="I86" s="36">
        <f t="shared" si="44"/>
        <v>0.86184398281818342</v>
      </c>
      <c r="J86" s="36">
        <f t="shared" si="45"/>
        <v>1.2406893690860441</v>
      </c>
      <c r="K86" s="36">
        <f t="shared" si="46"/>
        <v>1.4047102752200558</v>
      </c>
      <c r="L86" s="36">
        <f t="shared" si="47"/>
        <v>0.74521733536267287</v>
      </c>
      <c r="M86" s="36">
        <f t="shared" si="48"/>
        <v>0.96831867888647549</v>
      </c>
      <c r="N86" s="36">
        <f t="shared" si="49"/>
        <v>0.54639718392819303</v>
      </c>
      <c r="O86" s="36">
        <f t="shared" si="50"/>
        <v>0.80017079120681511</v>
      </c>
      <c r="P86" s="36">
        <f t="shared" si="51"/>
        <v>1.2732623768023674</v>
      </c>
      <c r="Q86" s="36">
        <f t="shared" si="52"/>
        <v>1.0623791727947733</v>
      </c>
      <c r="R86" s="36">
        <f t="shared" si="53"/>
        <v>1</v>
      </c>
    </row>
    <row r="87" spans="1:18" x14ac:dyDescent="0.4">
      <c r="A87" s="28" t="s">
        <v>52</v>
      </c>
      <c r="B87" s="36">
        <f t="shared" si="37"/>
        <v>0.60214720806549726</v>
      </c>
      <c r="C87" s="36">
        <f t="shared" si="38"/>
        <v>0.70288099535879112</v>
      </c>
      <c r="D87" s="36">
        <f t="shared" si="39"/>
        <v>0.82869882513762738</v>
      </c>
      <c r="E87" s="36">
        <f t="shared" si="40"/>
        <v>1.7335730010555068</v>
      </c>
      <c r="F87" s="36">
        <f t="shared" si="41"/>
        <v>1.2635670651495956</v>
      </c>
      <c r="G87" s="36">
        <f t="shared" si="42"/>
        <v>1.0181340925491666</v>
      </c>
      <c r="H87" s="36">
        <f t="shared" si="43"/>
        <v>0.80617532742852793</v>
      </c>
      <c r="I87" s="36">
        <f t="shared" si="44"/>
        <v>0.92731712360290686</v>
      </c>
      <c r="J87" s="36">
        <f t="shared" si="45"/>
        <v>0.91143807788237763</v>
      </c>
      <c r="K87" s="36">
        <f t="shared" si="46"/>
        <v>1.1675045677686147</v>
      </c>
      <c r="L87" s="36">
        <f t="shared" si="47"/>
        <v>0.95484485050591206</v>
      </c>
      <c r="M87" s="36">
        <f t="shared" si="48"/>
        <v>0.77431832117209731</v>
      </c>
      <c r="N87" s="36">
        <f t="shared" si="49"/>
        <v>0.65051121635874143</v>
      </c>
      <c r="O87" s="36">
        <f t="shared" si="50"/>
        <v>0.78951427626001114</v>
      </c>
      <c r="P87" s="36">
        <f t="shared" si="51"/>
        <v>0.58691435592329422</v>
      </c>
      <c r="Q87" s="36">
        <f t="shared" si="52"/>
        <v>0.8769197159800407</v>
      </c>
      <c r="R87" s="36">
        <f t="shared" si="53"/>
        <v>1</v>
      </c>
    </row>
    <row r="88" spans="1:18" x14ac:dyDescent="0.4">
      <c r="A88" s="28" t="s">
        <v>53</v>
      </c>
      <c r="B88" s="36">
        <f t="shared" si="37"/>
        <v>1.1901008538626983</v>
      </c>
      <c r="C88" s="36">
        <f t="shared" si="38"/>
        <v>1.2515247163254124</v>
      </c>
      <c r="D88" s="36">
        <f t="shared" si="39"/>
        <v>1.803512385867303</v>
      </c>
      <c r="E88" s="36">
        <f t="shared" si="40"/>
        <v>0.21947549950934714</v>
      </c>
      <c r="F88" s="36">
        <f t="shared" si="41"/>
        <v>1.2549389797375701</v>
      </c>
      <c r="G88" s="36">
        <f t="shared" si="42"/>
        <v>1.9363195807557381</v>
      </c>
      <c r="H88" s="36">
        <f t="shared" si="43"/>
        <v>2.4018291857202332</v>
      </c>
      <c r="I88" s="36">
        <f t="shared" si="44"/>
        <v>2.0032933492075373</v>
      </c>
      <c r="J88" s="36">
        <f t="shared" si="45"/>
        <v>1.3762321226640142</v>
      </c>
      <c r="K88" s="36">
        <f t="shared" si="46"/>
        <v>1.0135389889956954</v>
      </c>
      <c r="L88" s="36">
        <f t="shared" si="47"/>
        <v>1.3543139555003836</v>
      </c>
      <c r="M88" s="36">
        <f t="shared" si="48"/>
        <v>1.0969039093924762</v>
      </c>
      <c r="N88" s="36">
        <f t="shared" si="49"/>
        <v>1.7765870582188059</v>
      </c>
      <c r="O88" s="36">
        <f t="shared" si="50"/>
        <v>1.9911758592941815</v>
      </c>
      <c r="P88" s="36">
        <f t="shared" si="51"/>
        <v>1.2463957089600943</v>
      </c>
      <c r="Q88" s="36">
        <f t="shared" si="52"/>
        <v>2.1634473926772295</v>
      </c>
      <c r="R88" s="36">
        <f t="shared" si="53"/>
        <v>1</v>
      </c>
    </row>
    <row r="89" spans="1:18" x14ac:dyDescent="0.4">
      <c r="A89" s="28" t="s">
        <v>54</v>
      </c>
      <c r="B89" s="36">
        <f t="shared" si="37"/>
        <v>0.42386961048269289</v>
      </c>
      <c r="C89" s="36">
        <f t="shared" si="38"/>
        <v>0.46274350816731835</v>
      </c>
      <c r="D89" s="36">
        <f t="shared" si="39"/>
        <v>0.91636782369306435</v>
      </c>
      <c r="E89" s="36">
        <f t="shared" si="40"/>
        <v>4.9745366821421375E-2</v>
      </c>
      <c r="F89" s="36">
        <f t="shared" si="41"/>
        <v>1.0545922805680408</v>
      </c>
      <c r="G89" s="36">
        <f t="shared" si="42"/>
        <v>1.5064047386249666</v>
      </c>
      <c r="H89" s="36">
        <f t="shared" si="43"/>
        <v>1.6844714459396792</v>
      </c>
      <c r="I89" s="36">
        <f t="shared" si="44"/>
        <v>1.456352961350319</v>
      </c>
      <c r="J89" s="36">
        <f t="shared" si="45"/>
        <v>0.90762669658826922</v>
      </c>
      <c r="K89" s="36">
        <f t="shared" si="46"/>
        <v>0.83385005949615532</v>
      </c>
      <c r="L89" s="36">
        <f t="shared" si="47"/>
        <v>1.1654876127890075</v>
      </c>
      <c r="M89" s="36">
        <f t="shared" si="48"/>
        <v>1.175929682623077</v>
      </c>
      <c r="N89" s="36">
        <f t="shared" si="49"/>
        <v>2.4019409472508739</v>
      </c>
      <c r="O89" s="36">
        <f t="shared" si="50"/>
        <v>2.084977021438382</v>
      </c>
      <c r="P89" s="36">
        <f t="shared" si="51"/>
        <v>1.1093388923202685</v>
      </c>
      <c r="Q89" s="36">
        <f t="shared" si="52"/>
        <v>1.1419247382862223</v>
      </c>
      <c r="R89" s="36">
        <f t="shared" si="53"/>
        <v>1</v>
      </c>
    </row>
    <row r="90" spans="1:18" x14ac:dyDescent="0.4">
      <c r="A90" s="28" t="s">
        <v>55</v>
      </c>
      <c r="B90" s="36">
        <f t="shared" si="37"/>
        <v>0.56717420233221094</v>
      </c>
      <c r="C90" s="36">
        <f t="shared" si="38"/>
        <v>0.65960338592302603</v>
      </c>
      <c r="D90" s="36">
        <f t="shared" si="39"/>
        <v>0.577793998075254</v>
      </c>
      <c r="E90" s="36">
        <f t="shared" si="40"/>
        <v>3.2274576770371111</v>
      </c>
      <c r="F90" s="36">
        <f t="shared" si="41"/>
        <v>0.87230447249513821</v>
      </c>
      <c r="G90" s="36">
        <f t="shared" si="42"/>
        <v>0.95584955258544457</v>
      </c>
      <c r="H90" s="36">
        <f t="shared" si="43"/>
        <v>0.56018229847890111</v>
      </c>
      <c r="I90" s="36">
        <f t="shared" si="44"/>
        <v>0.73654297264920721</v>
      </c>
      <c r="J90" s="36">
        <f t="shared" si="45"/>
        <v>0.78957696115510123</v>
      </c>
      <c r="K90" s="36">
        <f t="shared" si="46"/>
        <v>1.0717473412914995</v>
      </c>
      <c r="L90" s="36">
        <f t="shared" si="47"/>
        <v>0.95795429596278525</v>
      </c>
      <c r="M90" s="36">
        <f t="shared" si="48"/>
        <v>0.75213381656314859</v>
      </c>
      <c r="N90" s="36">
        <f t="shared" si="49"/>
        <v>0.61655971143280119</v>
      </c>
      <c r="O90" s="36">
        <f t="shared" si="50"/>
        <v>0.6577502115860927</v>
      </c>
      <c r="P90" s="36">
        <f t="shared" si="51"/>
        <v>0.66266860946008377</v>
      </c>
      <c r="Q90" s="36">
        <f t="shared" si="52"/>
        <v>0.68741006153527728</v>
      </c>
      <c r="R90" s="36">
        <f t="shared" si="53"/>
        <v>1</v>
      </c>
    </row>
    <row r="91" spans="1:18" x14ac:dyDescent="0.4">
      <c r="A91" s="28" t="s">
        <v>56</v>
      </c>
      <c r="B91" s="36">
        <f t="shared" si="37"/>
        <v>0.71691056574076306</v>
      </c>
      <c r="C91" s="36">
        <f t="shared" si="38"/>
        <v>0.86128539356753142</v>
      </c>
      <c r="D91" s="36">
        <f t="shared" si="39"/>
        <v>0.71992441668618901</v>
      </c>
      <c r="E91" s="36">
        <f t="shared" si="40"/>
        <v>1.500826712310924</v>
      </c>
      <c r="F91" s="36">
        <f t="shared" si="41"/>
        <v>0.97693983435801368</v>
      </c>
      <c r="G91" s="36">
        <f t="shared" si="42"/>
        <v>0.74270284561542688</v>
      </c>
      <c r="H91" s="36">
        <f t="shared" si="43"/>
        <v>0.75238398472509982</v>
      </c>
      <c r="I91" s="36">
        <f t="shared" si="44"/>
        <v>0.76535383788277234</v>
      </c>
      <c r="J91" s="36">
        <f t="shared" si="45"/>
        <v>0.93022147231847518</v>
      </c>
      <c r="K91" s="36">
        <f t="shared" si="46"/>
        <v>1.0061204109795063</v>
      </c>
      <c r="L91" s="36">
        <f t="shared" si="47"/>
        <v>1.2971301006783607</v>
      </c>
      <c r="M91" s="36">
        <f t="shared" si="48"/>
        <v>1.0697876008569549</v>
      </c>
      <c r="N91" s="36">
        <f t="shared" si="49"/>
        <v>1.0088871752233364</v>
      </c>
      <c r="O91" s="36">
        <f t="shared" si="50"/>
        <v>1.0970841371206368</v>
      </c>
      <c r="P91" s="36">
        <f t="shared" si="51"/>
        <v>1.0582776967788476</v>
      </c>
      <c r="Q91" s="36">
        <f t="shared" si="52"/>
        <v>1.1070611444853387</v>
      </c>
      <c r="R91" s="36">
        <f t="shared" si="53"/>
        <v>1</v>
      </c>
    </row>
    <row r="92" spans="1:18" x14ac:dyDescent="0.4">
      <c r="A92" s="28" t="s">
        <v>57</v>
      </c>
      <c r="B92" s="36">
        <f t="shared" si="37"/>
        <v>0.44638410915403776</v>
      </c>
      <c r="C92" s="36">
        <f t="shared" si="38"/>
        <v>0.50981268594329665</v>
      </c>
      <c r="D92" s="36">
        <f t="shared" si="39"/>
        <v>1.0136879007336728</v>
      </c>
      <c r="E92" s="36">
        <f t="shared" si="40"/>
        <v>7.0022776480640356E-2</v>
      </c>
      <c r="F92" s="36">
        <f t="shared" si="41"/>
        <v>0.80529480139774168</v>
      </c>
      <c r="G92" s="36">
        <f t="shared" si="42"/>
        <v>0.85288781449458384</v>
      </c>
      <c r="H92" s="36">
        <f t="shared" si="43"/>
        <v>1.1481890779137263</v>
      </c>
      <c r="I92" s="36">
        <f t="shared" si="44"/>
        <v>0.86031894677437948</v>
      </c>
      <c r="J92" s="36">
        <f t="shared" si="45"/>
        <v>0.70168412616509956</v>
      </c>
      <c r="K92" s="36">
        <f t="shared" si="46"/>
        <v>0.57086545321963433</v>
      </c>
      <c r="L92" s="36">
        <f t="shared" si="47"/>
        <v>1.2447754076233553</v>
      </c>
      <c r="M92" s="36">
        <f t="shared" si="48"/>
        <v>0.98881587611987021</v>
      </c>
      <c r="N92" s="36">
        <f t="shared" si="49"/>
        <v>1.8564345873039945</v>
      </c>
      <c r="O92" s="36">
        <f t="shared" si="50"/>
        <v>1.488053441858125</v>
      </c>
      <c r="P92" s="36">
        <f t="shared" si="51"/>
        <v>1.1855682711696571</v>
      </c>
      <c r="Q92" s="36">
        <f t="shared" si="52"/>
        <v>1.0774336373477793</v>
      </c>
      <c r="R92" s="36">
        <f t="shared" si="53"/>
        <v>1</v>
      </c>
    </row>
    <row r="93" spans="1:18" x14ac:dyDescent="0.4">
      <c r="A93" s="28" t="s">
        <v>58</v>
      </c>
      <c r="B93" s="36">
        <f t="shared" si="37"/>
        <v>1.0863539196504899</v>
      </c>
      <c r="C93" s="36">
        <f t="shared" si="38"/>
        <v>0.81266828962642645</v>
      </c>
      <c r="D93" s="36">
        <f t="shared" si="39"/>
        <v>1.1554618118106836</v>
      </c>
      <c r="E93" s="36">
        <f t="shared" si="40"/>
        <v>0.39530530610246417</v>
      </c>
      <c r="F93" s="36">
        <f t="shared" si="41"/>
        <v>1.8513997649385834</v>
      </c>
      <c r="G93" s="36">
        <f t="shared" si="42"/>
        <v>1.1008992558061987</v>
      </c>
      <c r="H93" s="36">
        <f t="shared" si="43"/>
        <v>0.68088376716857113</v>
      </c>
      <c r="I93" s="36">
        <f t="shared" si="44"/>
        <v>0.77702390937420041</v>
      </c>
      <c r="J93" s="36">
        <f t="shared" si="45"/>
        <v>0.88333095968355646</v>
      </c>
      <c r="K93" s="36">
        <f t="shared" si="46"/>
        <v>1.1063861408757907</v>
      </c>
      <c r="L93" s="36">
        <f t="shared" si="47"/>
        <v>0.66135785800484181</v>
      </c>
      <c r="M93" s="36">
        <f t="shared" si="48"/>
        <v>0.77256366335433191</v>
      </c>
      <c r="N93" s="36">
        <f t="shared" si="49"/>
        <v>0.56032772616087478</v>
      </c>
      <c r="O93" s="36">
        <f t="shared" si="50"/>
        <v>0.71078689261851069</v>
      </c>
      <c r="P93" s="36">
        <f t="shared" si="51"/>
        <v>0.9965974565468646</v>
      </c>
      <c r="Q93" s="36">
        <f t="shared" si="52"/>
        <v>0.93052788213996063</v>
      </c>
      <c r="R93" s="36">
        <f t="shared" si="53"/>
        <v>1</v>
      </c>
    </row>
    <row r="94" spans="1:18" x14ac:dyDescent="0.4">
      <c r="A94" s="28" t="s">
        <v>59</v>
      </c>
      <c r="B94" s="36">
        <f t="shared" si="37"/>
        <v>0.50189908454026622</v>
      </c>
      <c r="C94" s="36">
        <f t="shared" si="38"/>
        <v>0.68919637582284232</v>
      </c>
      <c r="D94" s="36">
        <f t="shared" si="39"/>
        <v>0.67803721083663127</v>
      </c>
      <c r="E94" s="36">
        <f t="shared" si="40"/>
        <v>1.4901953325064548</v>
      </c>
      <c r="F94" s="36">
        <f t="shared" si="41"/>
        <v>0.8316669220425541</v>
      </c>
      <c r="G94" s="36">
        <f t="shared" si="42"/>
        <v>0.67188751035925931</v>
      </c>
      <c r="H94" s="36">
        <f t="shared" si="43"/>
        <v>0.83699888305471903</v>
      </c>
      <c r="I94" s="36">
        <f t="shared" si="44"/>
        <v>0.93521089798458734</v>
      </c>
      <c r="J94" s="36">
        <f t="shared" si="45"/>
        <v>0.93607986991828818</v>
      </c>
      <c r="K94" s="36">
        <f t="shared" si="46"/>
        <v>0.9737728222188774</v>
      </c>
      <c r="L94" s="36">
        <f t="shared" si="47"/>
        <v>1.2936944706640698</v>
      </c>
      <c r="M94" s="36">
        <f t="shared" si="48"/>
        <v>0.97886421872325047</v>
      </c>
      <c r="N94" s="36">
        <f t="shared" si="49"/>
        <v>0.95073328900786469</v>
      </c>
      <c r="O94" s="36">
        <f t="shared" si="50"/>
        <v>0.84613099046757412</v>
      </c>
      <c r="P94" s="36">
        <f t="shared" si="51"/>
        <v>0.86224760412738943</v>
      </c>
      <c r="Q94" s="36">
        <f t="shared" si="52"/>
        <v>1.0092652225747418</v>
      </c>
      <c r="R94" s="36">
        <f t="shared" si="53"/>
        <v>1</v>
      </c>
    </row>
    <row r="95" spans="1:18" x14ac:dyDescent="0.4">
      <c r="A95" s="28" t="s">
        <v>60</v>
      </c>
      <c r="B95" s="36">
        <f t="shared" si="37"/>
        <v>0.96993404759713042</v>
      </c>
      <c r="C95" s="36">
        <f t="shared" si="38"/>
        <v>1.0307999199496025</v>
      </c>
      <c r="D95" s="36">
        <f t="shared" si="39"/>
        <v>1.0280801699481017</v>
      </c>
      <c r="E95" s="36">
        <f t="shared" si="40"/>
        <v>1.5016700193398844</v>
      </c>
      <c r="F95" s="36">
        <f t="shared" si="41"/>
        <v>1.1167112528532019</v>
      </c>
      <c r="G95" s="36">
        <f t="shared" si="42"/>
        <v>1.1597689986444912</v>
      </c>
      <c r="H95" s="36">
        <f t="shared" si="43"/>
        <v>1.205796039765977</v>
      </c>
      <c r="I95" s="36">
        <f t="shared" si="44"/>
        <v>1.2418220097498094</v>
      </c>
      <c r="J95" s="36">
        <f t="shared" si="45"/>
        <v>1.2397834791174251</v>
      </c>
      <c r="K95" s="36">
        <f t="shared" si="46"/>
        <v>1.444018819212572</v>
      </c>
      <c r="L95" s="36">
        <f t="shared" si="47"/>
        <v>0.79333196826251362</v>
      </c>
      <c r="M95" s="36">
        <f t="shared" si="48"/>
        <v>0.82723623134806457</v>
      </c>
      <c r="N95" s="36">
        <f t="shared" si="49"/>
        <v>0.59057996878063823</v>
      </c>
      <c r="O95" s="36">
        <f t="shared" si="50"/>
        <v>0.71576074635413212</v>
      </c>
      <c r="P95" s="36">
        <f t="shared" si="51"/>
        <v>0.78176599147878423</v>
      </c>
      <c r="Q95" s="36">
        <f t="shared" si="52"/>
        <v>0.89487344634556287</v>
      </c>
      <c r="R95" s="36">
        <f t="shared" si="53"/>
        <v>1</v>
      </c>
    </row>
    <row r="96" spans="1:18" x14ac:dyDescent="0.4">
      <c r="A96" s="28" t="s">
        <v>16</v>
      </c>
      <c r="B96" s="36">
        <f t="shared" si="37"/>
        <v>1</v>
      </c>
      <c r="C96" s="36">
        <f t="shared" si="38"/>
        <v>1</v>
      </c>
      <c r="D96" s="36">
        <f t="shared" si="39"/>
        <v>1</v>
      </c>
      <c r="E96" s="36">
        <f t="shared" si="40"/>
        <v>1</v>
      </c>
      <c r="F96" s="36">
        <f t="shared" si="41"/>
        <v>1</v>
      </c>
      <c r="G96" s="36">
        <f t="shared" si="42"/>
        <v>1</v>
      </c>
      <c r="H96" s="36">
        <f t="shared" si="43"/>
        <v>1</v>
      </c>
      <c r="I96" s="36">
        <f t="shared" si="44"/>
        <v>1</v>
      </c>
      <c r="J96" s="36">
        <f t="shared" si="45"/>
        <v>1</v>
      </c>
      <c r="K96" s="36">
        <f t="shared" si="46"/>
        <v>1</v>
      </c>
      <c r="L96" s="36">
        <f t="shared" si="47"/>
        <v>1</v>
      </c>
      <c r="M96" s="36">
        <f t="shared" si="48"/>
        <v>1</v>
      </c>
      <c r="N96" s="36">
        <f t="shared" si="49"/>
        <v>1</v>
      </c>
      <c r="O96" s="36">
        <f t="shared" si="50"/>
        <v>1</v>
      </c>
      <c r="P96" s="36">
        <f t="shared" si="51"/>
        <v>1</v>
      </c>
      <c r="Q96" s="36">
        <f t="shared" si="52"/>
        <v>1</v>
      </c>
      <c r="R96" s="36">
        <f t="shared" si="53"/>
        <v>1</v>
      </c>
    </row>
    <row r="97" spans="1:18" x14ac:dyDescent="0.4">
      <c r="A97" s="28" t="s">
        <v>61</v>
      </c>
      <c r="B97" s="36">
        <f t="shared" si="37"/>
        <v>1.1845543295099437</v>
      </c>
      <c r="C97" s="36">
        <f t="shared" si="38"/>
        <v>0.73241099117934128</v>
      </c>
      <c r="D97" s="36">
        <f t="shared" si="39"/>
        <v>1.0831626182325487</v>
      </c>
      <c r="E97" s="36">
        <f t="shared" si="40"/>
        <v>5.4275226375182103E-2</v>
      </c>
      <c r="F97" s="36">
        <f t="shared" si="41"/>
        <v>0.96634514311934228</v>
      </c>
      <c r="G97" s="36">
        <f t="shared" si="42"/>
        <v>1.1828803902383822</v>
      </c>
      <c r="H97" s="36">
        <f t="shared" si="43"/>
        <v>1.3605094565883651</v>
      </c>
      <c r="I97" s="36">
        <f t="shared" si="44"/>
        <v>1.3602493519399119</v>
      </c>
      <c r="J97" s="36">
        <f t="shared" si="45"/>
        <v>0.87079562003670075</v>
      </c>
      <c r="K97" s="36">
        <f t="shared" si="46"/>
        <v>0.68096724831398392</v>
      </c>
      <c r="L97" s="36">
        <f t="shared" si="47"/>
        <v>1.0637189470753892</v>
      </c>
      <c r="M97" s="36">
        <f t="shared" si="48"/>
        <v>1.2668507604311185</v>
      </c>
      <c r="N97" s="36">
        <f t="shared" si="49"/>
        <v>1.9956705380059203</v>
      </c>
      <c r="O97" s="36">
        <f t="shared" si="50"/>
        <v>1.677011276821428</v>
      </c>
      <c r="P97" s="36">
        <f t="shared" si="51"/>
        <v>1.1534862453299943</v>
      </c>
      <c r="Q97" s="36">
        <f t="shared" si="52"/>
        <v>0.84738652257065683</v>
      </c>
      <c r="R97" s="36">
        <f t="shared" si="53"/>
        <v>1</v>
      </c>
    </row>
    <row r="98" spans="1:18" x14ac:dyDescent="0.4">
      <c r="A98" s="28" t="s">
        <v>62</v>
      </c>
      <c r="B98" s="36">
        <f t="shared" si="37"/>
        <v>1.1131895405671315</v>
      </c>
      <c r="C98" s="36">
        <f t="shared" si="38"/>
        <v>1.2057383079630004</v>
      </c>
      <c r="D98" s="36">
        <f t="shared" si="39"/>
        <v>0.70841817308397181</v>
      </c>
      <c r="E98" s="36">
        <f t="shared" si="40"/>
        <v>1.7677715655865218</v>
      </c>
      <c r="F98" s="36">
        <f t="shared" si="41"/>
        <v>1.0687038557212281</v>
      </c>
      <c r="G98" s="36">
        <f t="shared" si="42"/>
        <v>0.46475709593705011</v>
      </c>
      <c r="H98" s="36">
        <f t="shared" si="43"/>
        <v>0.76333623778120008</v>
      </c>
      <c r="I98" s="36">
        <f t="shared" si="44"/>
        <v>0.91542859302069945</v>
      </c>
      <c r="J98" s="36">
        <f t="shared" si="45"/>
        <v>1.0976110078395278</v>
      </c>
      <c r="K98" s="36">
        <f t="shared" si="46"/>
        <v>0.85895686550316364</v>
      </c>
      <c r="L98" s="36">
        <f t="shared" si="47"/>
        <v>1.1646635943542369</v>
      </c>
      <c r="M98" s="36">
        <f t="shared" si="48"/>
        <v>0.93877893513039756</v>
      </c>
      <c r="N98" s="36">
        <f t="shared" si="49"/>
        <v>0.65163265319103314</v>
      </c>
      <c r="O98" s="36">
        <f t="shared" si="50"/>
        <v>0.77297660340337282</v>
      </c>
      <c r="P98" s="36">
        <f t="shared" si="51"/>
        <v>0.63277205500976663</v>
      </c>
      <c r="Q98" s="36">
        <f t="shared" si="52"/>
        <v>0.76011307175077958</v>
      </c>
      <c r="R98" s="36">
        <f t="shared" si="53"/>
        <v>1</v>
      </c>
    </row>
    <row r="99" spans="1:18" x14ac:dyDescent="0.4">
      <c r="A99" s="28" t="s">
        <v>63</v>
      </c>
      <c r="B99" s="36">
        <f t="shared" si="37"/>
        <v>0.49245149060608495</v>
      </c>
      <c r="C99" s="36">
        <f t="shared" si="38"/>
        <v>0.58305241799995067</v>
      </c>
      <c r="D99" s="36">
        <f t="shared" si="39"/>
        <v>0.74660354604665935</v>
      </c>
      <c r="E99" s="36">
        <f t="shared" si="40"/>
        <v>9.3188293147868279E-2</v>
      </c>
      <c r="F99" s="36">
        <f t="shared" si="41"/>
        <v>0.49725891921610155</v>
      </c>
      <c r="G99" s="36">
        <f t="shared" si="42"/>
        <v>0.95282077978945723</v>
      </c>
      <c r="H99" s="36">
        <f t="shared" si="43"/>
        <v>1.1717686173889121</v>
      </c>
      <c r="I99" s="36">
        <f t="shared" si="44"/>
        <v>1.0162245358255022</v>
      </c>
      <c r="J99" s="36">
        <f t="shared" si="45"/>
        <v>0.75205733583367718</v>
      </c>
      <c r="K99" s="36">
        <f t="shared" si="46"/>
        <v>0.7663144899308344</v>
      </c>
      <c r="L99" s="36">
        <f t="shared" si="47"/>
        <v>0.94412090754942513</v>
      </c>
      <c r="M99" s="36">
        <f t="shared" si="48"/>
        <v>1.0268669390506864</v>
      </c>
      <c r="N99" s="36">
        <f t="shared" si="49"/>
        <v>1.7146282578568124</v>
      </c>
      <c r="O99" s="36">
        <f t="shared" si="50"/>
        <v>1.4698141812325671</v>
      </c>
      <c r="P99" s="36">
        <f t="shared" si="51"/>
        <v>1.1851799495792426</v>
      </c>
      <c r="Q99" s="36">
        <f t="shared" si="52"/>
        <v>0.9978789741058316</v>
      </c>
      <c r="R99" s="36">
        <f t="shared" si="53"/>
        <v>1</v>
      </c>
    </row>
    <row r="100" spans="1:18" x14ac:dyDescent="0.4">
      <c r="A100" s="28" t="s">
        <v>64</v>
      </c>
      <c r="B100" s="36">
        <f t="shared" si="37"/>
        <v>1.7111733927683501</v>
      </c>
      <c r="C100" s="36">
        <f t="shared" si="38"/>
        <v>1.0101296860690425</v>
      </c>
      <c r="D100" s="36">
        <f t="shared" si="39"/>
        <v>1.6670297820179754</v>
      </c>
      <c r="E100" s="36">
        <f t="shared" si="40"/>
        <v>0.25479335181029406</v>
      </c>
      <c r="F100" s="36">
        <f t="shared" si="41"/>
        <v>1.3682576418419679</v>
      </c>
      <c r="G100" s="36">
        <f t="shared" si="42"/>
        <v>1.134811410251733</v>
      </c>
      <c r="H100" s="36">
        <f t="shared" si="43"/>
        <v>1.3175217863357247</v>
      </c>
      <c r="I100" s="36">
        <f t="shared" si="44"/>
        <v>1.3395446681278236</v>
      </c>
      <c r="J100" s="36">
        <f t="shared" si="45"/>
        <v>1.4478096739494797</v>
      </c>
      <c r="K100" s="36">
        <f t="shared" si="46"/>
        <v>1.9589283118581782</v>
      </c>
      <c r="L100" s="36">
        <f t="shared" si="47"/>
        <v>0.77644036227129654</v>
      </c>
      <c r="M100" s="36">
        <f t="shared" si="48"/>
        <v>1.0450548814399132</v>
      </c>
      <c r="N100" s="36">
        <f t="shared" si="49"/>
        <v>0.84669331562148054</v>
      </c>
      <c r="O100" s="36">
        <f t="shared" si="50"/>
        <v>0.82183610275517383</v>
      </c>
      <c r="P100" s="36">
        <f t="shared" si="51"/>
        <v>1.4048007701588741</v>
      </c>
      <c r="Q100" s="36">
        <f t="shared" si="52"/>
        <v>1.5020780902182629</v>
      </c>
      <c r="R100" s="36">
        <f t="shared" si="53"/>
        <v>1</v>
      </c>
    </row>
    <row r="101" spans="1:18" x14ac:dyDescent="0.4">
      <c r="A101" s="28" t="s">
        <v>65</v>
      </c>
      <c r="B101" s="36">
        <f t="shared" si="37"/>
        <v>0.59927794654651656</v>
      </c>
      <c r="C101" s="36">
        <f t="shared" si="38"/>
        <v>0.48293923728586929</v>
      </c>
      <c r="D101" s="36">
        <f t="shared" si="39"/>
        <v>0.842356739080104</v>
      </c>
      <c r="E101" s="36">
        <f t="shared" si="40"/>
        <v>0.12224044359290558</v>
      </c>
      <c r="F101" s="36">
        <f t="shared" si="41"/>
        <v>0.85292093312789885</v>
      </c>
      <c r="G101" s="36">
        <f t="shared" si="42"/>
        <v>1.0391329565335155</v>
      </c>
      <c r="H101" s="36">
        <f t="shared" si="43"/>
        <v>1.2082491327207858</v>
      </c>
      <c r="I101" s="36">
        <f t="shared" si="44"/>
        <v>1.1398994640617068</v>
      </c>
      <c r="J101" s="36">
        <f t="shared" si="45"/>
        <v>0.71733403371392812</v>
      </c>
      <c r="K101" s="36">
        <f t="shared" si="46"/>
        <v>0.66572770578206164</v>
      </c>
      <c r="L101" s="36">
        <f t="shared" si="47"/>
        <v>1.0559622869733338</v>
      </c>
      <c r="M101" s="36">
        <f t="shared" si="48"/>
        <v>1.1462178546073392</v>
      </c>
      <c r="N101" s="36">
        <f t="shared" si="49"/>
        <v>2.1198157731071618</v>
      </c>
      <c r="O101" s="36">
        <f t="shared" si="50"/>
        <v>1.6143191031801223</v>
      </c>
      <c r="P101" s="36">
        <f t="shared" si="51"/>
        <v>1.3108048385154443</v>
      </c>
      <c r="Q101" s="36">
        <f t="shared" si="52"/>
        <v>1.0376647242347783</v>
      </c>
      <c r="R101" s="36">
        <f t="shared" si="53"/>
        <v>1</v>
      </c>
    </row>
    <row r="102" spans="1:18" x14ac:dyDescent="0.4">
      <c r="A102" s="28" t="s">
        <v>66</v>
      </c>
      <c r="B102" s="36">
        <f t="shared" si="37"/>
        <v>1.8734974147561283</v>
      </c>
      <c r="C102" s="36">
        <f t="shared" si="38"/>
        <v>2.0088002687023438</v>
      </c>
      <c r="D102" s="36">
        <f t="shared" si="39"/>
        <v>1.2801457113181931</v>
      </c>
      <c r="E102" s="36">
        <f t="shared" si="40"/>
        <v>3.735741707611469</v>
      </c>
      <c r="F102" s="36">
        <f t="shared" si="41"/>
        <v>1.5123145446566555</v>
      </c>
      <c r="G102" s="36">
        <f t="shared" si="42"/>
        <v>1.1445117541663257</v>
      </c>
      <c r="H102" s="36">
        <f t="shared" si="43"/>
        <v>0.86603623385985884</v>
      </c>
      <c r="I102" s="36">
        <f t="shared" si="44"/>
        <v>1.0446069836078742</v>
      </c>
      <c r="J102" s="36">
        <f t="shared" si="45"/>
        <v>1.239555496630381</v>
      </c>
      <c r="K102" s="36">
        <f t="shared" si="46"/>
        <v>1.0622633526740457</v>
      </c>
      <c r="L102" s="36">
        <f t="shared" si="47"/>
        <v>0.76324735582603664</v>
      </c>
      <c r="M102" s="36">
        <f t="shared" si="48"/>
        <v>0.71111964077663392</v>
      </c>
      <c r="N102" s="36">
        <f t="shared" si="49"/>
        <v>0.47845640445980525</v>
      </c>
      <c r="O102" s="36">
        <f t="shared" si="50"/>
        <v>0.54421788318367215</v>
      </c>
      <c r="P102" s="36">
        <f t="shared" si="51"/>
        <v>0.69957401765281357</v>
      </c>
      <c r="Q102" s="36">
        <f t="shared" si="52"/>
        <v>0.57963341421161618</v>
      </c>
      <c r="R102" s="36">
        <f t="shared" si="53"/>
        <v>1</v>
      </c>
    </row>
    <row r="103" spans="1:18" x14ac:dyDescent="0.4">
      <c r="A103" s="28" t="s">
        <v>67</v>
      </c>
      <c r="B103" s="36">
        <f t="shared" si="37"/>
        <v>1.8527662738990065</v>
      </c>
      <c r="C103" s="36">
        <f t="shared" si="38"/>
        <v>1.8469630426234862</v>
      </c>
      <c r="D103" s="36">
        <f t="shared" si="39"/>
        <v>1.3857684462576207</v>
      </c>
      <c r="E103" s="36">
        <f t="shared" si="40"/>
        <v>1.3818421655909805</v>
      </c>
      <c r="F103" s="36">
        <f t="shared" si="41"/>
        <v>1.0957570422383067</v>
      </c>
      <c r="G103" s="36">
        <f t="shared" si="42"/>
        <v>1.1819199303028656</v>
      </c>
      <c r="H103" s="36">
        <f t="shared" si="43"/>
        <v>0.88953841742803341</v>
      </c>
      <c r="I103" s="36">
        <f t="shared" si="44"/>
        <v>0.97194824933082247</v>
      </c>
      <c r="J103" s="36">
        <f t="shared" si="45"/>
        <v>1.243903686253176</v>
      </c>
      <c r="K103" s="36">
        <f t="shared" si="46"/>
        <v>1.3730275342851237</v>
      </c>
      <c r="L103" s="36">
        <f t="shared" si="47"/>
        <v>0.55976404477908526</v>
      </c>
      <c r="M103" s="36">
        <f t="shared" si="48"/>
        <v>0.82286216646801846</v>
      </c>
      <c r="N103" s="36">
        <f t="shared" si="49"/>
        <v>0.55206551570958473</v>
      </c>
      <c r="O103" s="36">
        <f t="shared" si="50"/>
        <v>0.70418043570419386</v>
      </c>
      <c r="P103" s="36">
        <f t="shared" si="51"/>
        <v>1.4605337211834659</v>
      </c>
      <c r="Q103" s="36">
        <f t="shared" si="52"/>
        <v>1.0087603925741266</v>
      </c>
      <c r="R103" s="36">
        <f t="shared" si="53"/>
        <v>1</v>
      </c>
    </row>
    <row r="104" spans="1:18" x14ac:dyDescent="0.4">
      <c r="A104" s="28" t="s">
        <v>68</v>
      </c>
      <c r="B104" s="36">
        <f t="shared" si="37"/>
        <v>2.254977504197766</v>
      </c>
      <c r="C104" s="36">
        <f t="shared" si="38"/>
        <v>1.7714064501437508</v>
      </c>
      <c r="D104" s="36">
        <f t="shared" si="39"/>
        <v>1.766275299215214</v>
      </c>
      <c r="E104" s="36">
        <f t="shared" si="40"/>
        <v>0.12705326113713705</v>
      </c>
      <c r="F104" s="36">
        <f t="shared" si="41"/>
        <v>0.90851892612257779</v>
      </c>
      <c r="G104" s="36">
        <f t="shared" si="42"/>
        <v>1.0390812238783476</v>
      </c>
      <c r="H104" s="36">
        <f t="shared" si="43"/>
        <v>2.2174993515220436</v>
      </c>
      <c r="I104" s="36">
        <f t="shared" si="44"/>
        <v>1.7365534537530858</v>
      </c>
      <c r="J104" s="36">
        <f t="shared" si="45"/>
        <v>1.310099718176472</v>
      </c>
      <c r="K104" s="36">
        <f t="shared" si="46"/>
        <v>0.98401393214207811</v>
      </c>
      <c r="L104" s="36">
        <f t="shared" si="47"/>
        <v>0.71785035089424576</v>
      </c>
      <c r="M104" s="36">
        <f t="shared" si="48"/>
        <v>0.9765157711334338</v>
      </c>
      <c r="N104" s="36">
        <f t="shared" si="49"/>
        <v>1.4412873373690536</v>
      </c>
      <c r="O104" s="36">
        <f t="shared" si="50"/>
        <v>1.3414830965953837</v>
      </c>
      <c r="P104" s="36">
        <f t="shared" si="51"/>
        <v>2.9549487515831681</v>
      </c>
      <c r="Q104" s="36">
        <f t="shared" si="52"/>
        <v>1.8141302978259848</v>
      </c>
      <c r="R104" s="36">
        <f t="shared" si="53"/>
        <v>1</v>
      </c>
    </row>
    <row r="105" spans="1:18" x14ac:dyDescent="0.4">
      <c r="A105" s="28" t="s">
        <v>69</v>
      </c>
      <c r="B105" s="36">
        <f t="shared" si="37"/>
        <v>1.0377256184823236</v>
      </c>
      <c r="C105" s="36">
        <f t="shared" si="38"/>
        <v>0.66920621416457371</v>
      </c>
      <c r="D105" s="36">
        <f t="shared" si="39"/>
        <v>1.281093461767032</v>
      </c>
      <c r="E105" s="36">
        <f t="shared" si="40"/>
        <v>4.328985302736521E-2</v>
      </c>
      <c r="F105" s="36">
        <f t="shared" si="41"/>
        <v>1.0030613297000772</v>
      </c>
      <c r="G105" s="36">
        <f t="shared" si="42"/>
        <v>1.0892067034950115</v>
      </c>
      <c r="H105" s="36">
        <f t="shared" si="43"/>
        <v>1.1114516214302554</v>
      </c>
      <c r="I105" s="36">
        <f t="shared" si="44"/>
        <v>0.95209179804355781</v>
      </c>
      <c r="J105" s="36">
        <f t="shared" si="45"/>
        <v>0.92072439651214</v>
      </c>
      <c r="K105" s="36">
        <f t="shared" si="46"/>
        <v>0.68760060155030911</v>
      </c>
      <c r="L105" s="36">
        <f t="shared" si="47"/>
        <v>0.88096144988383329</v>
      </c>
      <c r="M105" s="36">
        <f t="shared" si="48"/>
        <v>1.0008430907607742</v>
      </c>
      <c r="N105" s="36">
        <f t="shared" si="49"/>
        <v>1.5701493764089898</v>
      </c>
      <c r="O105" s="36">
        <f t="shared" si="50"/>
        <v>1.5099130658883315</v>
      </c>
      <c r="P105" s="36">
        <f t="shared" si="51"/>
        <v>1.21168660404041</v>
      </c>
      <c r="Q105" s="36">
        <f t="shared" si="52"/>
        <v>0.93439263796850602</v>
      </c>
      <c r="R105" s="36">
        <f t="shared" si="53"/>
        <v>1</v>
      </c>
    </row>
    <row r="106" spans="1:18" x14ac:dyDescent="0.4">
      <c r="A106" s="28" t="s">
        <v>70</v>
      </c>
      <c r="B106" s="36">
        <f t="shared" si="37"/>
        <v>0.64950444654954997</v>
      </c>
      <c r="C106" s="36">
        <f t="shared" si="38"/>
        <v>0.54608546005058223</v>
      </c>
      <c r="D106" s="36">
        <f t="shared" si="39"/>
        <v>1.0590488527799002</v>
      </c>
      <c r="E106" s="36">
        <f t="shared" si="40"/>
        <v>0.13316412346344639</v>
      </c>
      <c r="F106" s="36">
        <f t="shared" si="41"/>
        <v>0.78871168784059376</v>
      </c>
      <c r="G106" s="36">
        <f t="shared" si="42"/>
        <v>1.185945308978684</v>
      </c>
      <c r="H106" s="36">
        <f t="shared" si="43"/>
        <v>1.2670571222507301</v>
      </c>
      <c r="I106" s="36">
        <f t="shared" si="44"/>
        <v>1.0087236158766459</v>
      </c>
      <c r="J106" s="36">
        <f t="shared" si="45"/>
        <v>0.91984190143403788</v>
      </c>
      <c r="K106" s="36">
        <f t="shared" si="46"/>
        <v>0.66748794585670801</v>
      </c>
      <c r="L106" s="36">
        <f t="shared" si="47"/>
        <v>1.0193690276787555</v>
      </c>
      <c r="M106" s="36">
        <f t="shared" si="48"/>
        <v>0.97644232297715838</v>
      </c>
      <c r="N106" s="36">
        <f t="shared" si="49"/>
        <v>1.5200237138229786</v>
      </c>
      <c r="O106" s="36">
        <f t="shared" si="50"/>
        <v>1.4876204097662669</v>
      </c>
      <c r="P106" s="36">
        <f t="shared" si="51"/>
        <v>1.0684829078909224</v>
      </c>
      <c r="Q106" s="36">
        <f t="shared" si="52"/>
        <v>0.88840566770867235</v>
      </c>
      <c r="R106" s="36">
        <f t="shared" si="53"/>
        <v>1</v>
      </c>
    </row>
    <row r="107" spans="1:18" x14ac:dyDescent="0.4">
      <c r="A107" s="28" t="s">
        <v>17</v>
      </c>
      <c r="B107" s="36">
        <f t="shared" si="37"/>
        <v>1</v>
      </c>
      <c r="C107" s="36">
        <f t="shared" si="38"/>
        <v>1</v>
      </c>
      <c r="D107" s="36">
        <f t="shared" si="39"/>
        <v>1</v>
      </c>
      <c r="E107" s="36">
        <f t="shared" si="40"/>
        <v>1</v>
      </c>
      <c r="F107" s="36">
        <f t="shared" si="41"/>
        <v>1</v>
      </c>
      <c r="G107" s="36">
        <f t="shared" si="42"/>
        <v>1</v>
      </c>
      <c r="H107" s="36">
        <f t="shared" si="43"/>
        <v>1</v>
      </c>
      <c r="I107" s="36">
        <f t="shared" si="44"/>
        <v>1</v>
      </c>
      <c r="J107" s="36">
        <f t="shared" si="45"/>
        <v>1</v>
      </c>
      <c r="K107" s="36">
        <f t="shared" si="46"/>
        <v>1</v>
      </c>
      <c r="L107" s="36">
        <f t="shared" si="47"/>
        <v>1</v>
      </c>
      <c r="M107" s="36">
        <f t="shared" si="48"/>
        <v>1</v>
      </c>
      <c r="N107" s="36">
        <f t="shared" si="49"/>
        <v>1</v>
      </c>
      <c r="O107" s="36">
        <f t="shared" si="50"/>
        <v>1</v>
      </c>
      <c r="P107" s="36">
        <f t="shared" si="51"/>
        <v>1</v>
      </c>
      <c r="Q107" s="36">
        <f t="shared" si="52"/>
        <v>1</v>
      </c>
      <c r="R107" s="36">
        <f t="shared" si="53"/>
        <v>1</v>
      </c>
    </row>
    <row r="108" spans="1:18" x14ac:dyDescent="0.4">
      <c r="A108" s="30"/>
      <c r="B108" s="39"/>
      <c r="C108" s="39"/>
      <c r="D108" s="39"/>
      <c r="E108" s="39"/>
      <c r="F108" s="39"/>
      <c r="G108" s="39"/>
      <c r="H108" s="39"/>
      <c r="I108" s="39"/>
    </row>
    <row r="109" spans="1:18" x14ac:dyDescent="0.4">
      <c r="A109" s="9"/>
      <c r="K109" s="9"/>
    </row>
    <row r="110" spans="1:18" x14ac:dyDescent="0.4">
      <c r="A110" s="9"/>
      <c r="K110" s="9"/>
    </row>
    <row r="111" spans="1:18" x14ac:dyDescent="0.4">
      <c r="A111" s="9"/>
      <c r="K111" s="9"/>
    </row>
    <row r="112" spans="1:18" x14ac:dyDescent="0.4">
      <c r="A112" s="9"/>
      <c r="K112" s="9"/>
    </row>
    <row r="113" s="9" customFormat="1" x14ac:dyDescent="0.4"/>
    <row r="114" s="9" customFormat="1" x14ac:dyDescent="0.4"/>
    <row r="115" s="9" customFormat="1" x14ac:dyDescent="0.4"/>
    <row r="116" s="9" customFormat="1" x14ac:dyDescent="0.4"/>
    <row r="117" s="9" customFormat="1" x14ac:dyDescent="0.4"/>
    <row r="118" s="9" customFormat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ADA2-758F-4418-89B3-27C068183247}">
  <dimension ref="A1:BU107"/>
  <sheetViews>
    <sheetView zoomScale="70" zoomScaleNormal="70" workbookViewId="0"/>
  </sheetViews>
  <sheetFormatPr baseColWidth="10" defaultColWidth="11.3984375" defaultRowHeight="13.15" x14ac:dyDescent="0.4"/>
  <cols>
    <col min="1" max="1" width="11.3984375" style="14"/>
    <col min="2" max="16384" width="11.3984375" style="1"/>
  </cols>
  <sheetData>
    <row r="1" spans="1:36" s="9" customFormat="1" x14ac:dyDescent="0.4">
      <c r="A1" s="15" t="s">
        <v>19</v>
      </c>
      <c r="B1" s="8" t="s">
        <v>72</v>
      </c>
      <c r="C1" s="8" t="s">
        <v>6</v>
      </c>
      <c r="D1" s="8" t="s">
        <v>73</v>
      </c>
      <c r="E1" s="8" t="s">
        <v>7</v>
      </c>
      <c r="F1" s="8" t="s">
        <v>82</v>
      </c>
      <c r="G1" s="8" t="s">
        <v>77</v>
      </c>
      <c r="H1" s="8" t="s">
        <v>9</v>
      </c>
      <c r="I1" s="8" t="s">
        <v>74</v>
      </c>
      <c r="J1" s="8" t="s">
        <v>78</v>
      </c>
      <c r="K1" s="8" t="s">
        <v>75</v>
      </c>
      <c r="L1" s="8" t="s">
        <v>10</v>
      </c>
      <c r="M1" s="8" t="s">
        <v>11</v>
      </c>
      <c r="N1" s="8" t="s">
        <v>76</v>
      </c>
      <c r="O1" s="8" t="s">
        <v>81</v>
      </c>
      <c r="P1" s="8" t="s">
        <v>79</v>
      </c>
      <c r="Q1" s="8" t="s">
        <v>80</v>
      </c>
      <c r="R1" s="8" t="s">
        <v>87</v>
      </c>
      <c r="S1" s="8" t="s">
        <v>88</v>
      </c>
      <c r="T1" s="8" t="s">
        <v>85</v>
      </c>
      <c r="U1" s="8" t="s">
        <v>86</v>
      </c>
      <c r="V1" s="8" t="s">
        <v>89</v>
      </c>
      <c r="W1" s="8" t="s">
        <v>90</v>
      </c>
      <c r="X1" s="8" t="s">
        <v>93</v>
      </c>
      <c r="Y1" s="8" t="s">
        <v>83</v>
      </c>
      <c r="Z1" s="8" t="s">
        <v>84</v>
      </c>
      <c r="AA1" s="8" t="s">
        <v>91</v>
      </c>
      <c r="AB1" s="8" t="s">
        <v>92</v>
      </c>
      <c r="AC1" s="8" t="s">
        <v>94</v>
      </c>
      <c r="AD1" s="8" t="s">
        <v>95</v>
      </c>
      <c r="AE1" s="8" t="s">
        <v>96</v>
      </c>
      <c r="AF1" s="8" t="s">
        <v>97</v>
      </c>
      <c r="AG1" s="8" t="s">
        <v>98</v>
      </c>
      <c r="AH1" s="8" t="s">
        <v>99</v>
      </c>
      <c r="AI1" s="8" t="s">
        <v>100</v>
      </c>
      <c r="AJ1" s="8" t="s">
        <v>40</v>
      </c>
    </row>
    <row r="2" spans="1:36" x14ac:dyDescent="0.4">
      <c r="A2" s="11" t="s">
        <v>14</v>
      </c>
      <c r="B2" s="2">
        <v>2194858</v>
      </c>
      <c r="C2" s="2">
        <v>10978576</v>
      </c>
      <c r="D2" s="2">
        <v>6478710</v>
      </c>
      <c r="E2" s="2">
        <v>2160441</v>
      </c>
      <c r="F2" s="2">
        <v>581975</v>
      </c>
      <c r="G2" s="2">
        <v>4569740</v>
      </c>
      <c r="H2" s="2">
        <v>311720</v>
      </c>
      <c r="I2" s="2">
        <v>563260</v>
      </c>
      <c r="J2" s="2">
        <v>3029298</v>
      </c>
      <c r="K2" s="2">
        <v>1588580</v>
      </c>
      <c r="L2" s="2">
        <v>7224914</v>
      </c>
      <c r="M2" s="2">
        <v>8921313</v>
      </c>
      <c r="N2" s="2">
        <v>329025</v>
      </c>
      <c r="O2" s="2">
        <v>5024890</v>
      </c>
      <c r="P2" s="2">
        <v>492080</v>
      </c>
      <c r="Q2" s="2">
        <v>420782</v>
      </c>
      <c r="R2" s="2">
        <v>913274</v>
      </c>
      <c r="S2" s="2">
        <v>313408</v>
      </c>
      <c r="T2" s="2">
        <v>1720255</v>
      </c>
      <c r="U2" s="2">
        <v>1475870</v>
      </c>
      <c r="V2" s="2">
        <v>621843</v>
      </c>
      <c r="W2" s="2">
        <v>492814</v>
      </c>
      <c r="X2" s="2">
        <v>614394</v>
      </c>
      <c r="Y2" s="2">
        <v>1612810</v>
      </c>
      <c r="Z2" s="2">
        <v>931929</v>
      </c>
      <c r="AA2" s="2">
        <v>530609</v>
      </c>
      <c r="AB2" s="2">
        <v>7329557</v>
      </c>
      <c r="AC2" s="2">
        <v>2369605</v>
      </c>
      <c r="AD2" s="2">
        <v>711586</v>
      </c>
      <c r="AE2" s="2">
        <v>2508425</v>
      </c>
      <c r="AF2" s="2">
        <v>41519</v>
      </c>
      <c r="AG2" s="2">
        <v>580176</v>
      </c>
      <c r="AH2" s="2">
        <v>2140358</v>
      </c>
      <c r="AI2" s="2">
        <v>2080790</v>
      </c>
      <c r="AJ2" s="2">
        <v>4380521</v>
      </c>
    </row>
    <row r="3" spans="1:36" x14ac:dyDescent="0.4">
      <c r="A3" s="11" t="s">
        <v>41</v>
      </c>
      <c r="B3" s="2">
        <v>637945</v>
      </c>
      <c r="C3" s="2">
        <v>10851268</v>
      </c>
      <c r="D3" s="2">
        <v>7663685</v>
      </c>
      <c r="E3" s="2">
        <v>986602</v>
      </c>
      <c r="F3" s="2">
        <v>464512</v>
      </c>
      <c r="G3" s="2">
        <v>6046450</v>
      </c>
      <c r="H3" s="2">
        <v>293651</v>
      </c>
      <c r="I3" s="2">
        <v>471440</v>
      </c>
      <c r="J3" s="2">
        <v>3352672</v>
      </c>
      <c r="K3" s="2">
        <v>947296</v>
      </c>
      <c r="L3" s="2">
        <v>5074631</v>
      </c>
      <c r="M3" s="2">
        <v>8575565</v>
      </c>
      <c r="N3" s="2">
        <v>331834</v>
      </c>
      <c r="O3" s="2">
        <v>4206390</v>
      </c>
      <c r="P3" s="2">
        <v>827889</v>
      </c>
      <c r="Q3" s="2">
        <v>235163</v>
      </c>
      <c r="R3" s="2">
        <v>955583</v>
      </c>
      <c r="S3" s="2">
        <v>234523</v>
      </c>
      <c r="T3" s="2">
        <v>1724963</v>
      </c>
      <c r="U3" s="2">
        <v>1871702</v>
      </c>
      <c r="V3" s="2">
        <v>906860</v>
      </c>
      <c r="W3" s="2">
        <v>616578</v>
      </c>
      <c r="X3" s="2">
        <v>706906</v>
      </c>
      <c r="Y3" s="2">
        <v>2130018</v>
      </c>
      <c r="Z3" s="2">
        <v>1310891</v>
      </c>
      <c r="AA3" s="2">
        <v>655207</v>
      </c>
      <c r="AB3" s="2">
        <v>5469035</v>
      </c>
      <c r="AC3" s="2">
        <v>2442425</v>
      </c>
      <c r="AD3" s="2">
        <v>896203</v>
      </c>
      <c r="AE3" s="2">
        <v>3772546</v>
      </c>
      <c r="AF3" s="2">
        <v>120844</v>
      </c>
      <c r="AG3" s="2">
        <v>571932</v>
      </c>
      <c r="AH3" s="2">
        <v>2847509</v>
      </c>
      <c r="AI3" s="2">
        <v>1886202</v>
      </c>
      <c r="AJ3" s="2">
        <v>4396911</v>
      </c>
    </row>
    <row r="4" spans="1:36" x14ac:dyDescent="0.4">
      <c r="A4" s="11" t="s">
        <v>42</v>
      </c>
      <c r="B4" s="2">
        <v>2667393</v>
      </c>
      <c r="C4" s="2">
        <v>12144575</v>
      </c>
      <c r="D4" s="2">
        <v>6118742</v>
      </c>
      <c r="E4" s="2">
        <v>3185024</v>
      </c>
      <c r="F4" s="2">
        <v>733422</v>
      </c>
      <c r="G4" s="2">
        <v>4650700</v>
      </c>
      <c r="H4" s="2">
        <v>319629</v>
      </c>
      <c r="I4" s="2">
        <v>546707</v>
      </c>
      <c r="J4" s="2">
        <v>4242586</v>
      </c>
      <c r="K4" s="2">
        <v>2603448</v>
      </c>
      <c r="L4" s="2">
        <v>7110594</v>
      </c>
      <c r="M4" s="2">
        <v>8846263</v>
      </c>
      <c r="N4" s="2">
        <v>332642</v>
      </c>
      <c r="O4" s="2">
        <v>6269869</v>
      </c>
      <c r="P4" s="2">
        <v>1451688</v>
      </c>
      <c r="Q4" s="2">
        <v>2230647</v>
      </c>
      <c r="R4" s="2">
        <v>1350912</v>
      </c>
      <c r="S4" s="2">
        <v>391315</v>
      </c>
      <c r="T4" s="2">
        <v>1945123</v>
      </c>
      <c r="U4" s="2">
        <v>1445684</v>
      </c>
      <c r="V4" s="2">
        <v>663106</v>
      </c>
      <c r="W4" s="2">
        <v>479864</v>
      </c>
      <c r="X4" s="2">
        <v>606779</v>
      </c>
      <c r="Y4" s="2">
        <v>1507469</v>
      </c>
      <c r="Z4" s="2">
        <v>1164168</v>
      </c>
      <c r="AA4" s="2">
        <v>580996</v>
      </c>
      <c r="AB4" s="2">
        <v>17047447</v>
      </c>
      <c r="AC4" s="2">
        <v>2476435</v>
      </c>
      <c r="AD4" s="2">
        <v>793355</v>
      </c>
      <c r="AE4" s="2">
        <v>471885</v>
      </c>
      <c r="AF4" s="2">
        <v>23166</v>
      </c>
      <c r="AG4" s="2">
        <v>489427</v>
      </c>
      <c r="AH4" s="2">
        <v>1346666</v>
      </c>
      <c r="AI4" s="2">
        <v>1428152</v>
      </c>
      <c r="AJ4" s="2">
        <v>4528804</v>
      </c>
    </row>
    <row r="5" spans="1:36" x14ac:dyDescent="0.4">
      <c r="A5" s="11" t="s">
        <v>43</v>
      </c>
      <c r="B5" s="2">
        <v>803438</v>
      </c>
      <c r="C5" s="2">
        <v>10951369</v>
      </c>
      <c r="D5" s="2">
        <v>5866740</v>
      </c>
      <c r="E5" s="2">
        <v>874288</v>
      </c>
      <c r="F5" s="2">
        <v>490734</v>
      </c>
      <c r="G5" s="2">
        <v>6041319</v>
      </c>
      <c r="H5" s="2">
        <v>296453</v>
      </c>
      <c r="I5" s="2">
        <v>359524</v>
      </c>
      <c r="J5" s="2">
        <v>3652794</v>
      </c>
      <c r="K5" s="2">
        <v>1268853</v>
      </c>
      <c r="L5" s="2">
        <v>5002698</v>
      </c>
      <c r="M5" s="2">
        <v>6766866</v>
      </c>
      <c r="N5" s="2">
        <v>460908</v>
      </c>
      <c r="O5" s="2">
        <v>4906344</v>
      </c>
      <c r="P5" s="2">
        <v>3680010</v>
      </c>
      <c r="Q5" s="2">
        <v>1347172</v>
      </c>
      <c r="R5" s="2">
        <v>6129396</v>
      </c>
      <c r="S5" s="2">
        <v>220042</v>
      </c>
      <c r="T5" s="2">
        <v>1314683</v>
      </c>
      <c r="U5" s="2">
        <v>1524531</v>
      </c>
      <c r="V5" s="2">
        <v>1044399</v>
      </c>
      <c r="W5" s="2">
        <v>546383</v>
      </c>
      <c r="X5" s="2">
        <v>436630</v>
      </c>
      <c r="Y5" s="2">
        <v>2511397</v>
      </c>
      <c r="Z5" s="2">
        <v>1351121</v>
      </c>
      <c r="AA5" s="2">
        <v>699228</v>
      </c>
      <c r="AB5" s="2">
        <v>12054478</v>
      </c>
      <c r="AC5" s="2">
        <v>2974717</v>
      </c>
      <c r="AD5" s="2">
        <v>889655</v>
      </c>
      <c r="AE5" s="2">
        <v>159374</v>
      </c>
      <c r="AF5" s="2">
        <v>75918</v>
      </c>
      <c r="AG5" s="2">
        <v>553457</v>
      </c>
      <c r="AH5" s="2">
        <v>3823572</v>
      </c>
      <c r="AI5" s="2">
        <v>1734508</v>
      </c>
      <c r="AJ5" s="2">
        <v>4505177</v>
      </c>
    </row>
    <row r="6" spans="1:36" x14ac:dyDescent="0.4">
      <c r="A6" s="11" t="s">
        <v>44</v>
      </c>
      <c r="B6" s="2">
        <v>1481425</v>
      </c>
      <c r="C6" s="2">
        <v>11301424</v>
      </c>
      <c r="D6" s="2">
        <v>6680359</v>
      </c>
      <c r="E6" s="2">
        <v>692170</v>
      </c>
      <c r="F6" s="2">
        <v>572553</v>
      </c>
      <c r="G6" s="2">
        <v>5092134</v>
      </c>
      <c r="H6" s="2">
        <v>282467</v>
      </c>
      <c r="I6" s="2">
        <v>659196</v>
      </c>
      <c r="J6" s="2">
        <v>3945690</v>
      </c>
      <c r="K6" s="2">
        <v>1092904</v>
      </c>
      <c r="L6" s="2">
        <v>4504052</v>
      </c>
      <c r="M6" s="2">
        <v>9787528</v>
      </c>
      <c r="N6" s="2">
        <v>267628</v>
      </c>
      <c r="O6" s="2">
        <v>4347603</v>
      </c>
      <c r="P6" s="2">
        <v>2745799</v>
      </c>
      <c r="Q6" s="2">
        <v>960630</v>
      </c>
      <c r="R6" s="2">
        <v>2140905</v>
      </c>
      <c r="S6" s="2">
        <v>310487</v>
      </c>
      <c r="T6" s="2">
        <v>1802862</v>
      </c>
      <c r="U6" s="2">
        <v>2162693</v>
      </c>
      <c r="V6" s="2">
        <v>676160</v>
      </c>
      <c r="W6" s="2">
        <v>553598</v>
      </c>
      <c r="X6" s="2">
        <v>920642</v>
      </c>
      <c r="Y6" s="2">
        <v>1975666</v>
      </c>
      <c r="Z6" s="2">
        <v>1411376</v>
      </c>
      <c r="AA6" s="2">
        <v>623628</v>
      </c>
      <c r="AB6" s="2">
        <v>9904459</v>
      </c>
      <c r="AC6" s="2">
        <v>2132173</v>
      </c>
      <c r="AD6" s="2">
        <v>776154</v>
      </c>
      <c r="AE6" s="2">
        <v>639811</v>
      </c>
      <c r="AF6" s="2">
        <v>63171</v>
      </c>
      <c r="AG6" s="2">
        <v>413352</v>
      </c>
      <c r="AH6" s="2">
        <v>1957711</v>
      </c>
      <c r="AI6" s="2">
        <v>1399725</v>
      </c>
      <c r="AJ6" s="2">
        <v>4329775</v>
      </c>
    </row>
    <row r="7" spans="1:36" x14ac:dyDescent="0.4">
      <c r="A7" s="11" t="s">
        <v>45</v>
      </c>
      <c r="B7" s="2">
        <v>4729776</v>
      </c>
      <c r="C7" s="2">
        <v>11667945</v>
      </c>
      <c r="D7" s="2">
        <v>6537319</v>
      </c>
      <c r="E7" s="2">
        <v>4318054</v>
      </c>
      <c r="F7" s="2">
        <v>729414</v>
      </c>
      <c r="G7" s="2">
        <v>3725570</v>
      </c>
      <c r="H7" s="2">
        <v>418654</v>
      </c>
      <c r="I7" s="2">
        <v>745321</v>
      </c>
      <c r="J7" s="2">
        <v>5140109</v>
      </c>
      <c r="K7" s="2">
        <v>3253787</v>
      </c>
      <c r="L7" s="2">
        <v>11133905</v>
      </c>
      <c r="M7" s="2">
        <v>8911516</v>
      </c>
      <c r="N7" s="2">
        <v>410608</v>
      </c>
      <c r="O7" s="2">
        <v>5172793</v>
      </c>
      <c r="P7" s="2">
        <v>1378504</v>
      </c>
      <c r="Q7" s="2">
        <v>3512927</v>
      </c>
      <c r="R7" s="2">
        <v>2526945</v>
      </c>
      <c r="S7" s="2">
        <v>407244</v>
      </c>
      <c r="T7" s="2">
        <v>1728945</v>
      </c>
      <c r="U7" s="2">
        <v>1345627</v>
      </c>
      <c r="V7" s="2">
        <v>619076</v>
      </c>
      <c r="W7" s="2">
        <v>600728</v>
      </c>
      <c r="X7" s="2">
        <v>554944</v>
      </c>
      <c r="Y7" s="2">
        <v>1442531</v>
      </c>
      <c r="Z7" s="2">
        <v>1095274</v>
      </c>
      <c r="AA7" s="2">
        <v>609150</v>
      </c>
      <c r="AB7" s="2">
        <v>17582207</v>
      </c>
      <c r="AC7" s="2">
        <v>2802013</v>
      </c>
      <c r="AD7" s="2">
        <v>851467</v>
      </c>
      <c r="AE7" s="2">
        <v>383665</v>
      </c>
      <c r="AF7" s="2">
        <v>29053</v>
      </c>
      <c r="AG7" s="2">
        <v>455882</v>
      </c>
      <c r="AH7" s="2">
        <v>1273120</v>
      </c>
      <c r="AI7" s="2">
        <v>1438728</v>
      </c>
      <c r="AJ7" s="2">
        <v>4248503</v>
      </c>
    </row>
    <row r="8" spans="1:36" x14ac:dyDescent="0.4">
      <c r="A8" s="11" t="s">
        <v>46</v>
      </c>
      <c r="B8" s="2">
        <v>1326029</v>
      </c>
      <c r="C8" s="2">
        <v>11639780</v>
      </c>
      <c r="D8" s="2">
        <v>6962433</v>
      </c>
      <c r="E8" s="2">
        <v>785896</v>
      </c>
      <c r="F8" s="2">
        <v>649094</v>
      </c>
      <c r="G8" s="2">
        <v>6320205</v>
      </c>
      <c r="H8" s="2">
        <v>357941</v>
      </c>
      <c r="I8" s="2">
        <v>479253</v>
      </c>
      <c r="J8" s="2">
        <v>4319200</v>
      </c>
      <c r="K8" s="2">
        <v>1417703</v>
      </c>
      <c r="L8" s="2">
        <v>4889829</v>
      </c>
      <c r="M8" s="2">
        <v>8896951</v>
      </c>
      <c r="N8" s="2">
        <v>321877</v>
      </c>
      <c r="O8" s="2">
        <v>6298378</v>
      </c>
      <c r="P8" s="2">
        <v>4253014</v>
      </c>
      <c r="Q8" s="2">
        <v>1122081</v>
      </c>
      <c r="R8" s="2">
        <v>3781058</v>
      </c>
      <c r="S8" s="2">
        <v>241271</v>
      </c>
      <c r="T8" s="2">
        <v>1561560</v>
      </c>
      <c r="U8" s="2">
        <v>1730835</v>
      </c>
      <c r="V8" s="2">
        <v>792764</v>
      </c>
      <c r="W8" s="2">
        <v>554591</v>
      </c>
      <c r="X8" s="2">
        <v>652891</v>
      </c>
      <c r="Y8" s="2">
        <v>2292759</v>
      </c>
      <c r="Z8" s="2">
        <v>1349127</v>
      </c>
      <c r="AA8" s="2">
        <v>656378</v>
      </c>
      <c r="AB8" s="2">
        <v>9247668</v>
      </c>
      <c r="AC8" s="2">
        <v>2647736</v>
      </c>
      <c r="AD8" s="2">
        <v>922381</v>
      </c>
      <c r="AE8" s="2">
        <v>503538</v>
      </c>
      <c r="AF8" s="2">
        <v>110737</v>
      </c>
      <c r="AG8" s="2">
        <v>660050</v>
      </c>
      <c r="AH8" s="2">
        <v>3656335</v>
      </c>
      <c r="AI8" s="2">
        <v>2797190</v>
      </c>
      <c r="AJ8" s="2">
        <v>4531491</v>
      </c>
    </row>
    <row r="9" spans="1:36" x14ac:dyDescent="0.4">
      <c r="A9" s="11" t="s">
        <v>47</v>
      </c>
      <c r="B9" s="2">
        <v>5278188</v>
      </c>
      <c r="C9" s="2">
        <v>12424760</v>
      </c>
      <c r="D9" s="2">
        <v>6723337</v>
      </c>
      <c r="E9" s="2">
        <v>4284184</v>
      </c>
      <c r="F9" s="2">
        <v>913939</v>
      </c>
      <c r="G9" s="2">
        <v>5388201</v>
      </c>
      <c r="H9" s="2">
        <v>389405</v>
      </c>
      <c r="I9" s="2">
        <v>824009</v>
      </c>
      <c r="J9" s="2">
        <v>4893491</v>
      </c>
      <c r="K9" s="2">
        <v>3310786</v>
      </c>
      <c r="L9" s="2">
        <v>8639712</v>
      </c>
      <c r="M9" s="2">
        <v>9829685</v>
      </c>
      <c r="N9" s="2">
        <v>414736</v>
      </c>
      <c r="O9" s="2">
        <v>3848172</v>
      </c>
      <c r="P9" s="2">
        <v>1291417</v>
      </c>
      <c r="Q9" s="2">
        <v>2907985</v>
      </c>
      <c r="R9" s="2">
        <v>1993128</v>
      </c>
      <c r="S9" s="2">
        <v>425593</v>
      </c>
      <c r="T9" s="2">
        <v>2301521</v>
      </c>
      <c r="U9" s="2">
        <v>1396225</v>
      </c>
      <c r="V9" s="2">
        <v>712523</v>
      </c>
      <c r="W9" s="2">
        <v>559009</v>
      </c>
      <c r="X9" s="2">
        <v>700919</v>
      </c>
      <c r="Y9" s="2">
        <v>1637938</v>
      </c>
      <c r="Z9" s="2">
        <v>1211328</v>
      </c>
      <c r="AA9" s="2">
        <v>624596</v>
      </c>
      <c r="AB9" s="2">
        <v>18980517</v>
      </c>
      <c r="AC9" s="2">
        <v>2330695</v>
      </c>
      <c r="AD9" s="2">
        <v>662568</v>
      </c>
      <c r="AE9" s="2">
        <v>965869</v>
      </c>
      <c r="AF9" s="2">
        <v>29114</v>
      </c>
      <c r="AG9" s="2">
        <v>719513</v>
      </c>
      <c r="AH9" s="2">
        <v>1887772</v>
      </c>
      <c r="AI9" s="2">
        <v>2022062</v>
      </c>
      <c r="AJ9" s="2">
        <v>4799987</v>
      </c>
    </row>
    <row r="10" spans="1:36" x14ac:dyDescent="0.4">
      <c r="A10" s="11" t="s">
        <v>48</v>
      </c>
      <c r="B10" s="2">
        <v>1531836</v>
      </c>
      <c r="C10" s="2">
        <v>11738161</v>
      </c>
      <c r="D10" s="2">
        <v>6484856</v>
      </c>
      <c r="E10" s="2">
        <v>802429</v>
      </c>
      <c r="F10" s="2">
        <v>649421</v>
      </c>
      <c r="G10" s="2">
        <v>5518793</v>
      </c>
      <c r="H10" s="2">
        <v>300262</v>
      </c>
      <c r="I10" s="2">
        <v>429013</v>
      </c>
      <c r="J10" s="2">
        <v>4423120</v>
      </c>
      <c r="K10" s="2">
        <v>1437642</v>
      </c>
      <c r="L10" s="2">
        <v>4686670</v>
      </c>
      <c r="M10" s="2">
        <v>10137100</v>
      </c>
      <c r="N10" s="2">
        <v>263515</v>
      </c>
      <c r="O10" s="2">
        <v>5904213</v>
      </c>
      <c r="P10" s="2">
        <v>4098724</v>
      </c>
      <c r="Q10" s="2">
        <v>1251858</v>
      </c>
      <c r="R10" s="2">
        <v>3436640</v>
      </c>
      <c r="S10" s="2">
        <v>268247</v>
      </c>
      <c r="T10" s="2">
        <v>1687065</v>
      </c>
      <c r="U10" s="2">
        <v>1871206</v>
      </c>
      <c r="V10" s="2">
        <v>864561</v>
      </c>
      <c r="W10" s="2">
        <v>488984</v>
      </c>
      <c r="X10" s="2">
        <v>651055</v>
      </c>
      <c r="Y10" s="2">
        <v>2114111</v>
      </c>
      <c r="Z10" s="2">
        <v>1602429</v>
      </c>
      <c r="AA10" s="2">
        <v>622527</v>
      </c>
      <c r="AB10" s="2">
        <v>9512076</v>
      </c>
      <c r="AC10" s="2">
        <v>2699849</v>
      </c>
      <c r="AD10" s="2">
        <v>876451</v>
      </c>
      <c r="AE10" s="2">
        <v>374455</v>
      </c>
      <c r="AF10" s="2">
        <v>80357</v>
      </c>
      <c r="AG10" s="2">
        <v>538697</v>
      </c>
      <c r="AH10" s="2">
        <v>2688860</v>
      </c>
      <c r="AI10" s="2">
        <v>1867024</v>
      </c>
      <c r="AJ10" s="2">
        <v>4317087</v>
      </c>
    </row>
    <row r="11" spans="1:36" x14ac:dyDescent="0.4">
      <c r="A11" s="11" t="s">
        <v>49</v>
      </c>
      <c r="B11" s="2">
        <v>1716461</v>
      </c>
      <c r="C11" s="2">
        <v>13051180</v>
      </c>
      <c r="D11" s="2">
        <v>6251497</v>
      </c>
      <c r="E11" s="2">
        <v>1029903</v>
      </c>
      <c r="F11" s="2">
        <v>836998</v>
      </c>
      <c r="G11" s="2">
        <v>5653280</v>
      </c>
      <c r="H11" s="2">
        <v>404968</v>
      </c>
      <c r="I11" s="2">
        <v>559667</v>
      </c>
      <c r="J11" s="2">
        <v>5086434</v>
      </c>
      <c r="K11" s="2">
        <v>1872509</v>
      </c>
      <c r="L11" s="2">
        <v>5812972</v>
      </c>
      <c r="M11" s="2">
        <v>11018267</v>
      </c>
      <c r="N11" s="2">
        <v>464177</v>
      </c>
      <c r="O11" s="2">
        <v>4478162</v>
      </c>
      <c r="P11" s="2">
        <v>2835276</v>
      </c>
      <c r="Q11" s="2">
        <v>1349140</v>
      </c>
      <c r="R11" s="2">
        <v>3098251</v>
      </c>
      <c r="S11" s="2">
        <v>337410</v>
      </c>
      <c r="T11" s="2">
        <v>1836240</v>
      </c>
      <c r="U11" s="2">
        <v>2118514</v>
      </c>
      <c r="V11" s="2">
        <v>921935</v>
      </c>
      <c r="W11" s="2">
        <v>601262</v>
      </c>
      <c r="X11" s="2">
        <v>774036</v>
      </c>
      <c r="Y11" s="2">
        <v>2373433</v>
      </c>
      <c r="Z11" s="2">
        <v>1593387</v>
      </c>
      <c r="AA11" s="2">
        <v>753189</v>
      </c>
      <c r="AB11" s="2">
        <v>11922688</v>
      </c>
      <c r="AC11" s="2">
        <v>3832427</v>
      </c>
      <c r="AD11" s="2">
        <v>1084433</v>
      </c>
      <c r="AE11" s="2">
        <v>387681</v>
      </c>
      <c r="AF11" s="2">
        <v>52774</v>
      </c>
      <c r="AG11" s="2">
        <v>432575</v>
      </c>
      <c r="AH11" s="2">
        <v>2710349</v>
      </c>
      <c r="AI11" s="2">
        <v>1476551</v>
      </c>
      <c r="AJ11" s="2">
        <v>4172428</v>
      </c>
    </row>
    <row r="12" spans="1:36" x14ac:dyDescent="0.4">
      <c r="A12" s="11" t="s">
        <v>50</v>
      </c>
      <c r="B12" s="2">
        <v>7191318</v>
      </c>
      <c r="C12" s="2">
        <v>13037079</v>
      </c>
      <c r="D12" s="2">
        <v>6734311</v>
      </c>
      <c r="E12" s="2">
        <v>6167000</v>
      </c>
      <c r="F12" s="2">
        <v>890844</v>
      </c>
      <c r="G12" s="2">
        <v>4386051</v>
      </c>
      <c r="H12" s="2">
        <v>410199</v>
      </c>
      <c r="I12" s="2">
        <v>749586</v>
      </c>
      <c r="J12" s="2">
        <v>6385999</v>
      </c>
      <c r="K12" s="2">
        <v>3830287</v>
      </c>
      <c r="L12" s="2">
        <v>8979695</v>
      </c>
      <c r="M12" s="2">
        <v>10675014</v>
      </c>
      <c r="N12" s="2">
        <v>366071</v>
      </c>
      <c r="O12" s="2">
        <v>2652416</v>
      </c>
      <c r="P12" s="2">
        <v>1534593</v>
      </c>
      <c r="Q12" s="2">
        <v>4745048</v>
      </c>
      <c r="R12" s="2">
        <v>4882580</v>
      </c>
      <c r="S12" s="2">
        <v>377556</v>
      </c>
      <c r="T12" s="2">
        <v>1768044</v>
      </c>
      <c r="U12" s="2">
        <v>1455612</v>
      </c>
      <c r="V12" s="2">
        <v>623703</v>
      </c>
      <c r="W12" s="2">
        <v>595957</v>
      </c>
      <c r="X12" s="2">
        <v>708993</v>
      </c>
      <c r="Y12" s="2">
        <v>1685409</v>
      </c>
      <c r="Z12" s="2">
        <v>1445737</v>
      </c>
      <c r="AA12" s="2">
        <v>621583</v>
      </c>
      <c r="AB12" s="2">
        <v>20109582</v>
      </c>
      <c r="AC12" s="2">
        <v>2763253</v>
      </c>
      <c r="AD12" s="2">
        <v>715378</v>
      </c>
      <c r="AE12" s="2">
        <v>494145</v>
      </c>
      <c r="AF12" s="2">
        <v>37023</v>
      </c>
      <c r="AG12" s="2">
        <v>646008</v>
      </c>
      <c r="AH12" s="2">
        <v>1758140</v>
      </c>
      <c r="AI12" s="2">
        <v>1870609</v>
      </c>
      <c r="AJ12" s="2">
        <v>4360909</v>
      </c>
    </row>
    <row r="13" spans="1:36" x14ac:dyDescent="0.4">
      <c r="A13" s="11" t="s">
        <v>15</v>
      </c>
      <c r="B13" s="2">
        <v>1228420</v>
      </c>
      <c r="C13" s="2">
        <v>11869174</v>
      </c>
      <c r="D13" s="2">
        <v>6329018</v>
      </c>
      <c r="E13" s="2">
        <v>2775159</v>
      </c>
      <c r="F13" s="2">
        <v>712423</v>
      </c>
      <c r="G13" s="2">
        <v>5360056</v>
      </c>
      <c r="H13" s="2">
        <v>345754</v>
      </c>
      <c r="I13" s="2">
        <v>606586</v>
      </c>
      <c r="J13" s="2">
        <v>4521613</v>
      </c>
      <c r="K13" s="2">
        <v>2179540</v>
      </c>
      <c r="L13" s="2">
        <v>7339004</v>
      </c>
      <c r="M13" s="2">
        <v>9581836</v>
      </c>
      <c r="N13" s="2">
        <v>373395</v>
      </c>
      <c r="O13" s="2">
        <v>6738691</v>
      </c>
      <c r="P13" s="2">
        <v>2240201</v>
      </c>
      <c r="Q13" s="2">
        <v>2175741</v>
      </c>
      <c r="R13" s="2">
        <v>2864795</v>
      </c>
      <c r="S13" s="2">
        <v>356952</v>
      </c>
      <c r="T13" s="2">
        <v>1969927</v>
      </c>
      <c r="U13" s="2">
        <v>1707708</v>
      </c>
      <c r="V13" s="2">
        <v>783035</v>
      </c>
      <c r="W13" s="2">
        <v>538308</v>
      </c>
      <c r="X13" s="2">
        <v>729359</v>
      </c>
      <c r="Y13" s="2">
        <v>1901986</v>
      </c>
      <c r="Z13" s="2">
        <v>1293433</v>
      </c>
      <c r="AA13" s="2">
        <v>606000</v>
      </c>
      <c r="AB13" s="2">
        <v>14572323</v>
      </c>
      <c r="AC13" s="2">
        <v>2598443</v>
      </c>
      <c r="AD13" s="2">
        <v>784562</v>
      </c>
      <c r="AE13" s="2">
        <v>903371</v>
      </c>
      <c r="AF13" s="2">
        <v>41278</v>
      </c>
      <c r="AG13" s="2">
        <v>453976</v>
      </c>
      <c r="AH13" s="2">
        <v>1657636</v>
      </c>
      <c r="AI13" s="2">
        <v>1471993</v>
      </c>
      <c r="AJ13" s="2">
        <v>4309257</v>
      </c>
    </row>
    <row r="14" spans="1:36" x14ac:dyDescent="0.4">
      <c r="A14" s="11" t="s">
        <v>51</v>
      </c>
      <c r="B14" s="2">
        <v>5946362</v>
      </c>
      <c r="C14" s="2">
        <v>12935306</v>
      </c>
      <c r="D14" s="2">
        <v>5988430</v>
      </c>
      <c r="E14" s="2">
        <v>4769145</v>
      </c>
      <c r="F14" s="2">
        <v>846824</v>
      </c>
      <c r="G14" s="2">
        <v>5327668</v>
      </c>
      <c r="H14" s="2">
        <v>420456</v>
      </c>
      <c r="I14" s="2">
        <v>619990</v>
      </c>
      <c r="J14" s="2">
        <v>5400821</v>
      </c>
      <c r="K14" s="2">
        <v>3257986</v>
      </c>
      <c r="L14" s="2">
        <v>9025081</v>
      </c>
      <c r="M14" s="2">
        <v>10917448</v>
      </c>
      <c r="N14" s="2">
        <v>405671</v>
      </c>
      <c r="O14" s="2">
        <v>4113118</v>
      </c>
      <c r="P14" s="2">
        <v>1500752</v>
      </c>
      <c r="Q14" s="2">
        <v>3065000</v>
      </c>
      <c r="R14" s="2">
        <v>1450098</v>
      </c>
      <c r="S14" s="2">
        <v>391714</v>
      </c>
      <c r="T14" s="2">
        <v>2095277</v>
      </c>
      <c r="U14" s="2">
        <v>1465738</v>
      </c>
      <c r="V14" s="2">
        <v>677313</v>
      </c>
      <c r="W14" s="2">
        <v>550301</v>
      </c>
      <c r="X14" s="2">
        <v>663035</v>
      </c>
      <c r="Y14" s="2">
        <v>1736248</v>
      </c>
      <c r="Z14" s="2">
        <v>1120569</v>
      </c>
      <c r="AA14" s="2">
        <v>615991</v>
      </c>
      <c r="AB14" s="2">
        <v>18571790</v>
      </c>
      <c r="AC14" s="2">
        <v>2808269</v>
      </c>
      <c r="AD14" s="2">
        <v>816512</v>
      </c>
      <c r="AE14" s="2">
        <v>386968</v>
      </c>
      <c r="AF14" s="2">
        <v>33385</v>
      </c>
      <c r="AG14" s="2">
        <v>563072</v>
      </c>
      <c r="AH14" s="2">
        <v>1236354</v>
      </c>
      <c r="AI14" s="2">
        <v>1477116</v>
      </c>
      <c r="AJ14" s="2">
        <v>4354392</v>
      </c>
    </row>
    <row r="15" spans="1:36" x14ac:dyDescent="0.4">
      <c r="A15" s="11" t="s">
        <v>52</v>
      </c>
      <c r="B15" s="2">
        <v>5980706</v>
      </c>
      <c r="C15" s="2">
        <v>12346460</v>
      </c>
      <c r="D15" s="2">
        <v>6458465</v>
      </c>
      <c r="E15" s="2">
        <v>4626331</v>
      </c>
      <c r="F15" s="2">
        <v>811211</v>
      </c>
      <c r="G15" s="2">
        <v>4093594</v>
      </c>
      <c r="H15" s="2">
        <v>382736</v>
      </c>
      <c r="I15" s="2">
        <v>678206</v>
      </c>
      <c r="J15" s="2">
        <v>5302407</v>
      </c>
      <c r="K15" s="2">
        <v>3165696</v>
      </c>
      <c r="L15" s="2">
        <v>9228735</v>
      </c>
      <c r="M15" s="2">
        <v>10063060</v>
      </c>
      <c r="N15" s="2">
        <v>366225</v>
      </c>
      <c r="O15" s="2">
        <v>2384588</v>
      </c>
      <c r="P15" s="2">
        <v>1550152</v>
      </c>
      <c r="Q15" s="2">
        <v>3279763</v>
      </c>
      <c r="R15" s="2">
        <v>4136649</v>
      </c>
      <c r="S15" s="2">
        <v>439421</v>
      </c>
      <c r="T15" s="2">
        <v>1817825</v>
      </c>
      <c r="U15" s="2">
        <v>1314006</v>
      </c>
      <c r="V15" s="2">
        <v>779584</v>
      </c>
      <c r="W15" s="2">
        <v>582622</v>
      </c>
      <c r="X15" s="2">
        <v>630152</v>
      </c>
      <c r="Y15" s="2">
        <v>1405529</v>
      </c>
      <c r="Z15" s="2">
        <v>1318813</v>
      </c>
      <c r="AA15" s="2">
        <v>569698</v>
      </c>
      <c r="AB15" s="2">
        <v>18280995</v>
      </c>
      <c r="AC15" s="2">
        <v>2729832</v>
      </c>
      <c r="AD15" s="2">
        <v>623865</v>
      </c>
      <c r="AE15" s="2">
        <v>380945</v>
      </c>
      <c r="AF15" s="2">
        <v>30499</v>
      </c>
      <c r="AG15" s="2">
        <v>547874</v>
      </c>
      <c r="AH15" s="2">
        <v>1582671</v>
      </c>
      <c r="AI15" s="2">
        <v>1708162</v>
      </c>
      <c r="AJ15" s="2">
        <v>4614131</v>
      </c>
    </row>
    <row r="16" spans="1:36" x14ac:dyDescent="0.4">
      <c r="A16" s="11" t="s">
        <v>53</v>
      </c>
      <c r="B16" s="2">
        <v>2408743</v>
      </c>
      <c r="C16" s="2">
        <v>12079749</v>
      </c>
      <c r="D16" s="2">
        <v>7948944</v>
      </c>
      <c r="E16" s="2">
        <v>1162886</v>
      </c>
      <c r="F16" s="2">
        <v>740691</v>
      </c>
      <c r="G16" s="2">
        <v>5906563</v>
      </c>
      <c r="H16" s="2">
        <v>299731</v>
      </c>
      <c r="I16" s="2">
        <v>573929</v>
      </c>
      <c r="J16" s="2">
        <v>4858014</v>
      </c>
      <c r="K16" s="2">
        <v>1610821</v>
      </c>
      <c r="L16" s="2">
        <v>5535463</v>
      </c>
      <c r="M16" s="2">
        <v>8960196</v>
      </c>
      <c r="N16" s="2">
        <v>388545</v>
      </c>
      <c r="O16" s="2">
        <v>7057519</v>
      </c>
      <c r="P16" s="2">
        <v>3698331</v>
      </c>
      <c r="Q16" s="2">
        <v>1542825</v>
      </c>
      <c r="R16" s="2">
        <v>5117152</v>
      </c>
      <c r="S16" s="2">
        <v>262284</v>
      </c>
      <c r="T16" s="2">
        <v>1859387</v>
      </c>
      <c r="U16" s="2">
        <v>2085092</v>
      </c>
      <c r="V16" s="2">
        <v>925409</v>
      </c>
      <c r="W16" s="2">
        <v>653380</v>
      </c>
      <c r="X16" s="2">
        <v>924422</v>
      </c>
      <c r="Y16" s="2">
        <v>2867004</v>
      </c>
      <c r="Z16" s="2">
        <v>1708869</v>
      </c>
      <c r="AA16" s="2">
        <v>758587</v>
      </c>
      <c r="AB16" s="2">
        <v>12426113</v>
      </c>
      <c r="AC16" s="2">
        <v>2480774</v>
      </c>
      <c r="AD16" s="2">
        <v>865879</v>
      </c>
      <c r="AE16" s="2">
        <v>311513</v>
      </c>
      <c r="AF16" s="2">
        <v>76132</v>
      </c>
      <c r="AG16" s="2">
        <v>383218</v>
      </c>
      <c r="AH16" s="2">
        <v>2014217</v>
      </c>
      <c r="AI16" s="2">
        <v>1167426</v>
      </c>
      <c r="AJ16" s="2">
        <v>4307968</v>
      </c>
    </row>
    <row r="17" spans="1:36" x14ac:dyDescent="0.4">
      <c r="A17" s="11" t="s">
        <v>54</v>
      </c>
      <c r="B17" s="2">
        <v>1535112</v>
      </c>
      <c r="C17" s="2">
        <v>11655674</v>
      </c>
      <c r="D17" s="2">
        <v>5248376</v>
      </c>
      <c r="E17" s="2">
        <v>929724</v>
      </c>
      <c r="F17" s="2">
        <v>562806</v>
      </c>
      <c r="G17" s="2">
        <v>5702639</v>
      </c>
      <c r="H17" s="2">
        <v>280110</v>
      </c>
      <c r="I17" s="2">
        <v>540630</v>
      </c>
      <c r="J17" s="2">
        <v>3934001</v>
      </c>
      <c r="K17" s="2">
        <v>1526844</v>
      </c>
      <c r="L17" s="2">
        <v>4565863</v>
      </c>
      <c r="M17" s="2">
        <v>9238529</v>
      </c>
      <c r="N17" s="2">
        <v>344198</v>
      </c>
      <c r="O17" s="2">
        <v>3650689</v>
      </c>
      <c r="P17" s="2">
        <v>1993055</v>
      </c>
      <c r="Q17" s="2">
        <v>1587931</v>
      </c>
      <c r="R17" s="2">
        <v>3103965</v>
      </c>
      <c r="S17" s="2">
        <v>308308</v>
      </c>
      <c r="T17" s="2">
        <v>1526637</v>
      </c>
      <c r="U17" s="2">
        <v>1651161</v>
      </c>
      <c r="V17" s="2">
        <v>927398</v>
      </c>
      <c r="W17" s="2">
        <v>462177</v>
      </c>
      <c r="X17" s="2">
        <v>547405</v>
      </c>
      <c r="Y17" s="2">
        <v>2260911</v>
      </c>
      <c r="Z17" s="2">
        <v>1540907</v>
      </c>
      <c r="AA17" s="2">
        <v>555792</v>
      </c>
      <c r="AB17" s="2">
        <v>10465999</v>
      </c>
      <c r="AC17" s="2">
        <v>2469414</v>
      </c>
      <c r="AD17" s="2">
        <v>907555</v>
      </c>
      <c r="AE17" s="2">
        <v>278321</v>
      </c>
      <c r="AF17" s="2">
        <v>35154</v>
      </c>
      <c r="AG17" s="2">
        <v>361715</v>
      </c>
      <c r="AH17" s="2">
        <v>2562292</v>
      </c>
      <c r="AI17" s="2">
        <v>1194650</v>
      </c>
      <c r="AJ17" s="2">
        <v>4033245</v>
      </c>
    </row>
    <row r="18" spans="1:36" x14ac:dyDescent="0.4">
      <c r="A18" s="11" t="s">
        <v>55</v>
      </c>
      <c r="B18" s="2">
        <v>4213020</v>
      </c>
      <c r="C18" s="2">
        <v>12406522</v>
      </c>
      <c r="D18" s="2">
        <v>6869111</v>
      </c>
      <c r="E18" s="2">
        <v>3915001</v>
      </c>
      <c r="F18" s="2">
        <v>793956</v>
      </c>
      <c r="G18" s="2">
        <v>4608107</v>
      </c>
      <c r="H18" s="2">
        <v>404299</v>
      </c>
      <c r="I18" s="2">
        <v>685077</v>
      </c>
      <c r="J18" s="2">
        <v>4736317</v>
      </c>
      <c r="K18" s="2">
        <v>2663427</v>
      </c>
      <c r="L18" s="2">
        <v>7885447</v>
      </c>
      <c r="M18" s="2">
        <v>9468110</v>
      </c>
      <c r="N18" s="2">
        <v>356079</v>
      </c>
      <c r="O18" s="2">
        <v>3142990</v>
      </c>
      <c r="P18" s="2">
        <v>1076660</v>
      </c>
      <c r="Q18" s="2">
        <v>2328499</v>
      </c>
      <c r="R18" s="2">
        <v>1640292</v>
      </c>
      <c r="S18" s="2">
        <v>396195</v>
      </c>
      <c r="T18" s="2">
        <v>2411762</v>
      </c>
      <c r="U18" s="2">
        <v>1664831</v>
      </c>
      <c r="V18" s="2">
        <v>495507</v>
      </c>
      <c r="W18" s="2">
        <v>514172</v>
      </c>
      <c r="X18" s="2">
        <v>854750</v>
      </c>
      <c r="Y18" s="2">
        <v>1392590</v>
      </c>
      <c r="Z18" s="2">
        <v>1343774</v>
      </c>
      <c r="AA18" s="2">
        <v>554573</v>
      </c>
      <c r="AB18" s="2">
        <v>17865830</v>
      </c>
      <c r="AC18" s="2">
        <v>2291878</v>
      </c>
      <c r="AD18" s="2">
        <v>568445</v>
      </c>
      <c r="AE18" s="2">
        <v>578878</v>
      </c>
      <c r="AF18" s="2">
        <v>25471</v>
      </c>
      <c r="AG18" s="2">
        <v>523021</v>
      </c>
      <c r="AH18" s="2">
        <v>824063</v>
      </c>
      <c r="AI18" s="2">
        <v>1480109</v>
      </c>
      <c r="AJ18" s="2">
        <v>4158992</v>
      </c>
    </row>
    <row r="19" spans="1:36" x14ac:dyDescent="0.4">
      <c r="A19" s="11" t="s">
        <v>56</v>
      </c>
      <c r="B19" s="2">
        <v>3811131</v>
      </c>
      <c r="C19" s="2">
        <v>12609974</v>
      </c>
      <c r="D19" s="2">
        <v>5217964</v>
      </c>
      <c r="E19" s="2">
        <v>3365380</v>
      </c>
      <c r="F19" s="2">
        <v>785205</v>
      </c>
      <c r="G19" s="2">
        <v>5347911</v>
      </c>
      <c r="H19" s="2">
        <v>352126</v>
      </c>
      <c r="I19" s="2">
        <v>639148</v>
      </c>
      <c r="J19" s="2">
        <v>4674310</v>
      </c>
      <c r="K19" s="2">
        <v>2656143</v>
      </c>
      <c r="L19" s="2">
        <v>6829587</v>
      </c>
      <c r="M19" s="2">
        <v>9742858</v>
      </c>
      <c r="N19" s="2">
        <v>420729</v>
      </c>
      <c r="O19" s="2">
        <v>3427108</v>
      </c>
      <c r="P19" s="2">
        <v>1332732</v>
      </c>
      <c r="Q19" s="2">
        <v>2063605</v>
      </c>
      <c r="R19" s="2">
        <v>2765562</v>
      </c>
      <c r="S19" s="2">
        <v>421107</v>
      </c>
      <c r="T19" s="2">
        <v>2544589</v>
      </c>
      <c r="U19" s="2">
        <v>1641059</v>
      </c>
      <c r="V19" s="2">
        <v>656984</v>
      </c>
      <c r="W19" s="2">
        <v>501389</v>
      </c>
      <c r="X19" s="2">
        <v>813501</v>
      </c>
      <c r="Y19" s="2">
        <v>1559465</v>
      </c>
      <c r="Z19" s="2">
        <v>1432076</v>
      </c>
      <c r="AA19" s="2">
        <v>559073</v>
      </c>
      <c r="AB19" s="2">
        <v>15948474</v>
      </c>
      <c r="AC19" s="2">
        <v>2232241</v>
      </c>
      <c r="AD19" s="2">
        <v>699888</v>
      </c>
      <c r="AE19" s="2">
        <v>192968</v>
      </c>
      <c r="AF19" s="2">
        <v>15621</v>
      </c>
      <c r="AG19" s="2">
        <v>386266</v>
      </c>
      <c r="AH19" s="2">
        <v>883366</v>
      </c>
      <c r="AI19" s="2">
        <v>1295299</v>
      </c>
      <c r="AJ19" s="2">
        <v>3854261</v>
      </c>
    </row>
    <row r="20" spans="1:36" x14ac:dyDescent="0.4">
      <c r="A20" s="11" t="s">
        <v>57</v>
      </c>
      <c r="B20" s="2">
        <v>1311397</v>
      </c>
      <c r="C20" s="2">
        <v>10596347</v>
      </c>
      <c r="D20" s="2">
        <v>6843795</v>
      </c>
      <c r="E20" s="2">
        <v>646515</v>
      </c>
      <c r="F20" s="2">
        <v>596055</v>
      </c>
      <c r="G20" s="2">
        <v>5058286</v>
      </c>
      <c r="H20" s="2">
        <v>235693</v>
      </c>
      <c r="I20" s="2">
        <v>440390</v>
      </c>
      <c r="J20" s="2">
        <v>3377201</v>
      </c>
      <c r="K20" s="2">
        <v>1068028</v>
      </c>
      <c r="L20" s="2">
        <v>4443445</v>
      </c>
      <c r="M20" s="2">
        <v>7382361</v>
      </c>
      <c r="N20" s="2">
        <v>256858</v>
      </c>
      <c r="O20" s="2">
        <v>4357707</v>
      </c>
      <c r="P20" s="2">
        <v>2920313</v>
      </c>
      <c r="Q20" s="2">
        <v>879094</v>
      </c>
      <c r="R20" s="2">
        <v>3672282</v>
      </c>
      <c r="S20" s="2">
        <v>182521</v>
      </c>
      <c r="T20" s="2">
        <v>1242912</v>
      </c>
      <c r="U20" s="2">
        <v>1382541</v>
      </c>
      <c r="V20" s="2">
        <v>629690</v>
      </c>
      <c r="W20" s="2">
        <v>529336</v>
      </c>
      <c r="X20" s="2">
        <v>489479</v>
      </c>
      <c r="Y20" s="2">
        <v>2223588</v>
      </c>
      <c r="Z20" s="2">
        <v>1428063</v>
      </c>
      <c r="AA20" s="2">
        <v>546704</v>
      </c>
      <c r="AB20" s="2">
        <v>9468093</v>
      </c>
      <c r="AC20" s="2">
        <v>2764029</v>
      </c>
      <c r="AD20" s="2">
        <v>569764</v>
      </c>
      <c r="AE20" s="2">
        <v>308711</v>
      </c>
      <c r="AF20" s="2">
        <v>82894</v>
      </c>
      <c r="AG20" s="2">
        <v>314145</v>
      </c>
      <c r="AH20" s="2">
        <v>1767008</v>
      </c>
      <c r="AI20" s="2">
        <v>1246421</v>
      </c>
      <c r="AJ20" s="2">
        <v>3970108</v>
      </c>
    </row>
    <row r="21" spans="1:36" x14ac:dyDescent="0.4">
      <c r="A21" s="11" t="s">
        <v>58</v>
      </c>
      <c r="B21" s="2">
        <v>4462366</v>
      </c>
      <c r="C21" s="2">
        <v>11739802</v>
      </c>
      <c r="D21" s="2">
        <v>4979758</v>
      </c>
      <c r="E21" s="2">
        <v>5116121</v>
      </c>
      <c r="F21" s="2">
        <v>488594</v>
      </c>
      <c r="G21" s="2">
        <v>4611603</v>
      </c>
      <c r="H21" s="2">
        <v>270681</v>
      </c>
      <c r="I21" s="2">
        <v>551897</v>
      </c>
      <c r="J21" s="2">
        <v>4054709</v>
      </c>
      <c r="K21" s="2">
        <v>2364915</v>
      </c>
      <c r="L21" s="2">
        <v>6358246</v>
      </c>
      <c r="M21" s="2">
        <v>9939439</v>
      </c>
      <c r="N21" s="2">
        <v>283393</v>
      </c>
      <c r="O21" s="2">
        <v>3437241</v>
      </c>
      <c r="P21" s="2">
        <v>1431561</v>
      </c>
      <c r="Q21" s="2">
        <v>4318960</v>
      </c>
      <c r="R21" s="2">
        <v>5387896</v>
      </c>
      <c r="S21" s="2">
        <v>383018</v>
      </c>
      <c r="T21" s="2">
        <v>1683693</v>
      </c>
      <c r="U21" s="2">
        <v>1242958</v>
      </c>
      <c r="V21" s="2">
        <v>846522</v>
      </c>
      <c r="W21" s="2">
        <v>524035</v>
      </c>
      <c r="X21" s="2">
        <v>594518</v>
      </c>
      <c r="Y21" s="2">
        <v>1862964</v>
      </c>
      <c r="Z21" s="2">
        <v>1383642</v>
      </c>
      <c r="AA21" s="2">
        <v>564161</v>
      </c>
      <c r="AB21" s="2">
        <v>16601210</v>
      </c>
      <c r="AC21" s="2">
        <v>4351567</v>
      </c>
      <c r="AD21" s="2">
        <v>755476</v>
      </c>
      <c r="AE21" s="2">
        <v>202655</v>
      </c>
      <c r="AF21" s="2">
        <v>14888</v>
      </c>
      <c r="AG21" s="2">
        <v>485485</v>
      </c>
      <c r="AH21" s="2">
        <v>1229471</v>
      </c>
      <c r="AI21" s="2">
        <v>1441892</v>
      </c>
      <c r="AJ21" s="2">
        <v>4193762</v>
      </c>
    </row>
    <row r="22" spans="1:36" x14ac:dyDescent="0.4">
      <c r="A22" s="11" t="s">
        <v>59</v>
      </c>
      <c r="B22" s="2">
        <v>3072975</v>
      </c>
      <c r="C22" s="2">
        <v>12388503</v>
      </c>
      <c r="D22" s="2">
        <v>5815717</v>
      </c>
      <c r="E22" s="2">
        <v>1823185</v>
      </c>
      <c r="F22" s="2">
        <v>717001</v>
      </c>
      <c r="G22" s="2">
        <v>5171558</v>
      </c>
      <c r="H22" s="2">
        <v>314565</v>
      </c>
      <c r="I22" s="2">
        <v>474952</v>
      </c>
      <c r="J22" s="2">
        <v>3810539</v>
      </c>
      <c r="K22" s="2">
        <v>1793519</v>
      </c>
      <c r="L22" s="2">
        <v>5779264</v>
      </c>
      <c r="M22" s="2">
        <v>9156931</v>
      </c>
      <c r="N22" s="2">
        <v>342598</v>
      </c>
      <c r="O22" s="2">
        <v>4347364</v>
      </c>
      <c r="P22" s="2">
        <v>1526938</v>
      </c>
      <c r="Q22" s="2">
        <v>1449867</v>
      </c>
      <c r="R22" s="2">
        <v>1974719</v>
      </c>
      <c r="S22" s="2">
        <v>449515</v>
      </c>
      <c r="T22" s="2">
        <v>2579463</v>
      </c>
      <c r="U22" s="2">
        <v>1768444</v>
      </c>
      <c r="V22" s="2">
        <v>842608</v>
      </c>
      <c r="W22" s="2">
        <v>510247</v>
      </c>
      <c r="X22" s="2">
        <v>861850</v>
      </c>
      <c r="Y22" s="2">
        <v>1487620</v>
      </c>
      <c r="Z22" s="2">
        <v>1359659</v>
      </c>
      <c r="AA22" s="2">
        <v>574792</v>
      </c>
      <c r="AB22" s="2">
        <v>16031816</v>
      </c>
      <c r="AC22" s="2">
        <v>1871497</v>
      </c>
      <c r="AD22" s="2">
        <v>537248</v>
      </c>
      <c r="AE22" s="2">
        <v>376237</v>
      </c>
      <c r="AF22" s="2">
        <v>18493</v>
      </c>
      <c r="AG22" s="2">
        <v>456848</v>
      </c>
      <c r="AH22" s="2">
        <v>1119527</v>
      </c>
      <c r="AI22" s="2">
        <v>1542523</v>
      </c>
      <c r="AJ22" s="2">
        <v>4038593</v>
      </c>
    </row>
    <row r="23" spans="1:36" x14ac:dyDescent="0.4">
      <c r="A23" s="11" t="s">
        <v>60</v>
      </c>
      <c r="B23" s="2">
        <v>3520072</v>
      </c>
      <c r="C23" s="2">
        <v>12182388</v>
      </c>
      <c r="D23" s="2">
        <v>5566580</v>
      </c>
      <c r="E23" s="2">
        <v>3594812</v>
      </c>
      <c r="F23" s="2">
        <v>724575</v>
      </c>
      <c r="G23" s="2">
        <v>5262627</v>
      </c>
      <c r="H23" s="2">
        <v>295940</v>
      </c>
      <c r="I23" s="2">
        <v>580539</v>
      </c>
      <c r="J23" s="2">
        <v>4401137</v>
      </c>
      <c r="K23" s="2">
        <v>2528299</v>
      </c>
      <c r="L23" s="2">
        <v>7917962</v>
      </c>
      <c r="M23" s="2">
        <v>9649917</v>
      </c>
      <c r="N23" s="2">
        <v>349793</v>
      </c>
      <c r="O23" s="2">
        <v>3147253</v>
      </c>
      <c r="P23" s="2">
        <v>1663894</v>
      </c>
      <c r="Q23" s="2">
        <v>2385638</v>
      </c>
      <c r="R23" s="2">
        <v>2468052</v>
      </c>
      <c r="S23" s="2">
        <v>427241</v>
      </c>
      <c r="T23" s="2">
        <v>2208632</v>
      </c>
      <c r="U23" s="2">
        <v>1671959</v>
      </c>
      <c r="V23" s="2">
        <v>776876</v>
      </c>
      <c r="W23" s="2">
        <v>484461</v>
      </c>
      <c r="X23" s="2">
        <v>771203</v>
      </c>
      <c r="Y23" s="2">
        <v>1767624</v>
      </c>
      <c r="Z23" s="2">
        <v>1495955</v>
      </c>
      <c r="AA23" s="2">
        <v>575185</v>
      </c>
      <c r="AB23" s="2">
        <v>17603075</v>
      </c>
      <c r="AC23" s="2">
        <v>2006371</v>
      </c>
      <c r="AD23" s="2">
        <v>609426</v>
      </c>
      <c r="AE23" s="2">
        <v>291354</v>
      </c>
      <c r="AF23" s="2">
        <v>20297</v>
      </c>
      <c r="AG23" s="2">
        <v>527433</v>
      </c>
      <c r="AH23" s="2">
        <v>1227689</v>
      </c>
      <c r="AI23" s="2">
        <v>1653232</v>
      </c>
      <c r="AJ23" s="2">
        <v>4025101</v>
      </c>
    </row>
    <row r="24" spans="1:36" x14ac:dyDescent="0.4">
      <c r="A24" s="11" t="s">
        <v>16</v>
      </c>
      <c r="B24" s="2">
        <v>3899780</v>
      </c>
      <c r="C24" s="2">
        <v>12619539</v>
      </c>
      <c r="D24" s="2">
        <v>6224048</v>
      </c>
      <c r="E24" s="2">
        <v>3010385</v>
      </c>
      <c r="F24" s="2">
        <v>768395</v>
      </c>
      <c r="G24" s="2">
        <v>5722747</v>
      </c>
      <c r="H24" s="2">
        <v>338964</v>
      </c>
      <c r="I24" s="2">
        <v>594338</v>
      </c>
      <c r="J24" s="2">
        <v>4817629</v>
      </c>
      <c r="K24" s="2">
        <v>2319971</v>
      </c>
      <c r="L24" s="2">
        <v>7710610</v>
      </c>
      <c r="M24" s="2">
        <v>10277010</v>
      </c>
      <c r="N24" s="2">
        <v>367044</v>
      </c>
      <c r="O24" s="2">
        <v>5450162</v>
      </c>
      <c r="P24" s="2">
        <v>2225491</v>
      </c>
      <c r="Q24" s="2">
        <v>2188337</v>
      </c>
      <c r="R24" s="2">
        <v>2915529</v>
      </c>
      <c r="S24" s="2">
        <v>369386</v>
      </c>
      <c r="T24" s="2">
        <v>2017621</v>
      </c>
      <c r="U24" s="2">
        <v>1756367</v>
      </c>
      <c r="V24" s="2">
        <v>845671</v>
      </c>
      <c r="W24" s="2">
        <v>536230</v>
      </c>
      <c r="X24" s="2">
        <v>778473</v>
      </c>
      <c r="Y24" s="2">
        <v>1912331</v>
      </c>
      <c r="Z24" s="2">
        <v>1458950</v>
      </c>
      <c r="AA24" s="2">
        <v>603434</v>
      </c>
      <c r="AB24" s="2">
        <v>14945004</v>
      </c>
      <c r="AC24" s="2">
        <v>2647022</v>
      </c>
      <c r="AD24" s="2">
        <v>770035</v>
      </c>
      <c r="AE24" s="2">
        <v>746713</v>
      </c>
      <c r="AF24" s="2">
        <v>44119</v>
      </c>
      <c r="AG24" s="2">
        <v>620776</v>
      </c>
      <c r="AH24" s="2">
        <v>2226034</v>
      </c>
      <c r="AI24" s="2">
        <v>2194778</v>
      </c>
      <c r="AJ24" s="2">
        <v>4482668</v>
      </c>
    </row>
    <row r="25" spans="1:36" x14ac:dyDescent="0.4">
      <c r="A25" s="11" t="s">
        <v>61</v>
      </c>
      <c r="B25" s="2">
        <v>1869376</v>
      </c>
      <c r="C25" s="2">
        <v>12253110</v>
      </c>
      <c r="D25" s="2">
        <v>6435842</v>
      </c>
      <c r="E25" s="2">
        <v>858393</v>
      </c>
      <c r="F25" s="2">
        <v>778059</v>
      </c>
      <c r="G25" s="2">
        <v>5261178</v>
      </c>
      <c r="H25" s="2">
        <v>347103</v>
      </c>
      <c r="I25" s="2">
        <v>746789</v>
      </c>
      <c r="J25" s="2">
        <v>4956769</v>
      </c>
      <c r="K25" s="2">
        <v>1443175</v>
      </c>
      <c r="L25" s="2">
        <v>5234251</v>
      </c>
      <c r="M25" s="2">
        <v>11581183</v>
      </c>
      <c r="N25" s="2">
        <v>300887</v>
      </c>
      <c r="O25" s="2">
        <v>4628456</v>
      </c>
      <c r="P25" s="2">
        <v>3046630</v>
      </c>
      <c r="Q25" s="2">
        <v>1299925</v>
      </c>
      <c r="R25" s="2">
        <v>2251368</v>
      </c>
      <c r="S25" s="2">
        <v>354996</v>
      </c>
      <c r="T25" s="2">
        <v>1933599</v>
      </c>
      <c r="U25" s="2">
        <v>2575496</v>
      </c>
      <c r="V25" s="2">
        <v>859156</v>
      </c>
      <c r="W25" s="2">
        <v>585600</v>
      </c>
      <c r="X25" s="2">
        <v>983346</v>
      </c>
      <c r="Y25" s="2">
        <v>2034831</v>
      </c>
      <c r="Z25" s="2">
        <v>1620897</v>
      </c>
      <c r="AA25" s="2">
        <v>587327</v>
      </c>
      <c r="AB25" s="2">
        <v>10559098</v>
      </c>
      <c r="AC25" s="2">
        <v>2565603</v>
      </c>
      <c r="AD25" s="2">
        <v>855749</v>
      </c>
      <c r="AE25" s="2">
        <v>699100</v>
      </c>
      <c r="AF25" s="2">
        <v>67878</v>
      </c>
      <c r="AG25" s="2">
        <v>457413</v>
      </c>
      <c r="AH25" s="2">
        <v>1955293</v>
      </c>
      <c r="AI25" s="2">
        <v>1822475</v>
      </c>
      <c r="AJ25" s="2">
        <v>4111281</v>
      </c>
    </row>
    <row r="26" spans="1:36" x14ac:dyDescent="0.4">
      <c r="A26" s="11" t="s">
        <v>62</v>
      </c>
      <c r="B26" s="2">
        <v>2906715</v>
      </c>
      <c r="C26" s="2">
        <v>13847446</v>
      </c>
      <c r="D26" s="2">
        <v>5699563</v>
      </c>
      <c r="E26" s="2">
        <v>2307715</v>
      </c>
      <c r="F26" s="2">
        <v>986730</v>
      </c>
      <c r="G26" s="2">
        <v>5524085</v>
      </c>
      <c r="H26" s="2">
        <v>409046</v>
      </c>
      <c r="I26" s="2">
        <v>506903</v>
      </c>
      <c r="J26" s="2">
        <v>4979255</v>
      </c>
      <c r="K26" s="2">
        <v>2138595</v>
      </c>
      <c r="L26" s="2">
        <v>6837821</v>
      </c>
      <c r="M26" s="2">
        <v>11828454</v>
      </c>
      <c r="N26" s="2">
        <v>426293</v>
      </c>
      <c r="O26" s="2">
        <v>3147455</v>
      </c>
      <c r="P26" s="2">
        <v>1934994</v>
      </c>
      <c r="Q26" s="2">
        <v>1360513</v>
      </c>
      <c r="R26" s="2">
        <v>2228032</v>
      </c>
      <c r="S26" s="2">
        <v>569680</v>
      </c>
      <c r="T26" s="2">
        <v>2689292</v>
      </c>
      <c r="U26" s="2">
        <v>2224385</v>
      </c>
      <c r="V26" s="2">
        <v>761027</v>
      </c>
      <c r="W26" s="2">
        <v>449646</v>
      </c>
      <c r="X26" s="2">
        <v>1121399</v>
      </c>
      <c r="Y26" s="2">
        <v>1476746</v>
      </c>
      <c r="Z26" s="2">
        <v>1404060</v>
      </c>
      <c r="AA26" s="2">
        <v>542689</v>
      </c>
      <c r="AB26" s="2">
        <v>15836485</v>
      </c>
      <c r="AC26" s="2">
        <v>2414452</v>
      </c>
      <c r="AD26" s="2">
        <v>1068593</v>
      </c>
      <c r="AE26" s="2">
        <v>404974</v>
      </c>
      <c r="AF26" s="2">
        <v>16286</v>
      </c>
      <c r="AG26" s="2">
        <v>352488</v>
      </c>
      <c r="AH26" s="2">
        <v>546129</v>
      </c>
      <c r="AI26" s="2">
        <v>1326804</v>
      </c>
      <c r="AJ26" s="2">
        <v>4025299</v>
      </c>
    </row>
    <row r="27" spans="1:36" x14ac:dyDescent="0.4">
      <c r="A27" s="11" t="s">
        <v>63</v>
      </c>
      <c r="B27" s="2">
        <v>2119360</v>
      </c>
      <c r="C27" s="2">
        <v>10965918</v>
      </c>
      <c r="D27" s="2">
        <v>5614668</v>
      </c>
      <c r="E27" s="2">
        <v>1248347</v>
      </c>
      <c r="F27" s="2">
        <v>586762</v>
      </c>
      <c r="G27" s="2">
        <v>5782185</v>
      </c>
      <c r="H27" s="2">
        <v>214581</v>
      </c>
      <c r="I27" s="2">
        <v>341376</v>
      </c>
      <c r="J27" s="2">
        <v>3575005</v>
      </c>
      <c r="K27" s="2">
        <v>1447944</v>
      </c>
      <c r="L27" s="2">
        <v>4548274</v>
      </c>
      <c r="M27" s="2">
        <v>6871334</v>
      </c>
      <c r="N27" s="2">
        <v>255275</v>
      </c>
      <c r="O27" s="2">
        <v>3475342</v>
      </c>
      <c r="P27" s="2">
        <v>3151913</v>
      </c>
      <c r="Q27" s="2">
        <v>1285305</v>
      </c>
      <c r="R27" s="2">
        <v>4278542</v>
      </c>
      <c r="S27" s="2">
        <v>190019</v>
      </c>
      <c r="T27" s="2">
        <v>1332933</v>
      </c>
      <c r="U27" s="2">
        <v>1377953</v>
      </c>
      <c r="V27" s="2">
        <v>967764</v>
      </c>
      <c r="W27" s="2">
        <v>433036</v>
      </c>
      <c r="X27" s="2">
        <v>502996</v>
      </c>
      <c r="Y27" s="2">
        <v>2344376</v>
      </c>
      <c r="Z27" s="2">
        <v>1491803</v>
      </c>
      <c r="AA27" s="2">
        <v>511709</v>
      </c>
      <c r="AB27" s="2">
        <v>11239135</v>
      </c>
      <c r="AC27" s="2">
        <v>2141248</v>
      </c>
      <c r="AD27" s="2">
        <v>455708</v>
      </c>
      <c r="AE27" s="2">
        <v>358121</v>
      </c>
      <c r="AF27" s="2">
        <v>61916</v>
      </c>
      <c r="AG27" s="2">
        <v>337779</v>
      </c>
      <c r="AH27" s="2">
        <v>2050353</v>
      </c>
      <c r="AI27" s="2">
        <v>1097919</v>
      </c>
      <c r="AJ27" s="2">
        <v>3950085</v>
      </c>
    </row>
    <row r="28" spans="1:36" x14ac:dyDescent="0.4">
      <c r="A28" s="11" t="s">
        <v>64</v>
      </c>
      <c r="B28" s="2">
        <v>6074332</v>
      </c>
      <c r="C28" s="2">
        <v>12991762</v>
      </c>
      <c r="D28" s="2">
        <v>5147350</v>
      </c>
      <c r="E28" s="2">
        <v>5507018</v>
      </c>
      <c r="F28" s="2">
        <v>649044</v>
      </c>
      <c r="G28" s="2">
        <v>5675564</v>
      </c>
      <c r="H28" s="2">
        <v>266158</v>
      </c>
      <c r="I28" s="2">
        <v>526072</v>
      </c>
      <c r="J28" s="2">
        <v>4764389</v>
      </c>
      <c r="K28" s="2">
        <v>2583373</v>
      </c>
      <c r="L28" s="2">
        <v>7720009</v>
      </c>
      <c r="M28" s="2">
        <v>11674770</v>
      </c>
      <c r="N28" s="2">
        <v>263653</v>
      </c>
      <c r="O28" s="2">
        <v>4408619</v>
      </c>
      <c r="P28" s="2">
        <v>1999755</v>
      </c>
      <c r="Q28" s="2">
        <v>3914349</v>
      </c>
      <c r="R28" s="2">
        <v>3804712</v>
      </c>
      <c r="S28" s="2">
        <v>396825</v>
      </c>
      <c r="T28" s="2">
        <v>1817324</v>
      </c>
      <c r="U28" s="2">
        <v>1331052</v>
      </c>
      <c r="V28" s="2">
        <v>1046356</v>
      </c>
      <c r="W28" s="2">
        <v>524732</v>
      </c>
      <c r="X28" s="2">
        <v>479185</v>
      </c>
      <c r="Y28" s="2">
        <v>2007398</v>
      </c>
      <c r="Z28" s="2">
        <v>1522057</v>
      </c>
      <c r="AA28" s="2">
        <v>650260</v>
      </c>
      <c r="AB28" s="2">
        <v>16651384</v>
      </c>
      <c r="AC28" s="2">
        <v>3545542</v>
      </c>
      <c r="AD28" s="2">
        <v>636045</v>
      </c>
      <c r="AE28" s="2">
        <v>184553</v>
      </c>
      <c r="AF28" s="2">
        <v>26057</v>
      </c>
      <c r="AG28" s="2">
        <v>394920</v>
      </c>
      <c r="AH28" s="2">
        <v>1448234</v>
      </c>
      <c r="AI28" s="2">
        <v>1273968</v>
      </c>
      <c r="AJ28" s="2">
        <v>3900506</v>
      </c>
    </row>
    <row r="29" spans="1:36" x14ac:dyDescent="0.4">
      <c r="A29" s="11" t="s">
        <v>65</v>
      </c>
      <c r="B29" s="2">
        <v>1667993</v>
      </c>
      <c r="C29" s="2">
        <v>11354171</v>
      </c>
      <c r="D29" s="2">
        <v>6587202</v>
      </c>
      <c r="E29" s="2">
        <v>912949</v>
      </c>
      <c r="F29" s="2">
        <v>611363</v>
      </c>
      <c r="G29" s="2">
        <v>6173226</v>
      </c>
      <c r="H29" s="2">
        <v>305689</v>
      </c>
      <c r="I29" s="2">
        <v>633422</v>
      </c>
      <c r="J29" s="2">
        <v>4239325</v>
      </c>
      <c r="K29" s="2">
        <v>1336247</v>
      </c>
      <c r="L29" s="2">
        <v>4819171</v>
      </c>
      <c r="M29" s="2">
        <v>10092301</v>
      </c>
      <c r="N29" s="2">
        <v>312042</v>
      </c>
      <c r="O29" s="2">
        <v>4781126</v>
      </c>
      <c r="P29" s="2">
        <v>2704051</v>
      </c>
      <c r="Q29" s="2">
        <v>1209841</v>
      </c>
      <c r="R29" s="2">
        <v>2614627</v>
      </c>
      <c r="S29" s="2">
        <v>297517</v>
      </c>
      <c r="T29" s="2">
        <v>1891054</v>
      </c>
      <c r="U29" s="2">
        <v>2264356</v>
      </c>
      <c r="V29" s="2">
        <v>943203</v>
      </c>
      <c r="W29" s="2">
        <v>525650</v>
      </c>
      <c r="X29" s="2">
        <v>1030827</v>
      </c>
      <c r="Y29" s="2">
        <v>2211760</v>
      </c>
      <c r="Z29" s="2">
        <v>1672124</v>
      </c>
      <c r="AA29" s="2">
        <v>576486</v>
      </c>
      <c r="AB29" s="2">
        <v>9419731</v>
      </c>
      <c r="AC29" s="2">
        <v>2462749</v>
      </c>
      <c r="AD29" s="2">
        <v>732572</v>
      </c>
      <c r="AE29" s="2">
        <v>400901</v>
      </c>
      <c r="AF29" s="2">
        <v>58231</v>
      </c>
      <c r="AG29" s="2">
        <v>397328</v>
      </c>
      <c r="AH29" s="2">
        <v>2193666</v>
      </c>
      <c r="AI29" s="2">
        <v>1452127</v>
      </c>
      <c r="AJ29" s="2">
        <v>3965915</v>
      </c>
    </row>
    <row r="30" spans="1:36" x14ac:dyDescent="0.4">
      <c r="A30" s="11" t="s">
        <v>66</v>
      </c>
      <c r="B30" s="2">
        <v>5063809</v>
      </c>
      <c r="C30" s="2">
        <v>12202833</v>
      </c>
      <c r="D30" s="2">
        <v>5800403</v>
      </c>
      <c r="E30" s="2">
        <v>3090481</v>
      </c>
      <c r="F30" s="2">
        <v>886935</v>
      </c>
      <c r="G30" s="2">
        <v>5030227</v>
      </c>
      <c r="H30" s="2">
        <v>340664</v>
      </c>
      <c r="I30" s="2">
        <v>709134</v>
      </c>
      <c r="J30" s="2">
        <v>4891187</v>
      </c>
      <c r="K30" s="2">
        <v>2473971</v>
      </c>
      <c r="L30" s="2">
        <v>7551910</v>
      </c>
      <c r="M30" s="2">
        <v>10357782</v>
      </c>
      <c r="N30" s="2">
        <v>435303</v>
      </c>
      <c r="O30" s="2">
        <v>3888410</v>
      </c>
      <c r="P30" s="2">
        <v>1606102</v>
      </c>
      <c r="Q30" s="2">
        <v>2087451</v>
      </c>
      <c r="R30" s="2">
        <v>2618024</v>
      </c>
      <c r="S30" s="2">
        <v>445138</v>
      </c>
      <c r="T30" s="2">
        <v>2474553</v>
      </c>
      <c r="U30" s="2">
        <v>1768150</v>
      </c>
      <c r="V30" s="2">
        <v>671997</v>
      </c>
      <c r="W30" s="2">
        <v>510041</v>
      </c>
      <c r="X30" s="2">
        <v>902147</v>
      </c>
      <c r="Y30" s="2">
        <v>1537043</v>
      </c>
      <c r="Z30" s="2">
        <v>1454742</v>
      </c>
      <c r="AA30" s="2">
        <v>569665</v>
      </c>
      <c r="AB30" s="2">
        <v>16111778</v>
      </c>
      <c r="AC30" s="2">
        <v>1969333</v>
      </c>
      <c r="AD30" s="2">
        <v>826796</v>
      </c>
      <c r="AE30" s="2">
        <v>608265</v>
      </c>
      <c r="AF30" s="2">
        <v>16106</v>
      </c>
      <c r="AG30" s="2">
        <v>402479</v>
      </c>
      <c r="AH30" s="2">
        <v>893792</v>
      </c>
      <c r="AI30" s="2">
        <v>1455914</v>
      </c>
      <c r="AJ30" s="2">
        <v>3991122</v>
      </c>
    </row>
    <row r="31" spans="1:36" x14ac:dyDescent="0.4">
      <c r="A31" s="11" t="s">
        <v>67</v>
      </c>
      <c r="B31" s="2">
        <v>4476697</v>
      </c>
      <c r="C31" s="2">
        <v>12336892</v>
      </c>
      <c r="D31" s="2">
        <v>5526163</v>
      </c>
      <c r="E31" s="2">
        <v>4912722</v>
      </c>
      <c r="F31" s="2">
        <v>692241</v>
      </c>
      <c r="G31" s="2">
        <v>4898039</v>
      </c>
      <c r="H31" s="2">
        <v>298146</v>
      </c>
      <c r="I31" s="2">
        <v>615699</v>
      </c>
      <c r="J31" s="2">
        <v>5086863</v>
      </c>
      <c r="K31" s="2">
        <v>2904424</v>
      </c>
      <c r="L31" s="2">
        <v>8931909</v>
      </c>
      <c r="M31" s="2">
        <v>10299669</v>
      </c>
      <c r="N31" s="2">
        <v>273268</v>
      </c>
      <c r="O31" s="2">
        <v>3991571</v>
      </c>
      <c r="P31" s="2">
        <v>1439056</v>
      </c>
      <c r="Q31" s="2">
        <v>3923806</v>
      </c>
      <c r="R31" s="2">
        <v>3451766</v>
      </c>
      <c r="S31" s="2">
        <v>390311</v>
      </c>
      <c r="T31" s="2">
        <v>1624744</v>
      </c>
      <c r="U31" s="2">
        <v>1304970</v>
      </c>
      <c r="V31" s="2">
        <v>853971</v>
      </c>
      <c r="W31" s="2">
        <v>469175</v>
      </c>
      <c r="X31" s="2">
        <v>560154</v>
      </c>
      <c r="Y31" s="2">
        <v>1736330</v>
      </c>
      <c r="Z31" s="2">
        <v>1499923</v>
      </c>
      <c r="AA31" s="2">
        <v>558999</v>
      </c>
      <c r="AB31" s="2">
        <v>16725135</v>
      </c>
      <c r="AC31" s="2">
        <v>2692428</v>
      </c>
      <c r="AD31" s="2">
        <v>596590</v>
      </c>
      <c r="AE31" s="2">
        <v>243431</v>
      </c>
      <c r="AF31" s="2">
        <v>19500</v>
      </c>
      <c r="AG31" s="2">
        <v>324069</v>
      </c>
      <c r="AH31" s="2">
        <v>1034872</v>
      </c>
      <c r="AI31" s="2">
        <v>1038179</v>
      </c>
      <c r="AJ31" s="2">
        <v>3944433</v>
      </c>
    </row>
    <row r="32" spans="1:36" x14ac:dyDescent="0.4">
      <c r="A32" s="11" t="s">
        <v>68</v>
      </c>
      <c r="B32" s="2">
        <v>2194992</v>
      </c>
      <c r="C32" s="2">
        <v>11980237</v>
      </c>
      <c r="D32" s="2">
        <v>6483790</v>
      </c>
      <c r="E32" s="2">
        <v>1119982</v>
      </c>
      <c r="F32" s="2">
        <v>761059</v>
      </c>
      <c r="G32" s="2">
        <v>6972034</v>
      </c>
      <c r="H32" s="2">
        <v>360279</v>
      </c>
      <c r="I32" s="2">
        <v>416875</v>
      </c>
      <c r="J32" s="2">
        <v>4704420</v>
      </c>
      <c r="K32" s="2">
        <v>1638271</v>
      </c>
      <c r="L32" s="2">
        <v>5501354</v>
      </c>
      <c r="M32" s="2">
        <v>9380764</v>
      </c>
      <c r="N32" s="2">
        <v>337358</v>
      </c>
      <c r="O32" s="2">
        <v>5016780</v>
      </c>
      <c r="P32" s="2">
        <v>4314917</v>
      </c>
      <c r="Q32" s="2">
        <v>1027054</v>
      </c>
      <c r="R32" s="2">
        <v>2966887</v>
      </c>
      <c r="S32" s="2">
        <v>241628</v>
      </c>
      <c r="T32" s="2">
        <v>1670023</v>
      </c>
      <c r="U32" s="2">
        <v>1692492</v>
      </c>
      <c r="V32" s="2">
        <v>1060387</v>
      </c>
      <c r="W32" s="2">
        <v>507821</v>
      </c>
      <c r="X32" s="2">
        <v>671756</v>
      </c>
      <c r="Y32" s="2">
        <v>2071716</v>
      </c>
      <c r="Z32" s="2">
        <v>1708977</v>
      </c>
      <c r="AA32" s="2">
        <v>623131</v>
      </c>
      <c r="AB32" s="2">
        <v>9686421</v>
      </c>
      <c r="AC32" s="2">
        <v>2983077</v>
      </c>
      <c r="AD32" s="2">
        <v>631133</v>
      </c>
      <c r="AE32" s="2">
        <v>387595</v>
      </c>
      <c r="AF32" s="2">
        <v>76060</v>
      </c>
      <c r="AG32" s="2">
        <v>302219</v>
      </c>
      <c r="AH32" s="2">
        <v>1787751</v>
      </c>
      <c r="AI32" s="2">
        <v>1075493</v>
      </c>
      <c r="AJ32" s="2">
        <v>3711647</v>
      </c>
    </row>
    <row r="33" spans="1:73" x14ac:dyDescent="0.4">
      <c r="A33" s="11" t="s">
        <v>69</v>
      </c>
      <c r="B33" s="2">
        <v>1862503</v>
      </c>
      <c r="C33" s="2">
        <v>11420258</v>
      </c>
      <c r="D33" s="2">
        <v>6633120</v>
      </c>
      <c r="E33" s="2">
        <v>891767</v>
      </c>
      <c r="F33" s="2">
        <v>536027</v>
      </c>
      <c r="G33" s="2">
        <v>6154866</v>
      </c>
      <c r="H33" s="2">
        <v>281709</v>
      </c>
      <c r="I33" s="2">
        <v>430404</v>
      </c>
      <c r="J33" s="2">
        <v>4044013</v>
      </c>
      <c r="K33" s="2">
        <v>1185470</v>
      </c>
      <c r="L33" s="2">
        <v>5308640</v>
      </c>
      <c r="M33" s="2">
        <v>8515024</v>
      </c>
      <c r="N33" s="2">
        <v>381504</v>
      </c>
      <c r="O33" s="2">
        <v>2814830</v>
      </c>
      <c r="P33" s="2">
        <v>3710120</v>
      </c>
      <c r="Q33" s="2">
        <v>948314</v>
      </c>
      <c r="R33" s="2">
        <v>3525584</v>
      </c>
      <c r="S33" s="2">
        <v>230399</v>
      </c>
      <c r="T33" s="2">
        <v>1755649</v>
      </c>
      <c r="U33" s="2">
        <v>1957184</v>
      </c>
      <c r="V33" s="2">
        <v>889146</v>
      </c>
      <c r="W33" s="2">
        <v>616770</v>
      </c>
      <c r="X33" s="2">
        <v>807422</v>
      </c>
      <c r="Y33" s="2">
        <v>1935472</v>
      </c>
      <c r="Z33" s="2">
        <v>1606638</v>
      </c>
      <c r="AA33" s="2">
        <v>614231</v>
      </c>
      <c r="AB33" s="2">
        <v>11876401</v>
      </c>
      <c r="AC33" s="2">
        <v>1989706</v>
      </c>
      <c r="AD33" s="2">
        <v>491837</v>
      </c>
      <c r="AE33" s="2">
        <v>270447</v>
      </c>
      <c r="AF33" s="2">
        <v>72710</v>
      </c>
      <c r="AG33" s="2">
        <v>291269</v>
      </c>
      <c r="AH33" s="2">
        <v>1393897</v>
      </c>
      <c r="AI33" s="2">
        <v>993126</v>
      </c>
      <c r="AJ33" s="2">
        <v>3725806</v>
      </c>
    </row>
    <row r="34" spans="1:73" x14ac:dyDescent="0.4">
      <c r="A34" s="11" t="s">
        <v>70</v>
      </c>
      <c r="B34" s="2">
        <v>2274177</v>
      </c>
      <c r="C34" s="2">
        <v>11657110</v>
      </c>
      <c r="D34" s="2">
        <v>6533407</v>
      </c>
      <c r="E34" s="2">
        <v>1088781</v>
      </c>
      <c r="F34" s="2">
        <v>578933</v>
      </c>
      <c r="G34" s="2">
        <v>5944972</v>
      </c>
      <c r="H34" s="2">
        <v>328577</v>
      </c>
      <c r="I34" s="2">
        <v>457088</v>
      </c>
      <c r="J34" s="2">
        <v>4061227</v>
      </c>
      <c r="K34" s="2">
        <v>1348827</v>
      </c>
      <c r="L34" s="2">
        <v>5760117</v>
      </c>
      <c r="M34" s="2">
        <v>8540046</v>
      </c>
      <c r="N34" s="2">
        <v>325517</v>
      </c>
      <c r="O34" s="2">
        <v>3214805</v>
      </c>
      <c r="P34" s="2">
        <v>3235830</v>
      </c>
      <c r="Q34" s="2">
        <v>1226954</v>
      </c>
      <c r="R34" s="2">
        <v>4754711</v>
      </c>
      <c r="S34" s="2">
        <v>256052</v>
      </c>
      <c r="T34" s="2">
        <v>1660234</v>
      </c>
      <c r="U34" s="2">
        <v>1985083</v>
      </c>
      <c r="V34" s="2">
        <v>1066936</v>
      </c>
      <c r="W34" s="2">
        <v>565964</v>
      </c>
      <c r="X34" s="2">
        <v>795345</v>
      </c>
      <c r="Y34" s="2">
        <v>2176634</v>
      </c>
      <c r="Z34" s="2">
        <v>1587864</v>
      </c>
      <c r="AA34" s="2">
        <v>609100</v>
      </c>
      <c r="AB34" s="2">
        <v>13426202</v>
      </c>
      <c r="AC34" s="2">
        <v>1954846</v>
      </c>
      <c r="AD34" s="2">
        <v>734240</v>
      </c>
      <c r="AE34" s="2">
        <v>332880</v>
      </c>
      <c r="AF34" s="2">
        <v>65382</v>
      </c>
      <c r="AG34" s="2">
        <v>401518</v>
      </c>
      <c r="AH34" s="2">
        <v>1739275</v>
      </c>
      <c r="AI34" s="2">
        <v>1517925</v>
      </c>
      <c r="AJ34" s="2">
        <v>3974041</v>
      </c>
    </row>
    <row r="35" spans="1:73" x14ac:dyDescent="0.4">
      <c r="A35" s="11" t="s">
        <v>17</v>
      </c>
      <c r="B35" s="2">
        <v>3659491</v>
      </c>
      <c r="C35" s="2">
        <v>11881749</v>
      </c>
      <c r="D35" s="2">
        <v>5793655</v>
      </c>
      <c r="E35" s="2">
        <v>2786340</v>
      </c>
      <c r="F35" s="2">
        <v>704291</v>
      </c>
      <c r="G35" s="2">
        <v>5483909</v>
      </c>
      <c r="H35" s="2">
        <v>310158</v>
      </c>
      <c r="I35" s="2">
        <v>553014</v>
      </c>
      <c r="J35" s="2">
        <v>4400367</v>
      </c>
      <c r="K35" s="2">
        <v>2033717</v>
      </c>
      <c r="L35" s="2">
        <v>7561775</v>
      </c>
      <c r="M35" s="2">
        <v>9771588</v>
      </c>
      <c r="N35" s="2">
        <v>336362</v>
      </c>
      <c r="O35" s="2">
        <v>7928091</v>
      </c>
      <c r="P35" s="2">
        <v>2025500</v>
      </c>
      <c r="Q35" s="2">
        <v>1869840</v>
      </c>
      <c r="R35" s="2">
        <v>2387163</v>
      </c>
      <c r="S35" s="2">
        <v>359475</v>
      </c>
      <c r="T35" s="2">
        <v>1940493</v>
      </c>
      <c r="U35" s="2">
        <v>1685687</v>
      </c>
      <c r="V35" s="2">
        <v>865569</v>
      </c>
      <c r="W35" s="2">
        <v>489362</v>
      </c>
      <c r="X35" s="2">
        <v>798223</v>
      </c>
      <c r="Y35" s="2">
        <v>1811295</v>
      </c>
      <c r="Z35" s="2">
        <v>1387230</v>
      </c>
      <c r="AA35" s="2">
        <v>545485</v>
      </c>
      <c r="AB35" s="2">
        <v>13899676</v>
      </c>
      <c r="AC35" s="2">
        <v>2432942</v>
      </c>
      <c r="AD35" s="2">
        <v>653946</v>
      </c>
      <c r="AE35" s="2">
        <v>789794</v>
      </c>
      <c r="AF35" s="2">
        <v>27200</v>
      </c>
      <c r="AG35" s="2">
        <v>308046</v>
      </c>
      <c r="AH35" s="2">
        <v>1074529</v>
      </c>
      <c r="AI35" s="2">
        <v>1023098</v>
      </c>
      <c r="AJ35" s="2">
        <v>3749721</v>
      </c>
    </row>
    <row r="37" spans="1:73" x14ac:dyDescent="0.4">
      <c r="A37" s="12" t="s">
        <v>19</v>
      </c>
      <c r="B37" s="3" t="s">
        <v>72</v>
      </c>
      <c r="C37" s="3" t="s">
        <v>6</v>
      </c>
      <c r="D37" s="3" t="s">
        <v>73</v>
      </c>
      <c r="E37" s="3" t="s">
        <v>7</v>
      </c>
      <c r="F37" s="3" t="s">
        <v>82</v>
      </c>
      <c r="G37" s="3" t="s">
        <v>77</v>
      </c>
      <c r="H37" s="3" t="s">
        <v>9</v>
      </c>
      <c r="I37" s="3" t="s">
        <v>74</v>
      </c>
      <c r="J37" s="3" t="s">
        <v>78</v>
      </c>
      <c r="K37" s="3" t="s">
        <v>75</v>
      </c>
      <c r="L37" s="3" t="s">
        <v>10</v>
      </c>
      <c r="M37" s="3" t="s">
        <v>11</v>
      </c>
      <c r="N37" s="3" t="s">
        <v>76</v>
      </c>
      <c r="O37" s="3" t="s">
        <v>81</v>
      </c>
      <c r="P37" s="3" t="s">
        <v>79</v>
      </c>
      <c r="Q37" s="3" t="s">
        <v>80</v>
      </c>
      <c r="R37" s="3" t="s">
        <v>87</v>
      </c>
      <c r="S37" s="3" t="s">
        <v>88</v>
      </c>
      <c r="T37" s="3" t="s">
        <v>85</v>
      </c>
      <c r="U37" s="3" t="s">
        <v>86</v>
      </c>
      <c r="V37" s="3" t="s">
        <v>89</v>
      </c>
      <c r="W37" s="3" t="s">
        <v>90</v>
      </c>
      <c r="X37" s="3" t="s">
        <v>93</v>
      </c>
      <c r="Y37" s="3" t="s">
        <v>83</v>
      </c>
      <c r="Z37" s="3" t="s">
        <v>84</v>
      </c>
      <c r="AA37" s="3" t="s">
        <v>91</v>
      </c>
      <c r="AB37" s="3" t="s">
        <v>92</v>
      </c>
      <c r="AC37" s="3" t="s">
        <v>94</v>
      </c>
      <c r="AD37" s="3" t="s">
        <v>95</v>
      </c>
      <c r="AE37" s="3" t="s">
        <v>96</v>
      </c>
      <c r="AF37" s="3" t="s">
        <v>97</v>
      </c>
      <c r="AG37" s="3" t="s">
        <v>98</v>
      </c>
      <c r="AH37" s="3" t="s">
        <v>99</v>
      </c>
      <c r="AI37" s="3" t="s">
        <v>100</v>
      </c>
      <c r="AJ37" s="3" t="s">
        <v>40</v>
      </c>
      <c r="AL37" s="5" t="s">
        <v>19</v>
      </c>
      <c r="AM37" s="5" t="s">
        <v>72</v>
      </c>
      <c r="AN37" s="5" t="s">
        <v>6</v>
      </c>
      <c r="AO37" s="5" t="s">
        <v>73</v>
      </c>
      <c r="AP37" s="5" t="s">
        <v>7</v>
      </c>
      <c r="AQ37" s="5" t="s">
        <v>82</v>
      </c>
      <c r="AR37" s="5" t="s">
        <v>77</v>
      </c>
      <c r="AS37" s="5" t="s">
        <v>9</v>
      </c>
      <c r="AT37" s="5" t="s">
        <v>74</v>
      </c>
      <c r="AU37" s="5" t="s">
        <v>78</v>
      </c>
      <c r="AV37" s="5" t="s">
        <v>75</v>
      </c>
      <c r="AW37" s="5" t="s">
        <v>10</v>
      </c>
      <c r="AX37" s="5" t="s">
        <v>11</v>
      </c>
      <c r="AY37" s="5" t="s">
        <v>76</v>
      </c>
      <c r="AZ37" s="5" t="s">
        <v>81</v>
      </c>
      <c r="BA37" s="5" t="s">
        <v>79</v>
      </c>
      <c r="BB37" s="5" t="s">
        <v>80</v>
      </c>
      <c r="BC37" s="5" t="s">
        <v>87</v>
      </c>
      <c r="BD37" s="5" t="s">
        <v>88</v>
      </c>
      <c r="BE37" s="5" t="s">
        <v>85</v>
      </c>
      <c r="BF37" s="5" t="s">
        <v>86</v>
      </c>
      <c r="BG37" s="5" t="s">
        <v>89</v>
      </c>
      <c r="BH37" s="5" t="s">
        <v>90</v>
      </c>
      <c r="BI37" s="5" t="s">
        <v>93</v>
      </c>
      <c r="BJ37" s="5" t="s">
        <v>83</v>
      </c>
      <c r="BK37" s="5" t="s">
        <v>84</v>
      </c>
      <c r="BL37" s="5" t="s">
        <v>91</v>
      </c>
      <c r="BM37" s="5" t="s">
        <v>92</v>
      </c>
      <c r="BN37" s="5" t="s">
        <v>94</v>
      </c>
      <c r="BO37" s="5" t="s">
        <v>95</v>
      </c>
      <c r="BP37" s="5" t="s">
        <v>96</v>
      </c>
      <c r="BQ37" s="5" t="s">
        <v>97</v>
      </c>
      <c r="BR37" s="5" t="s">
        <v>98</v>
      </c>
      <c r="BS37" s="5" t="s">
        <v>99</v>
      </c>
      <c r="BT37" s="5" t="s">
        <v>100</v>
      </c>
      <c r="BU37" s="5" t="s">
        <v>40</v>
      </c>
    </row>
    <row r="38" spans="1:73" x14ac:dyDescent="0.4">
      <c r="A38" s="11" t="s">
        <v>14</v>
      </c>
      <c r="B38" s="4">
        <f>(B2/$AJ2)</f>
        <v>0.50104953269257246</v>
      </c>
      <c r="C38" s="4">
        <f t="shared" ref="C38:AJ45" si="0">(C2/$AJ2)</f>
        <v>2.5062260858925227</v>
      </c>
      <c r="D38" s="4">
        <f t="shared" si="0"/>
        <v>1.4789816097217661</v>
      </c>
      <c r="E38" s="4">
        <f t="shared" si="0"/>
        <v>0.49319270470339033</v>
      </c>
      <c r="F38" s="4">
        <f t="shared" si="0"/>
        <v>0.13285520147032739</v>
      </c>
      <c r="G38" s="4">
        <f t="shared" si="0"/>
        <v>1.0431955468310732</v>
      </c>
      <c r="H38" s="4">
        <f t="shared" si="0"/>
        <v>7.1160485248215902E-2</v>
      </c>
      <c r="I38" s="4">
        <f t="shared" si="0"/>
        <v>0.12858287861192766</v>
      </c>
      <c r="J38" s="4">
        <f t="shared" si="0"/>
        <v>0.69153828962354025</v>
      </c>
      <c r="K38" s="4">
        <f t="shared" si="0"/>
        <v>0.36264636101504821</v>
      </c>
      <c r="L38" s="4">
        <f t="shared" si="0"/>
        <v>1.6493275571558725</v>
      </c>
      <c r="M38" s="4">
        <f t="shared" si="0"/>
        <v>2.0365872004722725</v>
      </c>
      <c r="N38" s="4">
        <f t="shared" si="0"/>
        <v>7.5110928585891953E-2</v>
      </c>
      <c r="O38" s="4">
        <f t="shared" si="0"/>
        <v>1.1470987126873722</v>
      </c>
      <c r="P38" s="4">
        <f t="shared" si="0"/>
        <v>0.11233366989908278</v>
      </c>
      <c r="Q38" s="4">
        <f t="shared" si="0"/>
        <v>9.6057523751170243E-2</v>
      </c>
      <c r="R38" s="4">
        <f t="shared" si="0"/>
        <v>0.20848524638964178</v>
      </c>
      <c r="S38" s="4">
        <f t="shared" si="0"/>
        <v>7.15458275396922E-2</v>
      </c>
      <c r="T38" s="4">
        <f t="shared" si="0"/>
        <v>0.39270557086702701</v>
      </c>
      <c r="U38" s="4">
        <f t="shared" si="0"/>
        <v>0.33691654485847689</v>
      </c>
      <c r="V38" s="4">
        <f t="shared" si="0"/>
        <v>0.14195640198962634</v>
      </c>
      <c r="W38" s="4">
        <f t="shared" si="0"/>
        <v>0.11250122987653752</v>
      </c>
      <c r="X38" s="4">
        <f t="shared" si="0"/>
        <v>0.14025591933014361</v>
      </c>
      <c r="Y38" s="4">
        <f t="shared" si="0"/>
        <v>0.36817766653783879</v>
      </c>
      <c r="Z38" s="4">
        <f t="shared" si="0"/>
        <v>0.21274387224715965</v>
      </c>
      <c r="AA38" s="4">
        <f t="shared" si="0"/>
        <v>0.12112919901536827</v>
      </c>
      <c r="AB38" s="4">
        <f t="shared" si="0"/>
        <v>1.673215811543878</v>
      </c>
      <c r="AC38" s="4">
        <f t="shared" si="0"/>
        <v>0.54094136291094141</v>
      </c>
      <c r="AD38" s="4">
        <f t="shared" si="0"/>
        <v>0.16244323449197023</v>
      </c>
      <c r="AE38" s="4">
        <f t="shared" si="0"/>
        <v>0.57263165728460153</v>
      </c>
      <c r="AF38" s="4">
        <f t="shared" si="0"/>
        <v>9.4780963268981024E-3</v>
      </c>
      <c r="AG38" s="4">
        <f t="shared" si="0"/>
        <v>0.13244451972721966</v>
      </c>
      <c r="AH38" s="4">
        <f t="shared" si="0"/>
        <v>0.48860809022488422</v>
      </c>
      <c r="AI38" s="4">
        <f t="shared" si="0"/>
        <v>0.47500970774937501</v>
      </c>
      <c r="AJ38" s="4">
        <f t="shared" si="0"/>
        <v>1</v>
      </c>
      <c r="AL38" s="11" t="s">
        <v>14</v>
      </c>
      <c r="AM38" s="4">
        <v>0.50104953269257246</v>
      </c>
      <c r="AN38" s="4">
        <v>2.5062260858925227</v>
      </c>
      <c r="AO38" s="4">
        <v>1.4789816097217661</v>
      </c>
      <c r="AP38" s="4">
        <v>0.49319270470339033</v>
      </c>
      <c r="AQ38" s="4">
        <v>0.13285520147032739</v>
      </c>
      <c r="AR38" s="4">
        <v>1.0431955468310732</v>
      </c>
      <c r="AS38" s="4">
        <v>7.1160485248215902E-2</v>
      </c>
      <c r="AT38" s="4">
        <v>0.12858287861192766</v>
      </c>
      <c r="AU38" s="4">
        <v>0.69153828962354025</v>
      </c>
      <c r="AV38" s="4">
        <v>0.36264636101504821</v>
      </c>
      <c r="AW38" s="4">
        <v>1.6493275571558725</v>
      </c>
      <c r="AX38" s="4">
        <v>2.0365872004722725</v>
      </c>
      <c r="AY38" s="4">
        <v>7.5110928585891953E-2</v>
      </c>
      <c r="AZ38" s="4">
        <v>1.1470987126873722</v>
      </c>
      <c r="BA38" s="4">
        <v>0.11233366989908278</v>
      </c>
      <c r="BB38" s="4">
        <v>9.6057523751170243E-2</v>
      </c>
      <c r="BC38" s="4">
        <v>0.20848524638964178</v>
      </c>
      <c r="BD38" s="4">
        <v>7.15458275396922E-2</v>
      </c>
      <c r="BE38" s="4">
        <v>0.39270557086702701</v>
      </c>
      <c r="BF38" s="4">
        <v>0.33691654485847689</v>
      </c>
      <c r="BG38" s="4">
        <v>0.14195640198962634</v>
      </c>
      <c r="BH38" s="4">
        <v>0.11250122987653752</v>
      </c>
      <c r="BI38" s="4">
        <v>0.14025591933014361</v>
      </c>
      <c r="BJ38" s="4">
        <v>0.36817766653783879</v>
      </c>
      <c r="BK38" s="4">
        <v>0.21274387224715965</v>
      </c>
      <c r="BL38" s="4">
        <v>0.12112919901536827</v>
      </c>
      <c r="BM38" s="4">
        <v>1.673215811543878</v>
      </c>
      <c r="BN38" s="4">
        <v>0.54094136291094141</v>
      </c>
      <c r="BO38" s="4">
        <v>0.16244323449197023</v>
      </c>
      <c r="BP38" s="4">
        <v>0.57263165728460153</v>
      </c>
      <c r="BQ38" s="4">
        <v>9.4780963268981024E-3</v>
      </c>
      <c r="BR38" s="4">
        <v>0.13244451972721966</v>
      </c>
      <c r="BS38" s="4">
        <v>0.48860809022488422</v>
      </c>
      <c r="BT38" s="4">
        <v>0.47500970774937501</v>
      </c>
      <c r="BU38" s="4">
        <v>1</v>
      </c>
    </row>
    <row r="39" spans="1:73" x14ac:dyDescent="0.4">
      <c r="A39" s="11" t="s">
        <v>41</v>
      </c>
      <c r="B39" s="4">
        <f>(B3/$AJ3)</f>
        <v>0.14508935932521719</v>
      </c>
      <c r="C39" s="4">
        <f t="shared" ref="B39:Q71" si="1">(C3/$AJ3)</f>
        <v>2.4679298716758198</v>
      </c>
      <c r="D39" s="4">
        <f t="shared" si="1"/>
        <v>1.7429702352401493</v>
      </c>
      <c r="E39" s="4">
        <f t="shared" si="1"/>
        <v>0.22438525592171413</v>
      </c>
      <c r="F39" s="4">
        <f t="shared" si="1"/>
        <v>0.10564507673682728</v>
      </c>
      <c r="G39" s="4">
        <f t="shared" si="1"/>
        <v>1.375158605666569</v>
      </c>
      <c r="H39" s="4">
        <f t="shared" si="1"/>
        <v>6.6785750268768235E-2</v>
      </c>
      <c r="I39" s="4">
        <f t="shared" si="1"/>
        <v>0.10722072837044007</v>
      </c>
      <c r="J39" s="4">
        <f t="shared" si="1"/>
        <v>0.76250622311891236</v>
      </c>
      <c r="K39" s="4">
        <f t="shared" si="1"/>
        <v>0.21544579819787119</v>
      </c>
      <c r="L39" s="4">
        <f t="shared" si="1"/>
        <v>1.1541354828423864</v>
      </c>
      <c r="M39" s="4">
        <f t="shared" si="1"/>
        <v>1.9503612877313186</v>
      </c>
      <c r="N39" s="4">
        <f t="shared" si="1"/>
        <v>7.5469801412855531E-2</v>
      </c>
      <c r="O39" s="4">
        <f t="shared" si="1"/>
        <v>0.95666935264325337</v>
      </c>
      <c r="P39" s="4">
        <f t="shared" si="1"/>
        <v>0.18828877818996109</v>
      </c>
      <c r="Q39" s="4">
        <f t="shared" si="1"/>
        <v>5.3483684341120392E-2</v>
      </c>
      <c r="R39" s="4">
        <f t="shared" si="0"/>
        <v>0.21733053045649547</v>
      </c>
      <c r="S39" s="4">
        <f t="shared" si="0"/>
        <v>5.3338127608223138E-2</v>
      </c>
      <c r="T39" s="4">
        <f t="shared" si="0"/>
        <v>0.39231246663851055</v>
      </c>
      <c r="U39" s="4">
        <f t="shared" si="0"/>
        <v>0.42568566887071402</v>
      </c>
      <c r="V39" s="4">
        <f t="shared" si="0"/>
        <v>0.20624934186750654</v>
      </c>
      <c r="W39" s="4">
        <f t="shared" si="0"/>
        <v>0.14022981133800524</v>
      </c>
      <c r="X39" s="4">
        <f t="shared" si="0"/>
        <v>0.1607733247272915</v>
      </c>
      <c r="Y39" s="4">
        <f t="shared" si="0"/>
        <v>0.48443509545678776</v>
      </c>
      <c r="Z39" s="4">
        <f t="shared" si="0"/>
        <v>0.29813907991314814</v>
      </c>
      <c r="AA39" s="4">
        <f t="shared" si="0"/>
        <v>0.14901529733033031</v>
      </c>
      <c r="AB39" s="4">
        <f t="shared" si="0"/>
        <v>1.2438357292199</v>
      </c>
      <c r="AC39" s="4">
        <f t="shared" si="0"/>
        <v>0.55548656772902616</v>
      </c>
      <c r="AD39" s="4">
        <f t="shared" si="0"/>
        <v>0.20382559483237209</v>
      </c>
      <c r="AE39" s="4">
        <f t="shared" si="0"/>
        <v>0.85799917260094649</v>
      </c>
      <c r="AF39" s="4">
        <f t="shared" si="0"/>
        <v>2.7483840359743467E-2</v>
      </c>
      <c r="AG39" s="4">
        <f t="shared" si="0"/>
        <v>0.13007586462405085</v>
      </c>
      <c r="AH39" s="4">
        <f t="shared" si="0"/>
        <v>0.64761579208676268</v>
      </c>
      <c r="AI39" s="4">
        <f t="shared" si="0"/>
        <v>0.42898343860041743</v>
      </c>
      <c r="AJ39" s="4">
        <f t="shared" si="0"/>
        <v>1</v>
      </c>
      <c r="AL39" s="11" t="s">
        <v>41</v>
      </c>
      <c r="AM39" s="4">
        <f>(AVERAGE(AM38,AM49))</f>
        <v>0.39305745817691967</v>
      </c>
      <c r="AN39" s="4">
        <f t="shared" ref="AN39:BU39" si="2">(AVERAGE(AN38,AN49))</f>
        <v>2.6302847920436117</v>
      </c>
      <c r="AO39" s="4">
        <f t="shared" si="2"/>
        <v>1.473842225535027</v>
      </c>
      <c r="AP39" s="4">
        <f t="shared" si="2"/>
        <v>0.56859606135025342</v>
      </c>
      <c r="AQ39" s="4">
        <f t="shared" si="2"/>
        <v>0.14908953062238089</v>
      </c>
      <c r="AR39" s="4">
        <f t="shared" si="2"/>
        <v>1.143521227969303</v>
      </c>
      <c r="AS39" s="4">
        <f t="shared" si="2"/>
        <v>7.5697831340677882E-2</v>
      </c>
      <c r="AT39" s="4">
        <f t="shared" si="2"/>
        <v>0.13467317796764031</v>
      </c>
      <c r="AU39" s="4">
        <f t="shared" si="2"/>
        <v>0.8704086592338619</v>
      </c>
      <c r="AV39" s="4">
        <f t="shared" si="2"/>
        <v>0.43421364399113627</v>
      </c>
      <c r="AW39" s="4">
        <f t="shared" si="2"/>
        <v>1.6762031506785096</v>
      </c>
      <c r="AX39" s="4">
        <f t="shared" si="2"/>
        <v>2.1300671612003583</v>
      </c>
      <c r="AY39" s="4">
        <f t="shared" si="2"/>
        <v>8.088021842109383E-2</v>
      </c>
      <c r="AZ39" s="4">
        <f t="shared" si="2"/>
        <v>1.3554348414748816</v>
      </c>
      <c r="BA39" s="4">
        <f t="shared" si="2"/>
        <v>0.31609575076960039</v>
      </c>
      <c r="BB39" s="4">
        <f t="shared" si="2"/>
        <v>0.30047843011305625</v>
      </c>
      <c r="BC39" s="4">
        <f t="shared" si="2"/>
        <v>0.43664273300493428</v>
      </c>
      <c r="BD39" s="4">
        <f t="shared" si="2"/>
        <v>7.7189798397520895E-2</v>
      </c>
      <c r="BE39" s="4">
        <f>(AVERAGE(BE38,BE49))</f>
        <v>0.42492200281832021</v>
      </c>
      <c r="BF39" s="4">
        <f t="shared" si="2"/>
        <v>0.36660240725340887</v>
      </c>
      <c r="BG39" s="4">
        <f t="shared" si="2"/>
        <v>0.16183319061367321</v>
      </c>
      <c r="BH39" s="4">
        <f t="shared" si="2"/>
        <v>0.11871010621483918</v>
      </c>
      <c r="BI39" s="4">
        <f t="shared" si="2"/>
        <v>0.15475496148928419</v>
      </c>
      <c r="BJ39" s="4">
        <f t="shared" si="2"/>
        <v>0.40477490513699316</v>
      </c>
      <c r="BK39" s="4">
        <f t="shared" si="2"/>
        <v>0.25644803973030367</v>
      </c>
      <c r="BL39" s="4">
        <f t="shared" si="2"/>
        <v>0.13087834500951889</v>
      </c>
      <c r="BM39" s="4">
        <f t="shared" si="2"/>
        <v>2.5274240951985618</v>
      </c>
      <c r="BN39" s="4">
        <f t="shared" si="2"/>
        <v>0.57196615967828268</v>
      </c>
      <c r="BO39" s="4">
        <f t="shared" si="2"/>
        <v>0.17225378357999582</v>
      </c>
      <c r="BP39" s="4">
        <f t="shared" si="2"/>
        <v>0.39113331806101032</v>
      </c>
      <c r="BQ39" s="4">
        <f t="shared" si="2"/>
        <v>9.5285049073842581E-3</v>
      </c>
      <c r="BR39" s="4">
        <f t="shared" si="2"/>
        <v>0.1188967696456906</v>
      </c>
      <c r="BS39" s="4">
        <f t="shared" si="2"/>
        <v>0.43663836167791964</v>
      </c>
      <c r="BT39" s="4">
        <f t="shared" si="2"/>
        <v>0.40829914625502128</v>
      </c>
      <c r="BU39" s="4">
        <f t="shared" si="2"/>
        <v>1</v>
      </c>
    </row>
    <row r="40" spans="1:73" x14ac:dyDescent="0.4">
      <c r="A40" s="11" t="s">
        <v>42</v>
      </c>
      <c r="B40" s="4">
        <f t="shared" si="1"/>
        <v>0.58898397899312926</v>
      </c>
      <c r="C40" s="4">
        <f t="shared" si="0"/>
        <v>2.6816296311344012</v>
      </c>
      <c r="D40" s="4">
        <f t="shared" si="0"/>
        <v>1.351072380257569</v>
      </c>
      <c r="E40" s="4">
        <f t="shared" si="0"/>
        <v>0.70328148447139682</v>
      </c>
      <c r="F40" s="4">
        <f t="shared" si="0"/>
        <v>0.16194606788017321</v>
      </c>
      <c r="G40" s="4">
        <f t="shared" si="0"/>
        <v>1.0269157154957467</v>
      </c>
      <c r="H40" s="4">
        <f t="shared" si="0"/>
        <v>7.0576911696774686E-2</v>
      </c>
      <c r="I40" s="4">
        <f t="shared" si="0"/>
        <v>0.12071774358086594</v>
      </c>
      <c r="J40" s="4">
        <f t="shared" si="0"/>
        <v>0.93680053276759156</v>
      </c>
      <c r="K40" s="4">
        <f t="shared" si="0"/>
        <v>0.57486435712386763</v>
      </c>
      <c r="L40" s="4">
        <f t="shared" si="0"/>
        <v>1.5700820790654664</v>
      </c>
      <c r="M40" s="4">
        <f t="shared" si="0"/>
        <v>1.9533331537421359</v>
      </c>
      <c r="N40" s="4">
        <f t="shared" si="0"/>
        <v>7.3450297252872943E-2</v>
      </c>
      <c r="O40" s="4">
        <f t="shared" si="0"/>
        <v>1.3844425592275575</v>
      </c>
      <c r="P40" s="4">
        <f t="shared" si="0"/>
        <v>0.32054555684017239</v>
      </c>
      <c r="Q40" s="4">
        <f t="shared" si="0"/>
        <v>0.49254659729147032</v>
      </c>
      <c r="R40" s="4">
        <f t="shared" si="0"/>
        <v>0.29829332424189697</v>
      </c>
      <c r="S40" s="4">
        <f t="shared" si="0"/>
        <v>8.6405814868561318E-2</v>
      </c>
      <c r="T40" s="4">
        <f t="shared" si="0"/>
        <v>0.42950037140048453</v>
      </c>
      <c r="U40" s="4">
        <f t="shared" si="0"/>
        <v>0.31921982050890257</v>
      </c>
      <c r="V40" s="4">
        <f t="shared" si="0"/>
        <v>0.14641967283194415</v>
      </c>
      <c r="W40" s="4">
        <f t="shared" si="0"/>
        <v>0.10595821766629777</v>
      </c>
      <c r="X40" s="4">
        <f t="shared" si="0"/>
        <v>0.13398217277674193</v>
      </c>
      <c r="Y40" s="4">
        <f t="shared" si="0"/>
        <v>0.33286249526365019</v>
      </c>
      <c r="Z40" s="4">
        <f t="shared" si="0"/>
        <v>0.25705859648595963</v>
      </c>
      <c r="AA40" s="4">
        <f t="shared" si="0"/>
        <v>0.12828905821492828</v>
      </c>
      <c r="AB40" s="4">
        <f t="shared" si="0"/>
        <v>3.7642271557788769</v>
      </c>
      <c r="AC40" s="4">
        <f t="shared" si="0"/>
        <v>0.54681876274619079</v>
      </c>
      <c r="AD40" s="4">
        <f t="shared" si="0"/>
        <v>0.17517980464599484</v>
      </c>
      <c r="AE40" s="4">
        <f t="shared" si="0"/>
        <v>0.10419638385763659</v>
      </c>
      <c r="AF40" s="4">
        <f t="shared" si="0"/>
        <v>5.1152578031639258E-3</v>
      </c>
      <c r="AG40" s="4">
        <f t="shared" si="0"/>
        <v>0.1080698126922693</v>
      </c>
      <c r="AH40" s="4">
        <f t="shared" si="0"/>
        <v>0.29735576986771783</v>
      </c>
      <c r="AI40" s="4">
        <f t="shared" si="0"/>
        <v>0.31534859976276297</v>
      </c>
      <c r="AJ40" s="4">
        <f t="shared" si="0"/>
        <v>1</v>
      </c>
      <c r="AL40" s="11" t="s">
        <v>42</v>
      </c>
      <c r="AM40" s="4">
        <v>0.39305745817691967</v>
      </c>
      <c r="AN40" s="4">
        <v>2.6302847920436117</v>
      </c>
      <c r="AO40" s="4">
        <v>1.473842225535027</v>
      </c>
      <c r="AP40" s="4">
        <v>0.56859606135025342</v>
      </c>
      <c r="AQ40" s="4">
        <v>0.14908953062238089</v>
      </c>
      <c r="AR40" s="4">
        <v>1.143521227969303</v>
      </c>
      <c r="AS40" s="4">
        <v>7.5697831340677882E-2</v>
      </c>
      <c r="AT40" s="4">
        <v>0.13467317796764031</v>
      </c>
      <c r="AU40" s="4">
        <v>0.8704086592338619</v>
      </c>
      <c r="AV40" s="4">
        <v>0.43421364399113627</v>
      </c>
      <c r="AW40" s="4">
        <v>1.6762031506785096</v>
      </c>
      <c r="AX40" s="4">
        <v>2.1300671612003583</v>
      </c>
      <c r="AY40" s="4">
        <v>8.088021842109383E-2</v>
      </c>
      <c r="AZ40" s="4">
        <v>1.3554348414748816</v>
      </c>
      <c r="BA40" s="4">
        <v>0.31609575076960039</v>
      </c>
      <c r="BB40" s="4">
        <v>0.30047843011305625</v>
      </c>
      <c r="BC40" s="4">
        <v>0.43664273300493428</v>
      </c>
      <c r="BD40" s="4">
        <v>7.7189798397520895E-2</v>
      </c>
      <c r="BE40" s="4">
        <v>0.42492200281832021</v>
      </c>
      <c r="BF40" s="4">
        <v>0.36660240725340887</v>
      </c>
      <c r="BG40" s="4">
        <v>0.16183319061367321</v>
      </c>
      <c r="BH40" s="4">
        <v>0.11871010621483918</v>
      </c>
      <c r="BI40" s="4">
        <v>0.15475496148928419</v>
      </c>
      <c r="BJ40" s="4">
        <v>0.40477490513699316</v>
      </c>
      <c r="BK40" s="4">
        <v>0.25644803973030367</v>
      </c>
      <c r="BL40" s="4">
        <v>0.13087834500951889</v>
      </c>
      <c r="BM40" s="4">
        <v>2.5274240951985618</v>
      </c>
      <c r="BN40" s="4">
        <v>0.57196615967828268</v>
      </c>
      <c r="BO40" s="4">
        <v>0.17225378357999582</v>
      </c>
      <c r="BP40" s="4">
        <v>0.39113331806101032</v>
      </c>
      <c r="BQ40" s="4">
        <v>9.5285049073842581E-3</v>
      </c>
      <c r="BR40" s="4">
        <v>0.1188967696456906</v>
      </c>
      <c r="BS40" s="4">
        <v>0.43663836167791964</v>
      </c>
      <c r="BT40" s="4">
        <v>0.40829914625502128</v>
      </c>
      <c r="BU40" s="4">
        <v>1</v>
      </c>
    </row>
    <row r="41" spans="1:73" x14ac:dyDescent="0.4">
      <c r="A41" s="11" t="s">
        <v>43</v>
      </c>
      <c r="B41" s="4">
        <f t="shared" si="1"/>
        <v>0.17833661141393556</v>
      </c>
      <c r="C41" s="4">
        <f t="shared" si="0"/>
        <v>2.4308410080225484</v>
      </c>
      <c r="D41" s="4">
        <f t="shared" si="0"/>
        <v>1.3022218660887241</v>
      </c>
      <c r="E41" s="4">
        <f t="shared" si="0"/>
        <v>0.1940629635639177</v>
      </c>
      <c r="F41" s="4">
        <f t="shared" si="0"/>
        <v>0.10892668589935534</v>
      </c>
      <c r="G41" s="4">
        <f t="shared" si="0"/>
        <v>1.3409726188338438</v>
      </c>
      <c r="H41" s="4">
        <f t="shared" si="0"/>
        <v>6.5802742045429075E-2</v>
      </c>
      <c r="I41" s="4">
        <f t="shared" si="0"/>
        <v>7.980241397840751E-2</v>
      </c>
      <c r="J41" s="4">
        <f t="shared" si="0"/>
        <v>0.81079922054116849</v>
      </c>
      <c r="K41" s="4">
        <f t="shared" si="0"/>
        <v>0.28164331834243139</v>
      </c>
      <c r="L41" s="4">
        <f t="shared" si="0"/>
        <v>1.1104331749895731</v>
      </c>
      <c r="M41" s="4">
        <f t="shared" si="0"/>
        <v>1.5020200094247129</v>
      </c>
      <c r="N41" s="4">
        <f t="shared" si="0"/>
        <v>0.10230630228290698</v>
      </c>
      <c r="O41" s="4">
        <f t="shared" si="0"/>
        <v>1.0890457799993207</v>
      </c>
      <c r="P41" s="4">
        <f t="shared" si="0"/>
        <v>0.81684027064863374</v>
      </c>
      <c r="Q41" s="4">
        <f t="shared" si="0"/>
        <v>0.29902754098229661</v>
      </c>
      <c r="R41" s="4">
        <f t="shared" si="0"/>
        <v>1.3605227941099762</v>
      </c>
      <c r="S41" s="4">
        <f t="shared" si="0"/>
        <v>4.884203217764807E-2</v>
      </c>
      <c r="T41" s="4">
        <f t="shared" si="0"/>
        <v>0.29181605961319612</v>
      </c>
      <c r="U41" s="4">
        <f t="shared" si="0"/>
        <v>0.33839536160288486</v>
      </c>
      <c r="V41" s="4">
        <f t="shared" si="0"/>
        <v>0.23182196837105401</v>
      </c>
      <c r="W41" s="4">
        <f t="shared" si="0"/>
        <v>0.12127891978494963</v>
      </c>
      <c r="X41" s="4">
        <f t="shared" si="0"/>
        <v>9.6917390815055654E-2</v>
      </c>
      <c r="Y41" s="4">
        <f t="shared" si="0"/>
        <v>0.55744691052094064</v>
      </c>
      <c r="Z41" s="4">
        <f t="shared" si="0"/>
        <v>0.29990408811906838</v>
      </c>
      <c r="AA41" s="4">
        <f t="shared" si="0"/>
        <v>0.15520544475833026</v>
      </c>
      <c r="AB41" s="4">
        <f t="shared" si="0"/>
        <v>2.675694650842797</v>
      </c>
      <c r="AC41" s="4">
        <f t="shared" si="0"/>
        <v>0.66028859687421826</v>
      </c>
      <c r="AD41" s="4">
        <f t="shared" si="0"/>
        <v>0.19747392832734428</v>
      </c>
      <c r="AE41" s="4">
        <f t="shared" si="0"/>
        <v>3.5375746613285117E-2</v>
      </c>
      <c r="AF41" s="4">
        <f t="shared" si="0"/>
        <v>1.685128020497308E-2</v>
      </c>
      <c r="AG41" s="4">
        <f t="shared" si="0"/>
        <v>0.12284911336446937</v>
      </c>
      <c r="AH41" s="4">
        <f t="shared" si="0"/>
        <v>0.84870627724504499</v>
      </c>
      <c r="AI41" s="4">
        <f t="shared" si="0"/>
        <v>0.38500329731773025</v>
      </c>
      <c r="AJ41" s="4">
        <f t="shared" si="0"/>
        <v>1</v>
      </c>
      <c r="AL41" s="11" t="s">
        <v>43</v>
      </c>
      <c r="AM41" s="4">
        <v>0.39305745817691967</v>
      </c>
      <c r="AN41" s="4">
        <v>2.6302847920436117</v>
      </c>
      <c r="AO41" s="4">
        <v>1.473842225535027</v>
      </c>
      <c r="AP41" s="4">
        <v>0.56859606135025342</v>
      </c>
      <c r="AQ41" s="4">
        <v>0.14908953062238089</v>
      </c>
      <c r="AR41" s="4">
        <v>1.143521227969303</v>
      </c>
      <c r="AS41" s="4">
        <v>7.5697831340677882E-2</v>
      </c>
      <c r="AT41" s="4">
        <v>0.13467317796764031</v>
      </c>
      <c r="AU41" s="4">
        <v>0.8704086592338619</v>
      </c>
      <c r="AV41" s="4">
        <v>0.43421364399113627</v>
      </c>
      <c r="AW41" s="4">
        <v>1.6762031506785096</v>
      </c>
      <c r="AX41" s="4">
        <v>2.1300671612003583</v>
      </c>
      <c r="AY41" s="4">
        <v>8.088021842109383E-2</v>
      </c>
      <c r="AZ41" s="4">
        <v>1.3554348414748816</v>
      </c>
      <c r="BA41" s="4">
        <v>0.31609575076960039</v>
      </c>
      <c r="BB41" s="4">
        <v>0.30047843011305625</v>
      </c>
      <c r="BC41" s="4">
        <v>0.43664273300493428</v>
      </c>
      <c r="BD41" s="4">
        <v>7.7189798397520895E-2</v>
      </c>
      <c r="BE41" s="4">
        <v>0.42492200281832021</v>
      </c>
      <c r="BF41" s="4">
        <v>0.36660240725340887</v>
      </c>
      <c r="BG41" s="4">
        <v>0.16183319061367321</v>
      </c>
      <c r="BH41" s="4">
        <v>0.11871010621483918</v>
      </c>
      <c r="BI41" s="4">
        <v>0.15475496148928419</v>
      </c>
      <c r="BJ41" s="4">
        <v>0.40477490513699316</v>
      </c>
      <c r="BK41" s="4">
        <v>0.25644803973030367</v>
      </c>
      <c r="BL41" s="4">
        <v>0.13087834500951889</v>
      </c>
      <c r="BM41" s="4">
        <v>2.5274240951985618</v>
      </c>
      <c r="BN41" s="4">
        <v>0.57196615967828268</v>
      </c>
      <c r="BO41" s="4">
        <v>0.17225378357999582</v>
      </c>
      <c r="BP41" s="4">
        <v>0.39113331806101032</v>
      </c>
      <c r="BQ41" s="4">
        <v>9.5285049073842581E-3</v>
      </c>
      <c r="BR41" s="4">
        <v>0.1188967696456906</v>
      </c>
      <c r="BS41" s="4">
        <v>0.43663836167791964</v>
      </c>
      <c r="BT41" s="4">
        <v>0.40829914625502128</v>
      </c>
      <c r="BU41" s="4">
        <v>1</v>
      </c>
    </row>
    <row r="42" spans="1:73" x14ac:dyDescent="0.4">
      <c r="A42" s="11" t="s">
        <v>44</v>
      </c>
      <c r="B42" s="4">
        <f t="shared" si="1"/>
        <v>0.34214826405529158</v>
      </c>
      <c r="C42" s="4">
        <f t="shared" si="0"/>
        <v>2.6101642695059213</v>
      </c>
      <c r="D42" s="4">
        <f t="shared" si="0"/>
        <v>1.5428882563181689</v>
      </c>
      <c r="E42" s="4">
        <f t="shared" si="0"/>
        <v>0.15986281042317441</v>
      </c>
      <c r="F42" s="4">
        <f t="shared" si="0"/>
        <v>0.13223620165020122</v>
      </c>
      <c r="G42" s="4">
        <f t="shared" si="0"/>
        <v>1.1760735835002973</v>
      </c>
      <c r="H42" s="4">
        <f t="shared" si="0"/>
        <v>6.5238262958236856E-2</v>
      </c>
      <c r="I42" s="4">
        <f t="shared" si="0"/>
        <v>0.1522471721971696</v>
      </c>
      <c r="J42" s="4">
        <f t="shared" si="0"/>
        <v>0.91129215721371204</v>
      </c>
      <c r="K42" s="4">
        <f t="shared" si="0"/>
        <v>0.25241588766159906</v>
      </c>
      <c r="L42" s="4">
        <f t="shared" si="0"/>
        <v>1.0402508213475297</v>
      </c>
      <c r="M42" s="4">
        <f t="shared" si="0"/>
        <v>2.260516539543048</v>
      </c>
      <c r="N42" s="4">
        <f t="shared" si="0"/>
        <v>6.1811064085316211E-2</v>
      </c>
      <c r="O42" s="4">
        <f t="shared" si="0"/>
        <v>1.004117534975836</v>
      </c>
      <c r="P42" s="4">
        <f t="shared" si="0"/>
        <v>0.63416667147831007</v>
      </c>
      <c r="Q42" s="4">
        <f t="shared" si="0"/>
        <v>0.22186603229959986</v>
      </c>
      <c r="R42" s="4">
        <f t="shared" si="0"/>
        <v>0.49446102857538787</v>
      </c>
      <c r="S42" s="4">
        <f t="shared" si="0"/>
        <v>7.1709730875160943E-2</v>
      </c>
      <c r="T42" s="4">
        <f t="shared" si="0"/>
        <v>0.41638699470526758</v>
      </c>
      <c r="U42" s="4">
        <f t="shared" si="0"/>
        <v>0.499493160730061</v>
      </c>
      <c r="V42" s="4">
        <f t="shared" si="0"/>
        <v>0.15616515869762285</v>
      </c>
      <c r="W42" s="4">
        <f t="shared" si="0"/>
        <v>0.12785837601261035</v>
      </c>
      <c r="X42" s="4">
        <f t="shared" si="0"/>
        <v>0.21263044846441212</v>
      </c>
      <c r="Y42" s="4">
        <f t="shared" si="0"/>
        <v>0.45629761361733578</v>
      </c>
      <c r="Z42" s="4">
        <f t="shared" si="0"/>
        <v>0.32596982522186485</v>
      </c>
      <c r="AA42" s="4">
        <f t="shared" si="0"/>
        <v>0.14403242662724969</v>
      </c>
      <c r="AB42" s="4">
        <f t="shared" si="0"/>
        <v>2.2875227927548196</v>
      </c>
      <c r="AC42" s="4">
        <f t="shared" si="0"/>
        <v>0.49244429560427505</v>
      </c>
      <c r="AD42" s="4">
        <f t="shared" si="0"/>
        <v>0.17925966129879728</v>
      </c>
      <c r="AE42" s="4">
        <f t="shared" si="0"/>
        <v>0.14777003423965449</v>
      </c>
      <c r="AF42" s="4">
        <f t="shared" si="0"/>
        <v>1.4589903632405841E-2</v>
      </c>
      <c r="AG42" s="4">
        <f t="shared" si="0"/>
        <v>9.5467316430992377E-2</v>
      </c>
      <c r="AH42" s="4">
        <f t="shared" si="0"/>
        <v>0.45215074686328965</v>
      </c>
      <c r="AI42" s="4">
        <f t="shared" si="0"/>
        <v>0.32327892326968494</v>
      </c>
      <c r="AJ42" s="4">
        <f t="shared" si="0"/>
        <v>1</v>
      </c>
      <c r="AL42" s="11" t="s">
        <v>44</v>
      </c>
      <c r="AM42" s="4">
        <v>0.39305745817691967</v>
      </c>
      <c r="AN42" s="4">
        <v>2.6302847920436117</v>
      </c>
      <c r="AO42" s="4">
        <v>1.473842225535027</v>
      </c>
      <c r="AP42" s="4">
        <v>0.56859606135025342</v>
      </c>
      <c r="AQ42" s="4">
        <v>0.14908953062238089</v>
      </c>
      <c r="AR42" s="4">
        <v>1.143521227969303</v>
      </c>
      <c r="AS42" s="4">
        <v>7.5697831340677882E-2</v>
      </c>
      <c r="AT42" s="4">
        <v>0.13467317796764031</v>
      </c>
      <c r="AU42" s="4">
        <v>0.8704086592338619</v>
      </c>
      <c r="AV42" s="4">
        <v>0.43421364399113627</v>
      </c>
      <c r="AW42" s="4">
        <v>1.6762031506785096</v>
      </c>
      <c r="AX42" s="4">
        <v>2.1300671612003583</v>
      </c>
      <c r="AY42" s="4">
        <v>8.088021842109383E-2</v>
      </c>
      <c r="AZ42" s="4">
        <v>1.3554348414748816</v>
      </c>
      <c r="BA42" s="4">
        <v>0.31609575076960039</v>
      </c>
      <c r="BB42" s="4">
        <v>0.30047843011305625</v>
      </c>
      <c r="BC42" s="4">
        <v>0.43664273300493428</v>
      </c>
      <c r="BD42" s="4">
        <v>7.7189798397520895E-2</v>
      </c>
      <c r="BE42" s="4">
        <v>0.42492200281832021</v>
      </c>
      <c r="BF42" s="4">
        <v>0.36660240725340887</v>
      </c>
      <c r="BG42" s="4">
        <v>0.16183319061367321</v>
      </c>
      <c r="BH42" s="4">
        <v>0.11871010621483918</v>
      </c>
      <c r="BI42" s="4">
        <v>0.15475496148928419</v>
      </c>
      <c r="BJ42" s="4">
        <v>0.40477490513699316</v>
      </c>
      <c r="BK42" s="4">
        <v>0.25644803973030367</v>
      </c>
      <c r="BL42" s="4">
        <v>0.13087834500951889</v>
      </c>
      <c r="BM42" s="4">
        <v>2.5274240951985618</v>
      </c>
      <c r="BN42" s="4">
        <v>0.57196615967828268</v>
      </c>
      <c r="BO42" s="4">
        <v>0.17225378357999582</v>
      </c>
      <c r="BP42" s="4">
        <v>0.39113331806101032</v>
      </c>
      <c r="BQ42" s="4">
        <v>9.5285049073842581E-3</v>
      </c>
      <c r="BR42" s="4">
        <v>0.1188967696456906</v>
      </c>
      <c r="BS42" s="4">
        <v>0.43663836167791964</v>
      </c>
      <c r="BT42" s="4">
        <v>0.40829914625502128</v>
      </c>
      <c r="BU42" s="4">
        <v>1</v>
      </c>
    </row>
    <row r="43" spans="1:73" x14ac:dyDescent="0.4">
      <c r="A43" s="11" t="s">
        <v>45</v>
      </c>
      <c r="B43" s="4">
        <f t="shared" si="1"/>
        <v>1.1132806073103867</v>
      </c>
      <c r="C43" s="4">
        <f t="shared" si="0"/>
        <v>2.7463661906323238</v>
      </c>
      <c r="D43" s="4">
        <f t="shared" si="0"/>
        <v>1.5387347025528757</v>
      </c>
      <c r="E43" s="4">
        <f t="shared" si="0"/>
        <v>1.016370707517448</v>
      </c>
      <c r="F43" s="4">
        <f t="shared" si="0"/>
        <v>0.17168729785526807</v>
      </c>
      <c r="G43" s="4">
        <f t="shared" si="0"/>
        <v>0.87691358579716194</v>
      </c>
      <c r="H43" s="4">
        <f t="shared" si="0"/>
        <v>9.8541533335388953E-2</v>
      </c>
      <c r="I43" s="4">
        <f t="shared" si="0"/>
        <v>0.1754314402037612</v>
      </c>
      <c r="J43" s="4">
        <f t="shared" si="0"/>
        <v>1.2098635684145687</v>
      </c>
      <c r="K43" s="4">
        <f t="shared" si="0"/>
        <v>0.7658667064610758</v>
      </c>
      <c r="L43" s="4">
        <f t="shared" si="0"/>
        <v>2.6206654438045591</v>
      </c>
      <c r="M43" s="4">
        <f t="shared" si="0"/>
        <v>2.0975661309407103</v>
      </c>
      <c r="N43" s="4">
        <f t="shared" si="0"/>
        <v>9.664768978626119E-2</v>
      </c>
      <c r="O43" s="4">
        <f t="shared" si="0"/>
        <v>1.2175566311239512</v>
      </c>
      <c r="P43" s="4">
        <f t="shared" si="0"/>
        <v>0.32446817149475943</v>
      </c>
      <c r="Q43" s="4">
        <f t="shared" si="0"/>
        <v>0.82686230891210388</v>
      </c>
      <c r="R43" s="4">
        <f t="shared" si="0"/>
        <v>0.5947847983160186</v>
      </c>
      <c r="S43" s="4">
        <f t="shared" si="0"/>
        <v>9.5855881471661894E-2</v>
      </c>
      <c r="T43" s="4">
        <f t="shared" si="0"/>
        <v>0.40695393177314454</v>
      </c>
      <c r="U43" s="4">
        <f t="shared" si="0"/>
        <v>0.31672968101940846</v>
      </c>
      <c r="V43" s="4">
        <f t="shared" si="0"/>
        <v>0.14571626758884246</v>
      </c>
      <c r="W43" s="4">
        <f t="shared" si="0"/>
        <v>0.14139756992051083</v>
      </c>
      <c r="X43" s="4">
        <f t="shared" si="0"/>
        <v>0.1306210681738956</v>
      </c>
      <c r="Y43" s="4">
        <f t="shared" si="0"/>
        <v>0.33953865632200331</v>
      </c>
      <c r="Z43" s="4">
        <f t="shared" si="0"/>
        <v>0.25780233649358375</v>
      </c>
      <c r="AA43" s="4">
        <f t="shared" si="0"/>
        <v>0.14337991523131796</v>
      </c>
      <c r="AB43" s="4">
        <f t="shared" si="0"/>
        <v>4.1384475896568746</v>
      </c>
      <c r="AC43" s="4">
        <f t="shared" si="0"/>
        <v>0.65952948603308037</v>
      </c>
      <c r="AD43" s="4">
        <f t="shared" si="0"/>
        <v>0.20041576997827235</v>
      </c>
      <c r="AE43" s="4">
        <f t="shared" si="0"/>
        <v>9.0305926581668888E-2</v>
      </c>
      <c r="AF43" s="4">
        <f t="shared" si="0"/>
        <v>6.8384087289099244E-3</v>
      </c>
      <c r="AG43" s="4">
        <f t="shared" si="0"/>
        <v>0.1073041492497475</v>
      </c>
      <c r="AH43" s="4">
        <f t="shared" si="0"/>
        <v>0.2996631990138644</v>
      </c>
      <c r="AI43" s="4">
        <f t="shared" si="0"/>
        <v>0.33864351749310284</v>
      </c>
      <c r="AJ43" s="4">
        <f t="shared" si="0"/>
        <v>1</v>
      </c>
      <c r="AL43" s="11" t="s">
        <v>45</v>
      </c>
      <c r="AM43" s="4">
        <v>0.39305745817691967</v>
      </c>
      <c r="AN43" s="4">
        <v>2.6302847920436117</v>
      </c>
      <c r="AO43" s="4">
        <v>1.473842225535027</v>
      </c>
      <c r="AP43" s="4">
        <v>0.56859606135025342</v>
      </c>
      <c r="AQ43" s="4">
        <v>0.14908953062238089</v>
      </c>
      <c r="AR43" s="4">
        <v>1.143521227969303</v>
      </c>
      <c r="AS43" s="4">
        <v>7.5697831340677882E-2</v>
      </c>
      <c r="AT43" s="4">
        <v>0.13467317796764031</v>
      </c>
      <c r="AU43" s="4">
        <v>0.8704086592338619</v>
      </c>
      <c r="AV43" s="4">
        <v>0.43421364399113627</v>
      </c>
      <c r="AW43" s="4">
        <v>1.6762031506785096</v>
      </c>
      <c r="AX43" s="4">
        <v>2.1300671612003583</v>
      </c>
      <c r="AY43" s="4">
        <v>8.088021842109383E-2</v>
      </c>
      <c r="AZ43" s="4">
        <v>1.3554348414748816</v>
      </c>
      <c r="BA43" s="4">
        <v>0.31609575076960039</v>
      </c>
      <c r="BB43" s="4">
        <v>0.30047843011305625</v>
      </c>
      <c r="BC43" s="4">
        <v>0.43664273300493428</v>
      </c>
      <c r="BD43" s="4">
        <v>7.7189798397520895E-2</v>
      </c>
      <c r="BE43" s="4">
        <v>0.42492200281832021</v>
      </c>
      <c r="BF43" s="4">
        <v>0.36660240725340887</v>
      </c>
      <c r="BG43" s="4">
        <v>0.16183319061367321</v>
      </c>
      <c r="BH43" s="4">
        <v>0.11871010621483918</v>
      </c>
      <c r="BI43" s="4">
        <v>0.15475496148928419</v>
      </c>
      <c r="BJ43" s="4">
        <v>0.40477490513699316</v>
      </c>
      <c r="BK43" s="4">
        <v>0.25644803973030367</v>
      </c>
      <c r="BL43" s="4">
        <v>0.13087834500951889</v>
      </c>
      <c r="BM43" s="4">
        <v>2.5274240951985618</v>
      </c>
      <c r="BN43" s="4">
        <v>0.57196615967828268</v>
      </c>
      <c r="BO43" s="4">
        <v>0.17225378357999582</v>
      </c>
      <c r="BP43" s="4">
        <v>0.39113331806101032</v>
      </c>
      <c r="BQ43" s="4">
        <v>9.5285049073842581E-3</v>
      </c>
      <c r="BR43" s="4">
        <v>0.1188967696456906</v>
      </c>
      <c r="BS43" s="4">
        <v>0.43663836167791964</v>
      </c>
      <c r="BT43" s="4">
        <v>0.40829914625502128</v>
      </c>
      <c r="BU43" s="4">
        <v>1</v>
      </c>
    </row>
    <row r="44" spans="1:73" x14ac:dyDescent="0.4">
      <c r="A44" s="11" t="s">
        <v>46</v>
      </c>
      <c r="B44" s="4">
        <f t="shared" si="1"/>
        <v>0.29262531912785439</v>
      </c>
      <c r="C44" s="4">
        <f t="shared" si="0"/>
        <v>2.5686424181356644</v>
      </c>
      <c r="D44" s="4">
        <f t="shared" si="0"/>
        <v>1.5364552197058319</v>
      </c>
      <c r="E44" s="4">
        <f t="shared" si="0"/>
        <v>0.17342989316319948</v>
      </c>
      <c r="F44" s="4">
        <f t="shared" si="0"/>
        <v>0.14324071260430618</v>
      </c>
      <c r="G44" s="4">
        <f t="shared" si="0"/>
        <v>1.3947296816875505</v>
      </c>
      <c r="H44" s="4">
        <f t="shared" si="0"/>
        <v>7.8989674700887635E-2</v>
      </c>
      <c r="I44" s="4">
        <f t="shared" si="0"/>
        <v>0.10576055430762193</v>
      </c>
      <c r="J44" s="4">
        <f t="shared" si="0"/>
        <v>0.95315206407780573</v>
      </c>
      <c r="K44" s="4">
        <f t="shared" si="0"/>
        <v>0.31285574659642928</v>
      </c>
      <c r="L44" s="4">
        <f t="shared" si="0"/>
        <v>1.0790772838343936</v>
      </c>
      <c r="M44" s="4">
        <f t="shared" si="0"/>
        <v>1.963360624571471</v>
      </c>
      <c r="N44" s="4">
        <f t="shared" si="0"/>
        <v>7.1031146260689917E-2</v>
      </c>
      <c r="O44" s="4">
        <f t="shared" si="0"/>
        <v>1.3899129447680687</v>
      </c>
      <c r="P44" s="4">
        <f t="shared" si="0"/>
        <v>0.93854627538706359</v>
      </c>
      <c r="Q44" s="4">
        <f t="shared" si="0"/>
        <v>0.24761849907679392</v>
      </c>
      <c r="R44" s="4">
        <f t="shared" si="0"/>
        <v>0.83439600784818946</v>
      </c>
      <c r="S44" s="4">
        <f t="shared" si="0"/>
        <v>5.3243181990210289E-2</v>
      </c>
      <c r="T44" s="4">
        <f t="shared" si="0"/>
        <v>0.34460180986787792</v>
      </c>
      <c r="U44" s="4">
        <f t="shared" si="0"/>
        <v>0.38195706446288868</v>
      </c>
      <c r="V44" s="4">
        <f t="shared" si="0"/>
        <v>0.17494550910506057</v>
      </c>
      <c r="W44" s="4">
        <f t="shared" si="0"/>
        <v>0.12238598730528208</v>
      </c>
      <c r="X44" s="4">
        <f t="shared" si="0"/>
        <v>0.14407862665952553</v>
      </c>
      <c r="Y44" s="4">
        <f t="shared" si="0"/>
        <v>0.50596128294197207</v>
      </c>
      <c r="Z44" s="4">
        <f t="shared" si="0"/>
        <v>0.29772253768130624</v>
      </c>
      <c r="AA44" s="4">
        <f t="shared" si="0"/>
        <v>0.14484813056011808</v>
      </c>
      <c r="AB44" s="4">
        <f t="shared" si="0"/>
        <v>2.0407561219916359</v>
      </c>
      <c r="AC44" s="4">
        <f t="shared" si="0"/>
        <v>0.58429686829346017</v>
      </c>
      <c r="AD44" s="4">
        <f t="shared" si="0"/>
        <v>0.20354911882203894</v>
      </c>
      <c r="AE44" s="4">
        <f t="shared" si="0"/>
        <v>0.11111971754991901</v>
      </c>
      <c r="AF44" s="4">
        <f t="shared" si="0"/>
        <v>2.4437210622287455E-2</v>
      </c>
      <c r="AG44" s="4">
        <f t="shared" si="0"/>
        <v>0.14565845987556855</v>
      </c>
      <c r="AH44" s="4">
        <f t="shared" si="0"/>
        <v>0.80687239586264214</v>
      </c>
      <c r="AI44" s="4">
        <f t="shared" si="0"/>
        <v>0.61727806587279987</v>
      </c>
      <c r="AJ44" s="4">
        <f t="shared" si="0"/>
        <v>1</v>
      </c>
      <c r="AL44" s="11" t="s">
        <v>46</v>
      </c>
      <c r="AM44" s="4">
        <v>0.39305745817691967</v>
      </c>
      <c r="AN44" s="4">
        <v>2.6302847920436117</v>
      </c>
      <c r="AO44" s="4">
        <v>1.473842225535027</v>
      </c>
      <c r="AP44" s="4">
        <v>0.56859606135025342</v>
      </c>
      <c r="AQ44" s="4">
        <v>0.14908953062238089</v>
      </c>
      <c r="AR44" s="4">
        <v>1.143521227969303</v>
      </c>
      <c r="AS44" s="4">
        <v>7.5697831340677882E-2</v>
      </c>
      <c r="AT44" s="4">
        <v>0.13467317796764031</v>
      </c>
      <c r="AU44" s="4">
        <v>0.8704086592338619</v>
      </c>
      <c r="AV44" s="4">
        <v>0.43421364399113627</v>
      </c>
      <c r="AW44" s="4">
        <v>1.6762031506785096</v>
      </c>
      <c r="AX44" s="4">
        <v>2.1300671612003583</v>
      </c>
      <c r="AY44" s="4">
        <v>8.088021842109383E-2</v>
      </c>
      <c r="AZ44" s="4">
        <v>1.3554348414748816</v>
      </c>
      <c r="BA44" s="4">
        <v>0.31609575076960039</v>
      </c>
      <c r="BB44" s="4">
        <v>0.30047843011305625</v>
      </c>
      <c r="BC44" s="4">
        <v>0.43664273300493428</v>
      </c>
      <c r="BD44" s="4">
        <v>7.7189798397520895E-2</v>
      </c>
      <c r="BE44" s="4">
        <v>0.42492200281832021</v>
      </c>
      <c r="BF44" s="4">
        <v>0.36660240725340887</v>
      </c>
      <c r="BG44" s="4">
        <v>0.16183319061367321</v>
      </c>
      <c r="BH44" s="4">
        <v>0.11871010621483918</v>
      </c>
      <c r="BI44" s="4">
        <v>0.15475496148928419</v>
      </c>
      <c r="BJ44" s="4">
        <v>0.40477490513699316</v>
      </c>
      <c r="BK44" s="4">
        <v>0.25644803973030367</v>
      </c>
      <c r="BL44" s="4">
        <v>0.13087834500951889</v>
      </c>
      <c r="BM44" s="4">
        <v>2.5274240951985618</v>
      </c>
      <c r="BN44" s="4">
        <v>0.57196615967828268</v>
      </c>
      <c r="BO44" s="4">
        <v>0.17225378357999582</v>
      </c>
      <c r="BP44" s="4">
        <v>0.39113331806101032</v>
      </c>
      <c r="BQ44" s="4">
        <v>9.5285049073842581E-3</v>
      </c>
      <c r="BR44" s="4">
        <v>0.1188967696456906</v>
      </c>
      <c r="BS44" s="4">
        <v>0.43663836167791964</v>
      </c>
      <c r="BT44" s="4">
        <v>0.40829914625502128</v>
      </c>
      <c r="BU44" s="4">
        <v>1</v>
      </c>
    </row>
    <row r="45" spans="1:73" x14ac:dyDescent="0.4">
      <c r="A45" s="11" t="s">
        <v>47</v>
      </c>
      <c r="B45" s="4">
        <f t="shared" si="1"/>
        <v>1.0996254781523367</v>
      </c>
      <c r="C45" s="4">
        <f t="shared" si="0"/>
        <v>2.5884986771839174</v>
      </c>
      <c r="D45" s="4">
        <f t="shared" si="0"/>
        <v>1.4006990018931302</v>
      </c>
      <c r="E45" s="4">
        <f t="shared" si="0"/>
        <v>0.89254075063119964</v>
      </c>
      <c r="F45" s="4">
        <f t="shared" si="0"/>
        <v>0.1904044740121171</v>
      </c>
      <c r="G45" s="4">
        <f t="shared" si="0"/>
        <v>1.122544915225812</v>
      </c>
      <c r="H45" s="4">
        <f t="shared" si="0"/>
        <v>8.1126261383624582E-2</v>
      </c>
      <c r="I45" s="4">
        <f t="shared" si="0"/>
        <v>0.17166900660355955</v>
      </c>
      <c r="J45" s="4">
        <f t="shared" si="0"/>
        <v>1.0194800527584762</v>
      </c>
      <c r="K45" s="4">
        <f t="shared" si="0"/>
        <v>0.68974895140341008</v>
      </c>
      <c r="L45" s="4">
        <f t="shared" si="0"/>
        <v>1.7999448748507028</v>
      </c>
      <c r="M45" s="4">
        <f t="shared" si="0"/>
        <v>2.0478565879449255</v>
      </c>
      <c r="N45" s="4">
        <f t="shared" si="0"/>
        <v>8.6403567342994883E-2</v>
      </c>
      <c r="O45" s="4">
        <f t="shared" si="0"/>
        <v>0.80170467128348477</v>
      </c>
      <c r="P45" s="4">
        <f t="shared" si="0"/>
        <v>0.2690459369994127</v>
      </c>
      <c r="Q45" s="4">
        <f t="shared" si="0"/>
        <v>0.60583184912792476</v>
      </c>
      <c r="R45" s="4">
        <f t="shared" si="0"/>
        <v>0.41523612459783743</v>
      </c>
      <c r="S45" s="4">
        <f t="shared" si="0"/>
        <v>8.8665448468922936E-2</v>
      </c>
      <c r="T45" s="4">
        <f t="shared" si="0"/>
        <v>0.47948484027144239</v>
      </c>
      <c r="U45" s="4">
        <f t="shared" si="0"/>
        <v>0.29088099613603119</v>
      </c>
      <c r="V45" s="4">
        <f t="shared" si="0"/>
        <v>0.1484426936989621</v>
      </c>
      <c r="W45" s="4">
        <f t="shared" si="0"/>
        <v>0.11646052374725181</v>
      </c>
      <c r="X45" s="4">
        <f t="shared" si="0"/>
        <v>0.14602518715154852</v>
      </c>
      <c r="Y45" s="4">
        <f t="shared" si="0"/>
        <v>0.3412380075196037</v>
      </c>
      <c r="Z45" s="4">
        <f t="shared" si="0"/>
        <v>0.25236068347685109</v>
      </c>
      <c r="AA45" s="4">
        <f t="shared" si="0"/>
        <v>0.13012451908723918</v>
      </c>
      <c r="AB45" s="4">
        <f t="shared" si="0"/>
        <v>3.954285084522104</v>
      </c>
      <c r="AC45" s="4">
        <f t="shared" si="0"/>
        <v>0.48556277339917797</v>
      </c>
      <c r="AD45" s="4">
        <f t="shared" si="0"/>
        <v>0.13803537384580417</v>
      </c>
      <c r="AE45" s="4">
        <f t="shared" si="0"/>
        <v>0.20122325331297772</v>
      </c>
      <c r="AF45" s="4">
        <f t="shared" si="0"/>
        <v>6.0654330938812962E-3</v>
      </c>
      <c r="AG45" s="4">
        <f t="shared" si="0"/>
        <v>0.1498989476429832</v>
      </c>
      <c r="AH45" s="4">
        <f t="shared" si="0"/>
        <v>0.39328689848535009</v>
      </c>
      <c r="AI45" s="4">
        <f t="shared" ref="C45:AJ53" si="3">(AI9/$AJ9)</f>
        <v>0.42126405759015595</v>
      </c>
      <c r="AJ45" s="4">
        <f t="shared" si="3"/>
        <v>1</v>
      </c>
      <c r="AL45" s="11" t="s">
        <v>47</v>
      </c>
      <c r="AM45" s="4">
        <v>0.39305745817691967</v>
      </c>
      <c r="AN45" s="4">
        <v>2.6302847920436117</v>
      </c>
      <c r="AO45" s="4">
        <v>1.473842225535027</v>
      </c>
      <c r="AP45" s="4">
        <v>0.56859606135025342</v>
      </c>
      <c r="AQ45" s="4">
        <v>0.14908953062238089</v>
      </c>
      <c r="AR45" s="4">
        <v>1.143521227969303</v>
      </c>
      <c r="AS45" s="4">
        <v>7.5697831340677882E-2</v>
      </c>
      <c r="AT45" s="4">
        <v>0.13467317796764031</v>
      </c>
      <c r="AU45" s="4">
        <v>0.8704086592338619</v>
      </c>
      <c r="AV45" s="4">
        <v>0.43421364399113627</v>
      </c>
      <c r="AW45" s="4">
        <v>1.6762031506785096</v>
      </c>
      <c r="AX45" s="4">
        <v>2.1300671612003583</v>
      </c>
      <c r="AY45" s="4">
        <v>8.088021842109383E-2</v>
      </c>
      <c r="AZ45" s="4">
        <v>1.3554348414748816</v>
      </c>
      <c r="BA45" s="4">
        <v>0.31609575076960039</v>
      </c>
      <c r="BB45" s="4">
        <v>0.30047843011305625</v>
      </c>
      <c r="BC45" s="4">
        <v>0.43664273300493428</v>
      </c>
      <c r="BD45" s="4">
        <v>7.7189798397520895E-2</v>
      </c>
      <c r="BE45" s="4">
        <v>0.42492200281832021</v>
      </c>
      <c r="BF45" s="4">
        <v>0.36660240725340887</v>
      </c>
      <c r="BG45" s="4">
        <v>0.16183319061367321</v>
      </c>
      <c r="BH45" s="4">
        <v>0.11871010621483918</v>
      </c>
      <c r="BI45" s="4">
        <v>0.15475496148928419</v>
      </c>
      <c r="BJ45" s="4">
        <v>0.40477490513699316</v>
      </c>
      <c r="BK45" s="4">
        <v>0.25644803973030367</v>
      </c>
      <c r="BL45" s="4">
        <v>0.13087834500951889</v>
      </c>
      <c r="BM45" s="4">
        <v>2.5274240951985618</v>
      </c>
      <c r="BN45" s="4">
        <v>0.57196615967828268</v>
      </c>
      <c r="BO45" s="4">
        <v>0.17225378357999582</v>
      </c>
      <c r="BP45" s="4">
        <v>0.39113331806101032</v>
      </c>
      <c r="BQ45" s="4">
        <v>9.5285049073842581E-3</v>
      </c>
      <c r="BR45" s="4">
        <v>0.1188967696456906</v>
      </c>
      <c r="BS45" s="4">
        <v>0.43663836167791964</v>
      </c>
      <c r="BT45" s="4">
        <v>0.40829914625502128</v>
      </c>
      <c r="BU45" s="4">
        <v>1</v>
      </c>
    </row>
    <row r="46" spans="1:73" x14ac:dyDescent="0.4">
      <c r="A46" s="11" t="s">
        <v>48</v>
      </c>
      <c r="B46" s="4">
        <f t="shared" si="1"/>
        <v>0.35483093113481384</v>
      </c>
      <c r="C46" s="4">
        <f t="shared" si="3"/>
        <v>2.7190003351797172</v>
      </c>
      <c r="D46" s="4">
        <f t="shared" si="3"/>
        <v>1.50213697338043</v>
      </c>
      <c r="E46" s="4">
        <f t="shared" si="3"/>
        <v>0.18587278875778968</v>
      </c>
      <c r="F46" s="4">
        <f t="shared" si="3"/>
        <v>0.15043037122022326</v>
      </c>
      <c r="G46" s="4">
        <f t="shared" si="3"/>
        <v>1.2783603851393313</v>
      </c>
      <c r="H46" s="4">
        <f t="shared" si="3"/>
        <v>6.9551991887122036E-2</v>
      </c>
      <c r="I46" s="4">
        <f t="shared" si="3"/>
        <v>9.9375574316663065E-2</v>
      </c>
      <c r="J46" s="4">
        <f t="shared" si="3"/>
        <v>1.0245612377049618</v>
      </c>
      <c r="K46" s="4">
        <f t="shared" si="3"/>
        <v>0.3330120518766474</v>
      </c>
      <c r="L46" s="4">
        <f t="shared" si="3"/>
        <v>1.0856093472288142</v>
      </c>
      <c r="M46" s="4">
        <f t="shared" si="3"/>
        <v>2.3481342859201124</v>
      </c>
      <c r="N46" s="4">
        <f t="shared" si="3"/>
        <v>6.1040002205190673E-2</v>
      </c>
      <c r="O46" s="4">
        <f t="shared" si="3"/>
        <v>1.3676381782438018</v>
      </c>
      <c r="P46" s="4">
        <f t="shared" si="3"/>
        <v>0.94941890214396885</v>
      </c>
      <c r="Q46" s="4">
        <f t="shared" si="3"/>
        <v>0.28997747786875733</v>
      </c>
      <c r="R46" s="4">
        <f t="shared" si="3"/>
        <v>0.79605530303188243</v>
      </c>
      <c r="S46" s="4">
        <f t="shared" si="3"/>
        <v>6.2136111688274986E-2</v>
      </c>
      <c r="T46" s="4">
        <f t="shared" si="3"/>
        <v>0.39078781595089468</v>
      </c>
      <c r="U46" s="4">
        <f t="shared" si="3"/>
        <v>0.43344180925702908</v>
      </c>
      <c r="V46" s="4">
        <f t="shared" si="3"/>
        <v>0.20026490084633458</v>
      </c>
      <c r="W46" s="4">
        <f t="shared" si="3"/>
        <v>0.11326711738725673</v>
      </c>
      <c r="X46" s="4">
        <f t="shared" si="3"/>
        <v>0.15080886718289438</v>
      </c>
      <c r="Y46" s="4">
        <f t="shared" si="3"/>
        <v>0.48970775895876084</v>
      </c>
      <c r="Z46" s="4">
        <f t="shared" si="3"/>
        <v>0.37118292960044585</v>
      </c>
      <c r="AA46" s="4">
        <f t="shared" si="3"/>
        <v>0.14420070756044528</v>
      </c>
      <c r="AB46" s="4">
        <f t="shared" si="3"/>
        <v>2.2033551790825618</v>
      </c>
      <c r="AC46" s="4">
        <f t="shared" si="3"/>
        <v>0.62538674805488048</v>
      </c>
      <c r="AD46" s="4">
        <f t="shared" si="3"/>
        <v>0.20301907281460854</v>
      </c>
      <c r="AE46" s="4">
        <f t="shared" si="3"/>
        <v>8.6737885986546026E-2</v>
      </c>
      <c r="AF46" s="4">
        <f t="shared" si="3"/>
        <v>1.8613708734616652E-2</v>
      </c>
      <c r="AG46" s="4">
        <f t="shared" si="3"/>
        <v>0.12478252117689544</v>
      </c>
      <c r="AH46" s="4">
        <f t="shared" si="3"/>
        <v>0.62284128163273056</v>
      </c>
      <c r="AI46" s="4">
        <f t="shared" si="3"/>
        <v>0.43247310049577414</v>
      </c>
      <c r="AJ46" s="4">
        <f t="shared" si="3"/>
        <v>1</v>
      </c>
      <c r="AL46" s="11" t="s">
        <v>48</v>
      </c>
      <c r="AM46" s="4">
        <v>0.39305745817691967</v>
      </c>
      <c r="AN46" s="4">
        <v>2.6302847920436117</v>
      </c>
      <c r="AO46" s="4">
        <v>1.473842225535027</v>
      </c>
      <c r="AP46" s="4">
        <v>0.56859606135025342</v>
      </c>
      <c r="AQ46" s="4">
        <v>0.14908953062238089</v>
      </c>
      <c r="AR46" s="4">
        <v>1.143521227969303</v>
      </c>
      <c r="AS46" s="4">
        <v>7.5697831340677882E-2</v>
      </c>
      <c r="AT46" s="4">
        <v>0.13467317796764031</v>
      </c>
      <c r="AU46" s="4">
        <v>0.8704086592338619</v>
      </c>
      <c r="AV46" s="4">
        <v>0.43421364399113627</v>
      </c>
      <c r="AW46" s="4">
        <v>1.6762031506785096</v>
      </c>
      <c r="AX46" s="4">
        <v>2.1300671612003583</v>
      </c>
      <c r="AY46" s="4">
        <v>8.088021842109383E-2</v>
      </c>
      <c r="AZ46" s="4">
        <v>1.3554348414748816</v>
      </c>
      <c r="BA46" s="4">
        <v>0.31609575076960039</v>
      </c>
      <c r="BB46" s="4">
        <v>0.30047843011305625</v>
      </c>
      <c r="BC46" s="4">
        <v>0.43664273300493428</v>
      </c>
      <c r="BD46" s="4">
        <v>7.7189798397520895E-2</v>
      </c>
      <c r="BE46" s="4">
        <v>0.42492200281832021</v>
      </c>
      <c r="BF46" s="4">
        <v>0.36660240725340887</v>
      </c>
      <c r="BG46" s="4">
        <v>0.16183319061367321</v>
      </c>
      <c r="BH46" s="4">
        <v>0.11871010621483918</v>
      </c>
      <c r="BI46" s="4">
        <v>0.15475496148928419</v>
      </c>
      <c r="BJ46" s="4">
        <v>0.40477490513699316</v>
      </c>
      <c r="BK46" s="4">
        <v>0.25644803973030367</v>
      </c>
      <c r="BL46" s="4">
        <v>0.13087834500951889</v>
      </c>
      <c r="BM46" s="4">
        <v>2.5274240951985618</v>
      </c>
      <c r="BN46" s="4">
        <v>0.57196615967828268</v>
      </c>
      <c r="BO46" s="4">
        <v>0.17225378357999582</v>
      </c>
      <c r="BP46" s="4">
        <v>0.39113331806101032</v>
      </c>
      <c r="BQ46" s="4">
        <v>9.5285049073842581E-3</v>
      </c>
      <c r="BR46" s="4">
        <v>0.1188967696456906</v>
      </c>
      <c r="BS46" s="4">
        <v>0.43663836167791964</v>
      </c>
      <c r="BT46" s="4">
        <v>0.40829914625502128</v>
      </c>
      <c r="BU46" s="4">
        <v>1</v>
      </c>
    </row>
    <row r="47" spans="1:73" x14ac:dyDescent="0.4">
      <c r="A47" s="11" t="s">
        <v>49</v>
      </c>
      <c r="B47" s="4">
        <f t="shared" si="1"/>
        <v>0.41138181413795516</v>
      </c>
      <c r="C47" s="4">
        <f t="shared" si="3"/>
        <v>3.1279581097624694</v>
      </c>
      <c r="D47" s="4">
        <f t="shared" si="3"/>
        <v>1.498287567814232</v>
      </c>
      <c r="E47" s="4">
        <f t="shared" si="3"/>
        <v>0.24683541573395634</v>
      </c>
      <c r="F47" s="4">
        <f t="shared" si="3"/>
        <v>0.20060214340427204</v>
      </c>
      <c r="G47" s="4">
        <f t="shared" si="3"/>
        <v>1.3549137336821631</v>
      </c>
      <c r="H47" s="4">
        <f t="shared" si="3"/>
        <v>9.7058115802118095E-2</v>
      </c>
      <c r="I47" s="4">
        <f t="shared" si="3"/>
        <v>0.13413460939290026</v>
      </c>
      <c r="J47" s="4">
        <f t="shared" si="3"/>
        <v>1.2190585433709102</v>
      </c>
      <c r="K47" s="4">
        <f t="shared" si="3"/>
        <v>0.44878162067745686</v>
      </c>
      <c r="L47" s="4">
        <f t="shared" si="3"/>
        <v>1.3931868926198367</v>
      </c>
      <c r="M47" s="4">
        <f t="shared" si="3"/>
        <v>2.6407326861002756</v>
      </c>
      <c r="N47" s="4">
        <f t="shared" si="3"/>
        <v>0.11124865426078054</v>
      </c>
      <c r="O47" s="4">
        <f t="shared" si="3"/>
        <v>1.0732748414112838</v>
      </c>
      <c r="P47" s="4">
        <f t="shared" si="3"/>
        <v>0.67952664491753967</v>
      </c>
      <c r="Q47" s="4">
        <f t="shared" si="3"/>
        <v>0.32334650232430612</v>
      </c>
      <c r="R47" s="4">
        <f t="shared" si="3"/>
        <v>0.74255349642941715</v>
      </c>
      <c r="S47" s="4">
        <f t="shared" si="3"/>
        <v>8.0866584156754767E-2</v>
      </c>
      <c r="T47" s="4">
        <f t="shared" si="3"/>
        <v>0.44008908002726471</v>
      </c>
      <c r="U47" s="4">
        <f t="shared" si="3"/>
        <v>0.50774129595525674</v>
      </c>
      <c r="V47" s="4">
        <f t="shared" si="3"/>
        <v>0.22095887574333217</v>
      </c>
      <c r="W47" s="4">
        <f t="shared" si="3"/>
        <v>0.14410362503559079</v>
      </c>
      <c r="X47" s="4">
        <f t="shared" si="3"/>
        <v>0.18551212866944619</v>
      </c>
      <c r="Y47" s="4">
        <f t="shared" si="3"/>
        <v>0.56883737718182315</v>
      </c>
      <c r="Z47" s="4">
        <f t="shared" si="3"/>
        <v>0.38188484019376728</v>
      </c>
      <c r="AA47" s="4">
        <f t="shared" si="3"/>
        <v>0.18051575725213234</v>
      </c>
      <c r="AB47" s="4">
        <f t="shared" si="3"/>
        <v>2.8574940058881784</v>
      </c>
      <c r="AC47" s="4">
        <f t="shared" si="3"/>
        <v>0.9185124344865867</v>
      </c>
      <c r="AD47" s="4">
        <f t="shared" si="3"/>
        <v>0.25990454478783098</v>
      </c>
      <c r="AE47" s="4">
        <f t="shared" si="3"/>
        <v>9.2914964620120472E-2</v>
      </c>
      <c r="AF47" s="4">
        <f t="shared" si="3"/>
        <v>1.2648270982746736E-2</v>
      </c>
      <c r="AG47" s="4">
        <f t="shared" si="3"/>
        <v>0.10367464699211107</v>
      </c>
      <c r="AH47" s="4">
        <f t="shared" si="3"/>
        <v>0.64958556504749754</v>
      </c>
      <c r="AI47" s="4">
        <f t="shared" si="3"/>
        <v>0.35388291901022617</v>
      </c>
      <c r="AJ47" s="4">
        <f t="shared" si="3"/>
        <v>1</v>
      </c>
      <c r="AL47" s="11" t="s">
        <v>49</v>
      </c>
      <c r="AM47" s="4">
        <v>0.39305745817691967</v>
      </c>
      <c r="AN47" s="4">
        <v>2.6302847920436117</v>
      </c>
      <c r="AO47" s="4">
        <v>1.473842225535027</v>
      </c>
      <c r="AP47" s="4">
        <v>0.56859606135025342</v>
      </c>
      <c r="AQ47" s="4">
        <v>0.14908953062238089</v>
      </c>
      <c r="AR47" s="4">
        <v>1.143521227969303</v>
      </c>
      <c r="AS47" s="4">
        <v>7.5697831340677882E-2</v>
      </c>
      <c r="AT47" s="4">
        <v>0.13467317796764031</v>
      </c>
      <c r="AU47" s="4">
        <v>0.8704086592338619</v>
      </c>
      <c r="AV47" s="4">
        <v>0.43421364399113627</v>
      </c>
      <c r="AW47" s="4">
        <v>1.6762031506785096</v>
      </c>
      <c r="AX47" s="4">
        <v>2.1300671612003583</v>
      </c>
      <c r="AY47" s="4">
        <v>8.088021842109383E-2</v>
      </c>
      <c r="AZ47" s="4">
        <v>1.3554348414748816</v>
      </c>
      <c r="BA47" s="4">
        <v>0.31609575076960039</v>
      </c>
      <c r="BB47" s="4">
        <v>0.30047843011305625</v>
      </c>
      <c r="BC47" s="4">
        <v>0.43664273300493428</v>
      </c>
      <c r="BD47" s="4">
        <v>7.7189798397520895E-2</v>
      </c>
      <c r="BE47" s="4">
        <v>0.42492200281832021</v>
      </c>
      <c r="BF47" s="4">
        <v>0.36660240725340887</v>
      </c>
      <c r="BG47" s="4">
        <v>0.16183319061367321</v>
      </c>
      <c r="BH47" s="4">
        <v>0.11871010621483918</v>
      </c>
      <c r="BI47" s="4">
        <v>0.15475496148928419</v>
      </c>
      <c r="BJ47" s="4">
        <v>0.40477490513699316</v>
      </c>
      <c r="BK47" s="4">
        <v>0.25644803973030367</v>
      </c>
      <c r="BL47" s="4">
        <v>0.13087834500951889</v>
      </c>
      <c r="BM47" s="4">
        <v>2.5274240951985618</v>
      </c>
      <c r="BN47" s="4">
        <v>0.57196615967828268</v>
      </c>
      <c r="BO47" s="4">
        <v>0.17225378357999582</v>
      </c>
      <c r="BP47" s="4">
        <v>0.39113331806101032</v>
      </c>
      <c r="BQ47" s="4">
        <v>9.5285049073842581E-3</v>
      </c>
      <c r="BR47" s="4">
        <v>0.1188967696456906</v>
      </c>
      <c r="BS47" s="4">
        <v>0.43663836167791964</v>
      </c>
      <c r="BT47" s="4">
        <v>0.40829914625502128</v>
      </c>
      <c r="BU47" s="4">
        <v>1</v>
      </c>
    </row>
    <row r="48" spans="1:73" x14ac:dyDescent="0.4">
      <c r="A48" s="11" t="s">
        <v>50</v>
      </c>
      <c r="B48" s="4">
        <f t="shared" si="1"/>
        <v>1.6490410600175331</v>
      </c>
      <c r="C48" s="4">
        <f t="shared" si="3"/>
        <v>2.9895324575679063</v>
      </c>
      <c r="D48" s="4">
        <f t="shared" si="3"/>
        <v>1.5442447893317655</v>
      </c>
      <c r="E48" s="4">
        <f t="shared" si="3"/>
        <v>1.41415470948832</v>
      </c>
      <c r="F48" s="4">
        <f t="shared" si="3"/>
        <v>0.20427942889888323</v>
      </c>
      <c r="G48" s="4">
        <f t="shared" si="3"/>
        <v>1.0057653117733023</v>
      </c>
      <c r="H48" s="4">
        <f t="shared" si="3"/>
        <v>9.4062728665055842E-2</v>
      </c>
      <c r="I48" s="4">
        <f t="shared" si="3"/>
        <v>0.17188755830493138</v>
      </c>
      <c r="J48" s="4">
        <f t="shared" si="3"/>
        <v>1.4643733680294635</v>
      </c>
      <c r="K48" s="4">
        <f t="shared" si="3"/>
        <v>0.87832307438655566</v>
      </c>
      <c r="L48" s="4">
        <f t="shared" si="3"/>
        <v>2.0591337723396661</v>
      </c>
      <c r="M48" s="4">
        <f t="shared" si="3"/>
        <v>2.4478873555948999</v>
      </c>
      <c r="N48" s="4">
        <f t="shared" si="3"/>
        <v>8.3943737418047476E-2</v>
      </c>
      <c r="O48" s="4">
        <f t="shared" si="3"/>
        <v>0.60822548693403145</v>
      </c>
      <c r="P48" s="4">
        <f t="shared" si="3"/>
        <v>0.35189750577230572</v>
      </c>
      <c r="Q48" s="4">
        <f t="shared" si="3"/>
        <v>1.0880869103207611</v>
      </c>
      <c r="R48" s="4">
        <f t="shared" si="3"/>
        <v>1.1196243718912731</v>
      </c>
      <c r="S48" s="4">
        <f t="shared" si="3"/>
        <v>8.657736265535465E-2</v>
      </c>
      <c r="T48" s="4">
        <f t="shared" si="3"/>
        <v>0.40543015229164381</v>
      </c>
      <c r="U48" s="4">
        <f t="shared" si="3"/>
        <v>0.33378637343728107</v>
      </c>
      <c r="V48" s="4">
        <f t="shared" si="3"/>
        <v>0.14302132881011734</v>
      </c>
      <c r="W48" s="4">
        <f t="shared" si="3"/>
        <v>0.13665889382236593</v>
      </c>
      <c r="X48" s="4">
        <f t="shared" si="3"/>
        <v>0.16257917787323697</v>
      </c>
      <c r="Y48" s="4">
        <f t="shared" si="3"/>
        <v>0.3864811212524728</v>
      </c>
      <c r="Z48" s="4">
        <f t="shared" si="3"/>
        <v>0.33152193728417628</v>
      </c>
      <c r="AA48" s="4">
        <f t="shared" si="3"/>
        <v>0.14253519163091916</v>
      </c>
      <c r="AB48" s="4">
        <f t="shared" si="3"/>
        <v>4.6113280511012729</v>
      </c>
      <c r="AC48" s="4">
        <f t="shared" si="3"/>
        <v>0.63364151831647941</v>
      </c>
      <c r="AD48" s="4">
        <f t="shared" si="3"/>
        <v>0.16404332216058626</v>
      </c>
      <c r="AE48" s="4">
        <f t="shared" si="3"/>
        <v>0.11331238510136304</v>
      </c>
      <c r="AF48" s="4">
        <f t="shared" si="3"/>
        <v>8.4897437667238642E-3</v>
      </c>
      <c r="AG48" s="4">
        <f t="shared" si="3"/>
        <v>0.14813608814125678</v>
      </c>
      <c r="AH48" s="4">
        <f t="shared" si="3"/>
        <v>0.40315906614882357</v>
      </c>
      <c r="AI48" s="4">
        <f t="shared" si="3"/>
        <v>0.4289493314352581</v>
      </c>
      <c r="AJ48" s="4">
        <f t="shared" si="3"/>
        <v>1</v>
      </c>
      <c r="AL48" s="11" t="s">
        <v>50</v>
      </c>
      <c r="AM48" s="4">
        <v>0.39305745817691967</v>
      </c>
      <c r="AN48" s="4">
        <v>2.6302847920436117</v>
      </c>
      <c r="AO48" s="4">
        <v>1.473842225535027</v>
      </c>
      <c r="AP48" s="4">
        <v>0.56859606135025342</v>
      </c>
      <c r="AQ48" s="4">
        <v>0.14908953062238089</v>
      </c>
      <c r="AR48" s="4">
        <v>1.143521227969303</v>
      </c>
      <c r="AS48" s="4">
        <v>7.5697831340677882E-2</v>
      </c>
      <c r="AT48" s="4">
        <v>0.13467317796764031</v>
      </c>
      <c r="AU48" s="4">
        <v>0.8704086592338619</v>
      </c>
      <c r="AV48" s="4">
        <v>0.43421364399113627</v>
      </c>
      <c r="AW48" s="4">
        <v>1.6762031506785096</v>
      </c>
      <c r="AX48" s="4">
        <v>2.1300671612003583</v>
      </c>
      <c r="AY48" s="4">
        <v>8.088021842109383E-2</v>
      </c>
      <c r="AZ48" s="4">
        <v>1.3554348414748816</v>
      </c>
      <c r="BA48" s="4">
        <v>0.31609575076960039</v>
      </c>
      <c r="BB48" s="4">
        <v>0.30047843011305625</v>
      </c>
      <c r="BC48" s="4">
        <v>0.43664273300493428</v>
      </c>
      <c r="BD48" s="4">
        <v>7.7189798397520895E-2</v>
      </c>
      <c r="BE48" s="4">
        <v>0.42492200281832021</v>
      </c>
      <c r="BF48" s="4">
        <v>0.36660240725340887</v>
      </c>
      <c r="BG48" s="4">
        <v>0.16183319061367321</v>
      </c>
      <c r="BH48" s="4">
        <v>0.11871010621483918</v>
      </c>
      <c r="BI48" s="4">
        <v>0.15475496148928419</v>
      </c>
      <c r="BJ48" s="4">
        <v>0.40477490513699316</v>
      </c>
      <c r="BK48" s="4">
        <v>0.25644803973030367</v>
      </c>
      <c r="BL48" s="4">
        <v>0.13087834500951889</v>
      </c>
      <c r="BM48" s="4">
        <v>2.5274240951985618</v>
      </c>
      <c r="BN48" s="4">
        <v>0.57196615967828268</v>
      </c>
      <c r="BO48" s="4">
        <v>0.17225378357999582</v>
      </c>
      <c r="BP48" s="4">
        <v>0.39113331806101032</v>
      </c>
      <c r="BQ48" s="4">
        <v>9.5285049073842581E-3</v>
      </c>
      <c r="BR48" s="4">
        <v>0.1188967696456906</v>
      </c>
      <c r="BS48" s="4">
        <v>0.43663836167791964</v>
      </c>
      <c r="BT48" s="4">
        <v>0.40829914625502128</v>
      </c>
      <c r="BU48" s="4">
        <v>1</v>
      </c>
    </row>
    <row r="49" spans="1:73" x14ac:dyDescent="0.4">
      <c r="A49" s="11" t="s">
        <v>15</v>
      </c>
      <c r="B49" s="4">
        <f t="shared" si="1"/>
        <v>0.28506538366126688</v>
      </c>
      <c r="C49" s="4">
        <f t="shared" si="3"/>
        <v>2.7543434981947006</v>
      </c>
      <c r="D49" s="4">
        <f t="shared" si="3"/>
        <v>1.4687028413482881</v>
      </c>
      <c r="E49" s="4">
        <f t="shared" si="3"/>
        <v>0.64399941799711646</v>
      </c>
      <c r="F49" s="4">
        <f t="shared" si="3"/>
        <v>0.16532385977443442</v>
      </c>
      <c r="G49" s="4">
        <f t="shared" si="3"/>
        <v>1.2438469091075328</v>
      </c>
      <c r="H49" s="4">
        <f t="shared" si="3"/>
        <v>8.0235177433139862E-2</v>
      </c>
      <c r="I49" s="4">
        <f t="shared" si="3"/>
        <v>0.14076347732335295</v>
      </c>
      <c r="J49" s="4">
        <f t="shared" si="3"/>
        <v>1.0492790288441836</v>
      </c>
      <c r="K49" s="4">
        <f t="shared" si="3"/>
        <v>0.50578092696722432</v>
      </c>
      <c r="L49" s="4">
        <f t="shared" si="3"/>
        <v>1.7030787442011466</v>
      </c>
      <c r="M49" s="4">
        <f t="shared" si="3"/>
        <v>2.2235471219284437</v>
      </c>
      <c r="N49" s="4">
        <f t="shared" si="3"/>
        <v>8.6649508256295693E-2</v>
      </c>
      <c r="O49" s="4">
        <f t="shared" si="3"/>
        <v>1.563770970262391</v>
      </c>
      <c r="P49" s="4">
        <f t="shared" si="3"/>
        <v>0.51985783164011801</v>
      </c>
      <c r="Q49" s="4">
        <f t="shared" si="3"/>
        <v>0.50489933647494223</v>
      </c>
      <c r="R49" s="4">
        <f t="shared" si="3"/>
        <v>0.66480021962022684</v>
      </c>
      <c r="S49" s="4">
        <f t="shared" si="3"/>
        <v>8.283376925534959E-2</v>
      </c>
      <c r="T49" s="4">
        <f t="shared" si="3"/>
        <v>0.45713843476961341</v>
      </c>
      <c r="U49" s="4">
        <f t="shared" si="3"/>
        <v>0.3962882696483408</v>
      </c>
      <c r="V49" s="4">
        <f t="shared" si="3"/>
        <v>0.18170997923772009</v>
      </c>
      <c r="W49" s="4">
        <f t="shared" si="3"/>
        <v>0.12491898255314084</v>
      </c>
      <c r="X49" s="4">
        <f t="shared" si="3"/>
        <v>0.16925400364842477</v>
      </c>
      <c r="Y49" s="4">
        <f t="shared" si="3"/>
        <v>0.44137214373614753</v>
      </c>
      <c r="Z49" s="4">
        <f t="shared" si="3"/>
        <v>0.30015220721344771</v>
      </c>
      <c r="AA49" s="4">
        <f t="shared" si="3"/>
        <v>0.14062749100366953</v>
      </c>
      <c r="AB49" s="4">
        <f t="shared" si="3"/>
        <v>3.3816323788532454</v>
      </c>
      <c r="AC49" s="4">
        <f t="shared" si="3"/>
        <v>0.60299095644562395</v>
      </c>
      <c r="AD49" s="4">
        <f t="shared" si="3"/>
        <v>0.18206433266802141</v>
      </c>
      <c r="AE49" s="4">
        <f t="shared" si="3"/>
        <v>0.20963497883741908</v>
      </c>
      <c r="AF49" s="4">
        <f t="shared" si="3"/>
        <v>9.5789134878704156E-3</v>
      </c>
      <c r="AG49" s="4">
        <f t="shared" si="3"/>
        <v>0.10534901956416153</v>
      </c>
      <c r="AH49" s="4">
        <f t="shared" si="3"/>
        <v>0.38466863313095506</v>
      </c>
      <c r="AI49" s="4">
        <f t="shared" si="3"/>
        <v>0.34158858476066756</v>
      </c>
      <c r="AJ49" s="4">
        <f t="shared" si="3"/>
        <v>1</v>
      </c>
      <c r="AL49" s="11" t="s">
        <v>15</v>
      </c>
      <c r="AM49" s="4">
        <v>0.28506538366126688</v>
      </c>
      <c r="AN49" s="4">
        <v>2.7543434981947006</v>
      </c>
      <c r="AO49" s="4">
        <v>1.4687028413482881</v>
      </c>
      <c r="AP49" s="4">
        <v>0.64399941799711646</v>
      </c>
      <c r="AQ49" s="4">
        <v>0.16532385977443442</v>
      </c>
      <c r="AR49" s="4">
        <v>1.2438469091075328</v>
      </c>
      <c r="AS49" s="4">
        <v>8.0235177433139862E-2</v>
      </c>
      <c r="AT49" s="4">
        <v>0.14076347732335295</v>
      </c>
      <c r="AU49" s="4">
        <v>1.0492790288441836</v>
      </c>
      <c r="AV49" s="4">
        <v>0.50578092696722432</v>
      </c>
      <c r="AW49" s="4">
        <v>1.7030787442011466</v>
      </c>
      <c r="AX49" s="4">
        <v>2.2235471219284437</v>
      </c>
      <c r="AY49" s="4">
        <v>8.6649508256295693E-2</v>
      </c>
      <c r="AZ49" s="4">
        <v>1.563770970262391</v>
      </c>
      <c r="BA49" s="4">
        <v>0.51985783164011801</v>
      </c>
      <c r="BB49" s="4">
        <v>0.50489933647494223</v>
      </c>
      <c r="BC49" s="4">
        <v>0.66480021962022684</v>
      </c>
      <c r="BD49" s="4">
        <v>8.283376925534959E-2</v>
      </c>
      <c r="BE49" s="4">
        <v>0.45713843476961341</v>
      </c>
      <c r="BF49" s="4">
        <v>0.3962882696483408</v>
      </c>
      <c r="BG49" s="4">
        <v>0.18170997923772009</v>
      </c>
      <c r="BH49" s="4">
        <v>0.12491898255314084</v>
      </c>
      <c r="BI49" s="4">
        <v>0.16925400364842477</v>
      </c>
      <c r="BJ49" s="4">
        <v>0.44137214373614753</v>
      </c>
      <c r="BK49" s="4">
        <v>0.30015220721344771</v>
      </c>
      <c r="BL49" s="4">
        <v>0.14062749100366953</v>
      </c>
      <c r="BM49" s="4">
        <v>3.3816323788532454</v>
      </c>
      <c r="BN49" s="4">
        <v>0.60299095644562395</v>
      </c>
      <c r="BO49" s="4">
        <v>0.18206433266802141</v>
      </c>
      <c r="BP49" s="4">
        <v>0.20963497883741908</v>
      </c>
      <c r="BQ49" s="4">
        <v>9.5789134878704156E-3</v>
      </c>
      <c r="BR49" s="4">
        <v>0.10534901956416153</v>
      </c>
      <c r="BS49" s="4">
        <v>0.38466863313095506</v>
      </c>
      <c r="BT49" s="4">
        <v>0.34158858476066756</v>
      </c>
      <c r="BU49" s="4">
        <v>1</v>
      </c>
    </row>
    <row r="50" spans="1:73" x14ac:dyDescent="0.4">
      <c r="A50" s="11" t="s">
        <v>51</v>
      </c>
      <c r="B50" s="4">
        <f t="shared" si="1"/>
        <v>1.3656009840179755</v>
      </c>
      <c r="C50" s="4">
        <f t="shared" si="3"/>
        <v>2.9706342469855724</v>
      </c>
      <c r="D50" s="4">
        <f t="shared" si="3"/>
        <v>1.3752620342863022</v>
      </c>
      <c r="E50" s="4">
        <f t="shared" si="3"/>
        <v>1.0952493482442553</v>
      </c>
      <c r="F50" s="4">
        <f t="shared" si="3"/>
        <v>0.19447583037999336</v>
      </c>
      <c r="G50" s="4">
        <f t="shared" si="3"/>
        <v>1.2235159351753355</v>
      </c>
      <c r="H50" s="4">
        <f t="shared" si="3"/>
        <v>9.655906036939256E-2</v>
      </c>
      <c r="I50" s="4">
        <f t="shared" si="3"/>
        <v>0.14238267937291818</v>
      </c>
      <c r="J50" s="4">
        <f t="shared" si="3"/>
        <v>1.2403157547597921</v>
      </c>
      <c r="K50" s="4">
        <f t="shared" si="3"/>
        <v>0.7482068679163475</v>
      </c>
      <c r="L50" s="4">
        <f t="shared" si="3"/>
        <v>2.0726386140705753</v>
      </c>
      <c r="M50" s="4">
        <f t="shared" si="3"/>
        <v>2.5072267264867287</v>
      </c>
      <c r="N50" s="4">
        <f t="shared" si="3"/>
        <v>9.3163638000437254E-2</v>
      </c>
      <c r="O50" s="4">
        <f t="shared" si="3"/>
        <v>0.944590656973465</v>
      </c>
      <c r="P50" s="4">
        <f t="shared" si="3"/>
        <v>0.34465247961139006</v>
      </c>
      <c r="Q50" s="4">
        <f t="shared" si="3"/>
        <v>0.7038870179809259</v>
      </c>
      <c r="R50" s="4">
        <f t="shared" si="3"/>
        <v>0.33301962707996891</v>
      </c>
      <c r="S50" s="4">
        <f t="shared" si="3"/>
        <v>8.995836847027093E-2</v>
      </c>
      <c r="T50" s="4">
        <f t="shared" si="3"/>
        <v>0.48118704057879952</v>
      </c>
      <c r="U50" s="4">
        <f t="shared" si="3"/>
        <v>0.33661140292376063</v>
      </c>
      <c r="V50" s="4">
        <f t="shared" si="3"/>
        <v>0.15554708900806358</v>
      </c>
      <c r="W50" s="4">
        <f t="shared" si="3"/>
        <v>0.12637837842803312</v>
      </c>
      <c r="X50" s="4">
        <f t="shared" si="3"/>
        <v>0.15226810080488848</v>
      </c>
      <c r="Y50" s="4">
        <f t="shared" si="3"/>
        <v>0.39873488652376726</v>
      </c>
      <c r="Z50" s="4">
        <f t="shared" si="3"/>
        <v>0.25734224203976125</v>
      </c>
      <c r="AA50" s="4">
        <f t="shared" si="3"/>
        <v>0.14146429627833232</v>
      </c>
      <c r="AB50" s="4">
        <f t="shared" si="3"/>
        <v>4.2650707607399605</v>
      </c>
      <c r="AC50" s="4">
        <f t="shared" si="3"/>
        <v>0.64492792564380974</v>
      </c>
      <c r="AD50" s="4">
        <f t="shared" si="3"/>
        <v>0.18751458297737089</v>
      </c>
      <c r="AE50" s="4">
        <f t="shared" si="3"/>
        <v>8.8868434445038474E-2</v>
      </c>
      <c r="AF50" s="4">
        <f t="shared" si="3"/>
        <v>7.6669716460989268E-3</v>
      </c>
      <c r="AG50" s="4">
        <f t="shared" si="3"/>
        <v>0.12931127927848479</v>
      </c>
      <c r="AH50" s="4">
        <f t="shared" si="3"/>
        <v>0.28393263628998033</v>
      </c>
      <c r="AI50" s="4">
        <f t="shared" si="3"/>
        <v>0.33922439688480044</v>
      </c>
      <c r="AJ50" s="4">
        <f t="shared" si="3"/>
        <v>1</v>
      </c>
      <c r="AL50" s="11" t="s">
        <v>51</v>
      </c>
      <c r="AM50" s="4">
        <f>(AVERAGE(AM49,AM60))</f>
        <v>0.5775169467431096</v>
      </c>
      <c r="AN50" s="4">
        <f t="shared" ref="AN50:BU50" si="4">(AVERAGE(AN49,AN60))</f>
        <v>2.7847641695041259</v>
      </c>
      <c r="AO50" s="4">
        <f t="shared" si="4"/>
        <v>1.4285861933586257</v>
      </c>
      <c r="AP50" s="4">
        <f t="shared" si="4"/>
        <v>0.6577802084689629</v>
      </c>
      <c r="AQ50" s="4">
        <f t="shared" si="4"/>
        <v>0.1683692586476786</v>
      </c>
      <c r="AR50" s="4">
        <f t="shared" si="4"/>
        <v>1.2602427545777699</v>
      </c>
      <c r="AS50" s="4">
        <f t="shared" si="4"/>
        <v>7.7925876102564157E-2</v>
      </c>
      <c r="AT50" s="4">
        <f t="shared" si="4"/>
        <v>0.13667462495171623</v>
      </c>
      <c r="AU50" s="4">
        <f t="shared" si="4"/>
        <v>1.0620013043204293</v>
      </c>
      <c r="AV50" s="4">
        <f t="shared" si="4"/>
        <v>0.51166169079734591</v>
      </c>
      <c r="AW50" s="4">
        <f t="shared" si="4"/>
        <v>1.7115863352037968</v>
      </c>
      <c r="AX50" s="4">
        <f t="shared" si="4"/>
        <v>2.2580786185772324</v>
      </c>
      <c r="AY50" s="4">
        <f t="shared" si="4"/>
        <v>8.4265104830006654E-2</v>
      </c>
      <c r="AZ50" s="4">
        <f t="shared" si="4"/>
        <v>1.38980045898159</v>
      </c>
      <c r="BA50" s="4">
        <f t="shared" si="4"/>
        <v>0.50816177625049908</v>
      </c>
      <c r="BB50" s="4">
        <f t="shared" si="4"/>
        <v>0.49653834489164228</v>
      </c>
      <c r="BC50" s="4">
        <f t="shared" si="4"/>
        <v>0.65760030308786677</v>
      </c>
      <c r="BD50" s="4">
        <f t="shared" si="4"/>
        <v>8.2618463687288396E-2</v>
      </c>
      <c r="BE50" s="4">
        <f>(AVERAGE(BE49,BE60))</f>
        <v>0.45361610910197159</v>
      </c>
      <c r="BF50" s="4">
        <f t="shared" si="4"/>
        <v>0.39405056822499329</v>
      </c>
      <c r="BG50" s="4">
        <f t="shared" si="4"/>
        <v>0.18518173877806612</v>
      </c>
      <c r="BH50" s="4">
        <f t="shared" si="4"/>
        <v>0.12227096961937876</v>
      </c>
      <c r="BI50" s="4">
        <f t="shared" si="4"/>
        <v>0.17145843792432064</v>
      </c>
      <c r="BJ50" s="4">
        <f t="shared" si="4"/>
        <v>0.43398884155791029</v>
      </c>
      <c r="BK50" s="4">
        <f t="shared" si="4"/>
        <v>0.31280843176486539</v>
      </c>
      <c r="BL50" s="4">
        <f t="shared" si="4"/>
        <v>0.13762120614803922</v>
      </c>
      <c r="BM50" s="4">
        <f t="shared" si="4"/>
        <v>3.3577926418429067</v>
      </c>
      <c r="BN50" s="4">
        <f t="shared" si="4"/>
        <v>0.59674620836834136</v>
      </c>
      <c r="BO50" s="4">
        <f t="shared" si="4"/>
        <v>0.1769224218693303</v>
      </c>
      <c r="BP50" s="4">
        <f t="shared" si="4"/>
        <v>0.18810639236668605</v>
      </c>
      <c r="BQ50" s="4">
        <f t="shared" si="4"/>
        <v>9.7105216097695714E-3</v>
      </c>
      <c r="BR50" s="4">
        <f t="shared" si="4"/>
        <v>0.12191630953169416</v>
      </c>
      <c r="BS50" s="4">
        <f t="shared" si="4"/>
        <v>0.4406277436049103</v>
      </c>
      <c r="BT50" s="4">
        <f t="shared" si="4"/>
        <v>0.41560140278868879</v>
      </c>
      <c r="BU50" s="4">
        <f t="shared" si="4"/>
        <v>1</v>
      </c>
    </row>
    <row r="51" spans="1:73" x14ac:dyDescent="0.4">
      <c r="A51" s="11" t="s">
        <v>52</v>
      </c>
      <c r="B51" s="4">
        <f t="shared" si="1"/>
        <v>1.2961716951686026</v>
      </c>
      <c r="C51" s="4">
        <f t="shared" si="3"/>
        <v>2.675793123342185</v>
      </c>
      <c r="D51" s="4">
        <f t="shared" si="3"/>
        <v>1.3997142690573805</v>
      </c>
      <c r="E51" s="4">
        <f t="shared" si="3"/>
        <v>1.0026440515017887</v>
      </c>
      <c r="F51" s="4">
        <f t="shared" si="3"/>
        <v>0.1758101362965204</v>
      </c>
      <c r="G51" s="4">
        <f t="shared" si="3"/>
        <v>0.8871863412633928</v>
      </c>
      <c r="H51" s="4">
        <f t="shared" si="3"/>
        <v>8.2948663572837436E-2</v>
      </c>
      <c r="I51" s="4">
        <f t="shared" si="3"/>
        <v>0.14698455678869976</v>
      </c>
      <c r="J51" s="4">
        <f t="shared" si="3"/>
        <v>1.1491669829053401</v>
      </c>
      <c r="K51" s="4">
        <f t="shared" si="3"/>
        <v>0.68608715270546072</v>
      </c>
      <c r="L51" s="4">
        <f t="shared" si="3"/>
        <v>2.0001025111770776</v>
      </c>
      <c r="M51" s="4">
        <f t="shared" si="3"/>
        <v>2.1809220414418231</v>
      </c>
      <c r="N51" s="4">
        <f t="shared" si="3"/>
        <v>7.9370308298572362E-2</v>
      </c>
      <c r="O51" s="4">
        <f t="shared" si="3"/>
        <v>0.51680110512683752</v>
      </c>
      <c r="P51" s="4">
        <f t="shared" si="3"/>
        <v>0.33595751832793652</v>
      </c>
      <c r="Q51" s="4">
        <f t="shared" si="3"/>
        <v>0.71080838407058666</v>
      </c>
      <c r="R51" s="4">
        <f t="shared" si="3"/>
        <v>0.89651745908384484</v>
      </c>
      <c r="S51" s="4">
        <f t="shared" si="3"/>
        <v>9.5233750407173093E-2</v>
      </c>
      <c r="T51" s="4">
        <f t="shared" si="3"/>
        <v>0.39396909190484625</v>
      </c>
      <c r="U51" s="4">
        <f t="shared" si="3"/>
        <v>0.28477865062782137</v>
      </c>
      <c r="V51" s="4">
        <f t="shared" si="3"/>
        <v>0.16895575786643249</v>
      </c>
      <c r="W51" s="4">
        <f t="shared" si="3"/>
        <v>0.12626906344878375</v>
      </c>
      <c r="X51" s="4">
        <f t="shared" si="3"/>
        <v>0.13657002802911317</v>
      </c>
      <c r="Y51" s="4">
        <f t="shared" si="3"/>
        <v>0.30461402157849443</v>
      </c>
      <c r="Z51" s="4">
        <f t="shared" si="3"/>
        <v>0.28582045026463271</v>
      </c>
      <c r="AA51" s="4">
        <f t="shared" si="3"/>
        <v>0.12346810266115114</v>
      </c>
      <c r="AB51" s="4">
        <f t="shared" si="3"/>
        <v>3.9619583839297152</v>
      </c>
      <c r="AC51" s="4">
        <f t="shared" si="3"/>
        <v>0.5916242950189321</v>
      </c>
      <c r="AD51" s="4">
        <f t="shared" si="3"/>
        <v>0.13520747460356022</v>
      </c>
      <c r="AE51" s="4">
        <f t="shared" si="3"/>
        <v>8.2560508143353542E-2</v>
      </c>
      <c r="AF51" s="4">
        <f>(AF15/$AJ15)</f>
        <v>6.6099120289389267E-3</v>
      </c>
      <c r="AG51" s="4">
        <f t="shared" si="3"/>
        <v>0.11873828463041036</v>
      </c>
      <c r="AH51" s="4">
        <f t="shared" si="3"/>
        <v>0.34300521593340111</v>
      </c>
      <c r="AI51" s="4">
        <f t="shared" si="3"/>
        <v>0.37020231978675944</v>
      </c>
      <c r="AJ51" s="4">
        <f t="shared" si="3"/>
        <v>1</v>
      </c>
      <c r="AL51" s="11" t="s">
        <v>52</v>
      </c>
      <c r="AM51" s="4">
        <v>0.5775169467431096</v>
      </c>
      <c r="AN51" s="4">
        <v>2.7847641695041259</v>
      </c>
      <c r="AO51" s="4">
        <v>1.4285861933586257</v>
      </c>
      <c r="AP51" s="4">
        <v>0.6577802084689629</v>
      </c>
      <c r="AQ51" s="4">
        <v>0.1683692586476786</v>
      </c>
      <c r="AR51" s="4">
        <v>1.2602427545777699</v>
      </c>
      <c r="AS51" s="4">
        <v>7.7925876102564157E-2</v>
      </c>
      <c r="AT51" s="4">
        <v>0.13667462495171623</v>
      </c>
      <c r="AU51" s="4">
        <v>1.0620013043204293</v>
      </c>
      <c r="AV51" s="4">
        <v>0.51166169079734591</v>
      </c>
      <c r="AW51" s="4">
        <v>1.7115863352037968</v>
      </c>
      <c r="AX51" s="4">
        <v>2.2580786185772324</v>
      </c>
      <c r="AY51" s="4">
        <v>8.4265104830006654E-2</v>
      </c>
      <c r="AZ51" s="4">
        <v>1.38980045898159</v>
      </c>
      <c r="BA51" s="4">
        <v>0.50816177625049908</v>
      </c>
      <c r="BB51" s="4">
        <v>0.49653834489164228</v>
      </c>
      <c r="BC51" s="4">
        <v>0.65760030308786677</v>
      </c>
      <c r="BD51" s="4">
        <v>8.2618463687288396E-2</v>
      </c>
      <c r="BE51" s="4">
        <v>0.45361610910197159</v>
      </c>
      <c r="BF51" s="4">
        <v>0.39405056822499329</v>
      </c>
      <c r="BG51" s="4">
        <v>0.18518173877806612</v>
      </c>
      <c r="BH51" s="4">
        <v>0.12227096961937876</v>
      </c>
      <c r="BI51" s="4">
        <v>0.17145843792432064</v>
      </c>
      <c r="BJ51" s="4">
        <v>0.43398884155791029</v>
      </c>
      <c r="BK51" s="4">
        <v>0.31280843176486539</v>
      </c>
      <c r="BL51" s="4">
        <v>0.13762120614803922</v>
      </c>
      <c r="BM51" s="4">
        <v>3.3577926418429067</v>
      </c>
      <c r="BN51" s="4">
        <v>0.59674620836834136</v>
      </c>
      <c r="BO51" s="4">
        <v>0.1769224218693303</v>
      </c>
      <c r="BP51" s="4">
        <v>0.18810639236668605</v>
      </c>
      <c r="BQ51" s="4">
        <v>9.7105216097695714E-3</v>
      </c>
      <c r="BR51" s="4">
        <v>0.12191630953169416</v>
      </c>
      <c r="BS51" s="4">
        <v>0.4406277436049103</v>
      </c>
      <c r="BT51" s="4">
        <v>0.41560140278868879</v>
      </c>
      <c r="BU51" s="4">
        <v>1</v>
      </c>
    </row>
    <row r="52" spans="1:73" x14ac:dyDescent="0.4">
      <c r="A52" s="11" t="s">
        <v>53</v>
      </c>
      <c r="B52" s="4">
        <f t="shared" si="1"/>
        <v>0.55913669739422389</v>
      </c>
      <c r="C52" s="4">
        <f t="shared" si="3"/>
        <v>2.8040479873573805</v>
      </c>
      <c r="D52" s="4">
        <f t="shared" si="3"/>
        <v>1.8451724803898264</v>
      </c>
      <c r="E52" s="4">
        <f t="shared" si="3"/>
        <v>0.26993840251366769</v>
      </c>
      <c r="F52" s="4">
        <f t="shared" si="3"/>
        <v>0.17193512115224627</v>
      </c>
      <c r="G52" s="4">
        <f t="shared" si="3"/>
        <v>1.3710786616799382</v>
      </c>
      <c r="H52" s="4">
        <f t="shared" si="3"/>
        <v>6.9575957852983122E-2</v>
      </c>
      <c r="I52" s="4">
        <f t="shared" si="3"/>
        <v>0.13322499145768957</v>
      </c>
      <c r="J52" s="4">
        <f t="shared" si="3"/>
        <v>1.1276810784109816</v>
      </c>
      <c r="K52" s="4">
        <f t="shared" si="3"/>
        <v>0.37391665861956264</v>
      </c>
      <c r="L52" s="4">
        <f t="shared" si="3"/>
        <v>1.2849359605270978</v>
      </c>
      <c r="M52" s="4">
        <f t="shared" si="3"/>
        <v>2.0799123856073209</v>
      </c>
      <c r="N52" s="4">
        <f t="shared" si="3"/>
        <v>9.019217412942715E-2</v>
      </c>
      <c r="O52" s="4">
        <f t="shared" si="3"/>
        <v>1.638247777142263</v>
      </c>
      <c r="P52" s="4">
        <f t="shared" si="3"/>
        <v>0.85848618188435943</v>
      </c>
      <c r="Q52" s="4">
        <f t="shared" si="3"/>
        <v>0.35813288306691227</v>
      </c>
      <c r="R52" s="4">
        <f t="shared" si="3"/>
        <v>1.1878342643213691</v>
      </c>
      <c r="S52" s="4">
        <f t="shared" si="3"/>
        <v>6.0883460601378656E-2</v>
      </c>
      <c r="T52" s="4">
        <f t="shared" si="3"/>
        <v>0.43161578730389827</v>
      </c>
      <c r="U52" s="4">
        <f t="shared" si="3"/>
        <v>0.48400823775849772</v>
      </c>
      <c r="V52" s="4">
        <f t="shared" si="3"/>
        <v>0.21481334123187545</v>
      </c>
      <c r="W52" s="4">
        <f t="shared" si="3"/>
        <v>0.15166779326123128</v>
      </c>
      <c r="X52" s="4">
        <f t="shared" si="3"/>
        <v>0.214584230894937</v>
      </c>
      <c r="Y52" s="4">
        <f t="shared" si="3"/>
        <v>0.66551190723793674</v>
      </c>
      <c r="Z52" s="4">
        <f t="shared" si="3"/>
        <v>0.39667634485678632</v>
      </c>
      <c r="AA52" s="4">
        <f t="shared" si="3"/>
        <v>0.17608928385726172</v>
      </c>
      <c r="AB52" s="4">
        <f t="shared" si="3"/>
        <v>2.8844487702787021</v>
      </c>
      <c r="AC52" s="4">
        <f t="shared" si="3"/>
        <v>0.57585710943071067</v>
      </c>
      <c r="AD52" s="4">
        <f t="shared" si="3"/>
        <v>0.20099476133527455</v>
      </c>
      <c r="AE52" s="4">
        <f t="shared" si="3"/>
        <v>7.2310889960185407E-2</v>
      </c>
      <c r="AF52" s="4">
        <f t="shared" si="3"/>
        <v>1.7672368968386025E-2</v>
      </c>
      <c r="AG52" s="4">
        <f t="shared" si="3"/>
        <v>8.8955628268362258E-2</v>
      </c>
      <c r="AH52" s="4">
        <f t="shared" si="3"/>
        <v>0.46755616569111008</v>
      </c>
      <c r="AI52" s="4">
        <f>(AI16/$AJ16)</f>
        <v>0.27099226363798429</v>
      </c>
      <c r="AJ52" s="4">
        <f t="shared" si="3"/>
        <v>1</v>
      </c>
      <c r="AL52" s="11" t="s">
        <v>53</v>
      </c>
      <c r="AM52" s="4">
        <v>0.5775169467431096</v>
      </c>
      <c r="AN52" s="4">
        <v>2.7847641695041259</v>
      </c>
      <c r="AO52" s="4">
        <v>1.4285861933586257</v>
      </c>
      <c r="AP52" s="4">
        <v>0.6577802084689629</v>
      </c>
      <c r="AQ52" s="4">
        <v>0.1683692586476786</v>
      </c>
      <c r="AR52" s="4">
        <v>1.2602427545777699</v>
      </c>
      <c r="AS52" s="4">
        <v>7.7925876102564157E-2</v>
      </c>
      <c r="AT52" s="4">
        <v>0.13667462495171623</v>
      </c>
      <c r="AU52" s="4">
        <v>1.0620013043204293</v>
      </c>
      <c r="AV52" s="4">
        <v>0.51166169079734591</v>
      </c>
      <c r="AW52" s="4">
        <v>1.7115863352037968</v>
      </c>
      <c r="AX52" s="4">
        <v>2.2580786185772324</v>
      </c>
      <c r="AY52" s="4">
        <v>8.4265104830006654E-2</v>
      </c>
      <c r="AZ52" s="4">
        <v>1.38980045898159</v>
      </c>
      <c r="BA52" s="4">
        <v>0.50816177625049908</v>
      </c>
      <c r="BB52" s="4">
        <v>0.49653834489164228</v>
      </c>
      <c r="BC52" s="4">
        <v>0.65760030308786677</v>
      </c>
      <c r="BD52" s="4">
        <v>8.2618463687288396E-2</v>
      </c>
      <c r="BE52" s="4">
        <v>0.45361610910197159</v>
      </c>
      <c r="BF52" s="4">
        <v>0.39405056822499329</v>
      </c>
      <c r="BG52" s="4">
        <v>0.18518173877806612</v>
      </c>
      <c r="BH52" s="4">
        <v>0.12227096961937876</v>
      </c>
      <c r="BI52" s="4">
        <v>0.17145843792432064</v>
      </c>
      <c r="BJ52" s="4">
        <v>0.43398884155791029</v>
      </c>
      <c r="BK52" s="4">
        <v>0.31280843176486539</v>
      </c>
      <c r="BL52" s="4">
        <v>0.13762120614803922</v>
      </c>
      <c r="BM52" s="4">
        <v>3.3577926418429067</v>
      </c>
      <c r="BN52" s="4">
        <v>0.59674620836834136</v>
      </c>
      <c r="BO52" s="4">
        <v>0.1769224218693303</v>
      </c>
      <c r="BP52" s="4">
        <v>0.18810639236668605</v>
      </c>
      <c r="BQ52" s="4">
        <v>9.7105216097695714E-3</v>
      </c>
      <c r="BR52" s="4">
        <v>0.12191630953169416</v>
      </c>
      <c r="BS52" s="4">
        <v>0.4406277436049103</v>
      </c>
      <c r="BT52" s="4">
        <v>0.41560140278868879</v>
      </c>
      <c r="BU52" s="4">
        <v>1</v>
      </c>
    </row>
    <row r="53" spans="1:73" x14ac:dyDescent="0.4">
      <c r="A53" s="11" t="s">
        <v>54</v>
      </c>
      <c r="B53" s="4">
        <f t="shared" si="1"/>
        <v>0.38061461676640024</v>
      </c>
      <c r="C53" s="4">
        <f t="shared" si="3"/>
        <v>2.8898998201200272</v>
      </c>
      <c r="D53" s="4">
        <f t="shared" si="3"/>
        <v>1.3012787470138809</v>
      </c>
      <c r="E53" s="4">
        <f t="shared" si="3"/>
        <v>0.23051513111650793</v>
      </c>
      <c r="F53" s="4">
        <f t="shared" si="3"/>
        <v>0.13954173376524362</v>
      </c>
      <c r="G53" s="4">
        <f t="shared" si="3"/>
        <v>1.413908403779091</v>
      </c>
      <c r="H53" s="4">
        <f t="shared" si="3"/>
        <v>6.9450281349136986E-2</v>
      </c>
      <c r="I53" s="4">
        <f t="shared" si="3"/>
        <v>0.1340434315296988</v>
      </c>
      <c r="J53" s="4">
        <f t="shared" si="3"/>
        <v>0.97539351068432489</v>
      </c>
      <c r="K53" s="4">
        <f t="shared" si="3"/>
        <v>0.37856465451516086</v>
      </c>
      <c r="L53" s="4">
        <f t="shared" si="3"/>
        <v>1.1320569417429389</v>
      </c>
      <c r="M53" s="4">
        <f t="shared" si="3"/>
        <v>2.2905945460789017</v>
      </c>
      <c r="N53" s="4">
        <f t="shared" si="3"/>
        <v>8.5340216128700339E-2</v>
      </c>
      <c r="O53" s="4">
        <f t="shared" si="3"/>
        <v>0.90514932765056422</v>
      </c>
      <c r="P53" s="4">
        <f t="shared" si="3"/>
        <v>0.49415669020850456</v>
      </c>
      <c r="Q53" s="4">
        <f t="shared" si="3"/>
        <v>0.39371052341228963</v>
      </c>
      <c r="R53" s="4">
        <f t="shared" ref="C53:AJ60" si="5">(R17/$AJ17)</f>
        <v>0.76959495393907384</v>
      </c>
      <c r="S53" s="4">
        <f t="shared" si="5"/>
        <v>7.6441674135838508E-2</v>
      </c>
      <c r="T53" s="4">
        <f t="shared" si="5"/>
        <v>0.37851333107708557</v>
      </c>
      <c r="U53" s="4">
        <f t="shared" si="5"/>
        <v>0.4093877262601206</v>
      </c>
      <c r="V53" s="4">
        <f t="shared" si="5"/>
        <v>0.22993842427127537</v>
      </c>
      <c r="W53" s="4">
        <f t="shared" si="5"/>
        <v>0.11459184849916135</v>
      </c>
      <c r="X53" s="4">
        <f t="shared" si="5"/>
        <v>0.13572322038457868</v>
      </c>
      <c r="Y53" s="4">
        <f t="shared" si="5"/>
        <v>0.56056872319930973</v>
      </c>
      <c r="Z53" s="4">
        <f t="shared" si="5"/>
        <v>0.38205142509319417</v>
      </c>
      <c r="AA53" s="4">
        <f t="shared" si="5"/>
        <v>0.13780268741422849</v>
      </c>
      <c r="AB53" s="4">
        <f t="shared" si="5"/>
        <v>2.5949326162928363</v>
      </c>
      <c r="AC53" s="4">
        <f t="shared" si="5"/>
        <v>0.61226481406410971</v>
      </c>
      <c r="AD53" s="4">
        <f t="shared" si="5"/>
        <v>0.22501856445616372</v>
      </c>
      <c r="AE53" s="4">
        <f t="shared" si="5"/>
        <v>6.9006717915722951E-2</v>
      </c>
      <c r="AF53" s="4">
        <f t="shared" si="5"/>
        <v>8.7160586574829939E-3</v>
      </c>
      <c r="AG53" s="4">
        <f t="shared" si="5"/>
        <v>8.9683369098579435E-2</v>
      </c>
      <c r="AH53" s="4">
        <f t="shared" si="5"/>
        <v>0.63529292170448359</v>
      </c>
      <c r="AI53" s="4">
        <f t="shared" si="5"/>
        <v>0.29620070191619902</v>
      </c>
      <c r="AJ53" s="4">
        <f t="shared" si="5"/>
        <v>1</v>
      </c>
      <c r="AL53" s="11" t="s">
        <v>54</v>
      </c>
      <c r="AM53" s="4">
        <v>0.5775169467431096</v>
      </c>
      <c r="AN53" s="4">
        <v>2.7847641695041259</v>
      </c>
      <c r="AO53" s="4">
        <v>1.4285861933586257</v>
      </c>
      <c r="AP53" s="4">
        <v>0.6577802084689629</v>
      </c>
      <c r="AQ53" s="4">
        <v>0.1683692586476786</v>
      </c>
      <c r="AR53" s="4">
        <v>1.2602427545777699</v>
      </c>
      <c r="AS53" s="4">
        <v>7.7925876102564157E-2</v>
      </c>
      <c r="AT53" s="4">
        <v>0.13667462495171623</v>
      </c>
      <c r="AU53" s="4">
        <v>1.0620013043204293</v>
      </c>
      <c r="AV53" s="4">
        <v>0.51166169079734591</v>
      </c>
      <c r="AW53" s="4">
        <v>1.7115863352037968</v>
      </c>
      <c r="AX53" s="4">
        <v>2.2580786185772324</v>
      </c>
      <c r="AY53" s="4">
        <v>8.4265104830006654E-2</v>
      </c>
      <c r="AZ53" s="4">
        <v>1.38980045898159</v>
      </c>
      <c r="BA53" s="4">
        <v>0.50816177625049908</v>
      </c>
      <c r="BB53" s="4">
        <v>0.49653834489164228</v>
      </c>
      <c r="BC53" s="4">
        <v>0.65760030308786677</v>
      </c>
      <c r="BD53" s="4">
        <v>8.2618463687288396E-2</v>
      </c>
      <c r="BE53" s="4">
        <v>0.45361610910197159</v>
      </c>
      <c r="BF53" s="4">
        <v>0.39405056822499329</v>
      </c>
      <c r="BG53" s="4">
        <v>0.18518173877806612</v>
      </c>
      <c r="BH53" s="4">
        <v>0.12227096961937876</v>
      </c>
      <c r="BI53" s="4">
        <v>0.17145843792432064</v>
      </c>
      <c r="BJ53" s="4">
        <v>0.43398884155791029</v>
      </c>
      <c r="BK53" s="4">
        <v>0.31280843176486539</v>
      </c>
      <c r="BL53" s="4">
        <v>0.13762120614803922</v>
      </c>
      <c r="BM53" s="4">
        <v>3.3577926418429067</v>
      </c>
      <c r="BN53" s="4">
        <v>0.59674620836834136</v>
      </c>
      <c r="BO53" s="4">
        <v>0.1769224218693303</v>
      </c>
      <c r="BP53" s="4">
        <v>0.18810639236668605</v>
      </c>
      <c r="BQ53" s="4">
        <v>9.7105216097695714E-3</v>
      </c>
      <c r="BR53" s="4">
        <v>0.12191630953169416</v>
      </c>
      <c r="BS53" s="4">
        <v>0.4406277436049103</v>
      </c>
      <c r="BT53" s="4">
        <v>0.41560140278868879</v>
      </c>
      <c r="BU53" s="4">
        <v>1</v>
      </c>
    </row>
    <row r="54" spans="1:73" x14ac:dyDescent="0.4">
      <c r="A54" s="11" t="s">
        <v>55</v>
      </c>
      <c r="B54" s="4">
        <f t="shared" si="1"/>
        <v>1.0129906477338739</v>
      </c>
      <c r="C54" s="4">
        <f t="shared" si="5"/>
        <v>2.983059837576028</v>
      </c>
      <c r="D54" s="4">
        <f t="shared" si="5"/>
        <v>1.6516288081342787</v>
      </c>
      <c r="E54" s="4">
        <f t="shared" si="5"/>
        <v>0.94133410210935731</v>
      </c>
      <c r="F54" s="4">
        <f t="shared" si="5"/>
        <v>0.19090106448870303</v>
      </c>
      <c r="G54" s="4">
        <f t="shared" si="5"/>
        <v>1.1079865024986824</v>
      </c>
      <c r="H54" s="4">
        <f t="shared" si="5"/>
        <v>9.721081454352401E-2</v>
      </c>
      <c r="I54" s="4">
        <f t="shared" si="5"/>
        <v>0.16472188453356004</v>
      </c>
      <c r="J54" s="4">
        <f t="shared" si="5"/>
        <v>1.1388136837002811</v>
      </c>
      <c r="K54" s="4">
        <f t="shared" si="5"/>
        <v>0.64040204934272538</v>
      </c>
      <c r="L54" s="4">
        <f t="shared" si="5"/>
        <v>1.8959995595086501</v>
      </c>
      <c r="M54" s="4">
        <f t="shared" si="5"/>
        <v>2.2765396038270813</v>
      </c>
      <c r="N54" s="4">
        <f t="shared" si="5"/>
        <v>8.5616659036612724E-2</v>
      </c>
      <c r="O54" s="4">
        <f t="shared" si="5"/>
        <v>0.75570955654639393</v>
      </c>
      <c r="P54" s="4">
        <f t="shared" si="5"/>
        <v>0.25887522745896119</v>
      </c>
      <c r="Q54" s="4">
        <f t="shared" si="5"/>
        <v>0.55987099758787706</v>
      </c>
      <c r="R54" s="4">
        <f t="shared" si="5"/>
        <v>0.39439652685073689</v>
      </c>
      <c r="S54" s="4">
        <f t="shared" si="5"/>
        <v>9.5262265472018215E-2</v>
      </c>
      <c r="T54" s="4">
        <f t="shared" si="5"/>
        <v>0.57989099281749035</v>
      </c>
      <c r="U54" s="4">
        <f t="shared" si="5"/>
        <v>0.40029675459822955</v>
      </c>
      <c r="V54" s="4">
        <f t="shared" si="5"/>
        <v>0.11914112842727276</v>
      </c>
      <c r="W54" s="4">
        <f t="shared" si="5"/>
        <v>0.12362899471795089</v>
      </c>
      <c r="X54" s="4">
        <f t="shared" si="5"/>
        <v>0.20551854872526804</v>
      </c>
      <c r="Y54" s="4">
        <f t="shared" si="5"/>
        <v>0.33483834544524249</v>
      </c>
      <c r="Z54" s="4">
        <f t="shared" si="5"/>
        <v>0.32310088598391151</v>
      </c>
      <c r="AA54" s="4">
        <f t="shared" si="5"/>
        <v>0.13334312737317119</v>
      </c>
      <c r="AB54" s="4">
        <f t="shared" si="5"/>
        <v>4.2957115570311268</v>
      </c>
      <c r="AC54" s="4">
        <f t="shared" si="5"/>
        <v>0.55106573900598987</v>
      </c>
      <c r="AD54" s="4">
        <f t="shared" si="5"/>
        <v>0.13667855095657794</v>
      </c>
      <c r="AE54" s="4">
        <f t="shared" si="5"/>
        <v>0.13918709148755276</v>
      </c>
      <c r="AF54" s="4">
        <f t="shared" si="5"/>
        <v>6.1243205084308893E-3</v>
      </c>
      <c r="AG54" s="4">
        <f t="shared" si="5"/>
        <v>0.12575667373248134</v>
      </c>
      <c r="AH54" s="4">
        <f t="shared" si="5"/>
        <v>0.19814007817278803</v>
      </c>
      <c r="AI54" s="4">
        <f t="shared" si="5"/>
        <v>0.35588166555742351</v>
      </c>
      <c r="AJ54" s="4">
        <f t="shared" si="5"/>
        <v>1</v>
      </c>
      <c r="AL54" s="11" t="s">
        <v>55</v>
      </c>
      <c r="AM54" s="4">
        <v>0.5775169467431096</v>
      </c>
      <c r="AN54" s="4">
        <v>2.7847641695041259</v>
      </c>
      <c r="AO54" s="4">
        <v>1.4285861933586257</v>
      </c>
      <c r="AP54" s="4">
        <v>0.6577802084689629</v>
      </c>
      <c r="AQ54" s="4">
        <v>0.1683692586476786</v>
      </c>
      <c r="AR54" s="4">
        <v>1.2602427545777699</v>
      </c>
      <c r="AS54" s="4">
        <v>7.7925876102564157E-2</v>
      </c>
      <c r="AT54" s="4">
        <v>0.13667462495171623</v>
      </c>
      <c r="AU54" s="4">
        <v>1.0620013043204293</v>
      </c>
      <c r="AV54" s="4">
        <v>0.51166169079734591</v>
      </c>
      <c r="AW54" s="4">
        <v>1.7115863352037968</v>
      </c>
      <c r="AX54" s="4">
        <v>2.2580786185772324</v>
      </c>
      <c r="AY54" s="4">
        <v>8.4265104830006654E-2</v>
      </c>
      <c r="AZ54" s="4">
        <v>1.38980045898159</v>
      </c>
      <c r="BA54" s="4">
        <v>0.50816177625049908</v>
      </c>
      <c r="BB54" s="4">
        <v>0.49653834489164228</v>
      </c>
      <c r="BC54" s="4">
        <v>0.65760030308786677</v>
      </c>
      <c r="BD54" s="4">
        <v>8.2618463687288396E-2</v>
      </c>
      <c r="BE54" s="4">
        <v>0.45361610910197159</v>
      </c>
      <c r="BF54" s="4">
        <v>0.39405056822499329</v>
      </c>
      <c r="BG54" s="4">
        <v>0.18518173877806612</v>
      </c>
      <c r="BH54" s="4">
        <v>0.12227096961937876</v>
      </c>
      <c r="BI54" s="4">
        <v>0.17145843792432064</v>
      </c>
      <c r="BJ54" s="4">
        <v>0.43398884155791029</v>
      </c>
      <c r="BK54" s="4">
        <v>0.31280843176486539</v>
      </c>
      <c r="BL54" s="4">
        <v>0.13762120614803922</v>
      </c>
      <c r="BM54" s="4">
        <v>3.3577926418429067</v>
      </c>
      <c r="BN54" s="4">
        <v>0.59674620836834136</v>
      </c>
      <c r="BO54" s="4">
        <v>0.1769224218693303</v>
      </c>
      <c r="BP54" s="4">
        <v>0.18810639236668605</v>
      </c>
      <c r="BQ54" s="4">
        <v>9.7105216097695714E-3</v>
      </c>
      <c r="BR54" s="4">
        <v>0.12191630953169416</v>
      </c>
      <c r="BS54" s="4">
        <v>0.4406277436049103</v>
      </c>
      <c r="BT54" s="4">
        <v>0.41560140278868879</v>
      </c>
      <c r="BU54" s="4">
        <v>1</v>
      </c>
    </row>
    <row r="55" spans="1:73" x14ac:dyDescent="0.4">
      <c r="A55" s="11" t="s">
        <v>56</v>
      </c>
      <c r="B55" s="4">
        <f t="shared" si="1"/>
        <v>0.98880978740152781</v>
      </c>
      <c r="C55" s="4">
        <f t="shared" si="5"/>
        <v>3.2716969608441153</v>
      </c>
      <c r="D55" s="4">
        <f t="shared" si="5"/>
        <v>1.3538169833335105</v>
      </c>
      <c r="E55" s="4">
        <f t="shared" si="5"/>
        <v>0.87315830453620036</v>
      </c>
      <c r="F55" s="4">
        <f t="shared" si="5"/>
        <v>0.20372387858528523</v>
      </c>
      <c r="G55" s="4">
        <f t="shared" si="5"/>
        <v>1.3875321365107345</v>
      </c>
      <c r="H55" s="4">
        <f t="shared" si="5"/>
        <v>9.1360185519351184E-2</v>
      </c>
      <c r="I55" s="4">
        <f t="shared" si="5"/>
        <v>0.16582893581934383</v>
      </c>
      <c r="J55" s="4">
        <f t="shared" si="5"/>
        <v>1.2127642627211805</v>
      </c>
      <c r="K55" s="4">
        <f t="shared" si="5"/>
        <v>0.68914455974828892</v>
      </c>
      <c r="L55" s="4">
        <f t="shared" si="5"/>
        <v>1.7719575814922757</v>
      </c>
      <c r="M55" s="4">
        <f t="shared" si="5"/>
        <v>2.52781480029505</v>
      </c>
      <c r="N55" s="4">
        <f t="shared" si="5"/>
        <v>0.1091594471676931</v>
      </c>
      <c r="O55" s="4">
        <f t="shared" si="5"/>
        <v>0.8891738260590033</v>
      </c>
      <c r="P55" s="4">
        <f t="shared" si="5"/>
        <v>0.34578146108942803</v>
      </c>
      <c r="Q55" s="4">
        <f t="shared" si="5"/>
        <v>0.53540873334732653</v>
      </c>
      <c r="R55" s="4">
        <f t="shared" si="5"/>
        <v>0.71753365950048531</v>
      </c>
      <c r="S55" s="4">
        <f t="shared" si="5"/>
        <v>0.10925752044295911</v>
      </c>
      <c r="T55" s="4">
        <f t="shared" si="5"/>
        <v>0.6602015276080162</v>
      </c>
      <c r="U55" s="4">
        <f t="shared" si="5"/>
        <v>0.42577785988027278</v>
      </c>
      <c r="V55" s="4">
        <f t="shared" si="5"/>
        <v>0.17045654147448758</v>
      </c>
      <c r="W55" s="4">
        <f t="shared" si="5"/>
        <v>0.13008693495328935</v>
      </c>
      <c r="X55" s="4">
        <f t="shared" si="5"/>
        <v>0.21106536376233992</v>
      </c>
      <c r="Y55" s="4">
        <f t="shared" si="5"/>
        <v>0.40460804289071239</v>
      </c>
      <c r="Z55" s="4">
        <f t="shared" si="5"/>
        <v>0.37155657076674359</v>
      </c>
      <c r="AA55" s="4">
        <f t="shared" si="5"/>
        <v>0.14505322810261162</v>
      </c>
      <c r="AB55" s="4">
        <f t="shared" si="5"/>
        <v>4.1378811658058448</v>
      </c>
      <c r="AC55" s="4">
        <f t="shared" si="5"/>
        <v>0.57916186786520163</v>
      </c>
      <c r="AD55" s="4">
        <f t="shared" si="5"/>
        <v>0.18158811767028751</v>
      </c>
      <c r="AE55" s="4">
        <f t="shared" si="5"/>
        <v>5.0066147570182712E-2</v>
      </c>
      <c r="AF55" s="4">
        <f t="shared" si="5"/>
        <v>4.0529170183337352E-3</v>
      </c>
      <c r="AG55" s="4">
        <f t="shared" si="5"/>
        <v>0.10021791466639129</v>
      </c>
      <c r="AH55" s="4">
        <f t="shared" si="5"/>
        <v>0.22919205523445352</v>
      </c>
      <c r="AI55" s="4">
        <f t="shared" si="5"/>
        <v>0.33606935285389339</v>
      </c>
      <c r="AJ55" s="4">
        <f t="shared" si="5"/>
        <v>1</v>
      </c>
      <c r="AL55" s="11" t="s">
        <v>56</v>
      </c>
      <c r="AM55" s="4">
        <v>0.5775169467431096</v>
      </c>
      <c r="AN55" s="4">
        <v>2.7847641695041259</v>
      </c>
      <c r="AO55" s="4">
        <v>1.4285861933586257</v>
      </c>
      <c r="AP55" s="4">
        <v>0.6577802084689629</v>
      </c>
      <c r="AQ55" s="4">
        <v>0.1683692586476786</v>
      </c>
      <c r="AR55" s="4">
        <v>1.2602427545777699</v>
      </c>
      <c r="AS55" s="4">
        <v>7.7925876102564157E-2</v>
      </c>
      <c r="AT55" s="4">
        <v>0.13667462495171623</v>
      </c>
      <c r="AU55" s="4">
        <v>1.0620013043204293</v>
      </c>
      <c r="AV55" s="4">
        <v>0.51166169079734591</v>
      </c>
      <c r="AW55" s="4">
        <v>1.7115863352037968</v>
      </c>
      <c r="AX55" s="4">
        <v>2.2580786185772324</v>
      </c>
      <c r="AY55" s="4">
        <v>8.4265104830006654E-2</v>
      </c>
      <c r="AZ55" s="4">
        <v>1.38980045898159</v>
      </c>
      <c r="BA55" s="4">
        <v>0.50816177625049908</v>
      </c>
      <c r="BB55" s="4">
        <v>0.49653834489164228</v>
      </c>
      <c r="BC55" s="4">
        <v>0.65760030308786677</v>
      </c>
      <c r="BD55" s="4">
        <v>8.2618463687288396E-2</v>
      </c>
      <c r="BE55" s="4">
        <v>0.45361610910197159</v>
      </c>
      <c r="BF55" s="4">
        <v>0.39405056822499329</v>
      </c>
      <c r="BG55" s="4">
        <v>0.18518173877806612</v>
      </c>
      <c r="BH55" s="4">
        <v>0.12227096961937876</v>
      </c>
      <c r="BI55" s="4">
        <v>0.17145843792432064</v>
      </c>
      <c r="BJ55" s="4">
        <v>0.43398884155791029</v>
      </c>
      <c r="BK55" s="4">
        <v>0.31280843176486539</v>
      </c>
      <c r="BL55" s="4">
        <v>0.13762120614803922</v>
      </c>
      <c r="BM55" s="4">
        <v>3.3577926418429067</v>
      </c>
      <c r="BN55" s="4">
        <v>0.59674620836834136</v>
      </c>
      <c r="BO55" s="4">
        <v>0.1769224218693303</v>
      </c>
      <c r="BP55" s="4">
        <v>0.18810639236668605</v>
      </c>
      <c r="BQ55" s="4">
        <v>9.7105216097695714E-3</v>
      </c>
      <c r="BR55" s="4">
        <v>0.12191630953169416</v>
      </c>
      <c r="BS55" s="4">
        <v>0.4406277436049103</v>
      </c>
      <c r="BT55" s="4">
        <v>0.41560140278868879</v>
      </c>
      <c r="BU55" s="4">
        <v>1</v>
      </c>
    </row>
    <row r="56" spans="1:73" x14ac:dyDescent="0.4">
      <c r="A56" s="11" t="s">
        <v>57</v>
      </c>
      <c r="B56" s="4">
        <f t="shared" si="1"/>
        <v>0.33031771427880552</v>
      </c>
      <c r="C56" s="4">
        <f t="shared" si="5"/>
        <v>2.6690324293444916</v>
      </c>
      <c r="D56" s="4">
        <f t="shared" si="5"/>
        <v>1.723830938604189</v>
      </c>
      <c r="E56" s="4">
        <f t="shared" si="5"/>
        <v>0.16284569588535122</v>
      </c>
      <c r="F56" s="4">
        <f t="shared" si="5"/>
        <v>0.15013571419215799</v>
      </c>
      <c r="G56" s="4">
        <f t="shared" si="5"/>
        <v>1.2740927954604762</v>
      </c>
      <c r="H56" s="4">
        <f t="shared" si="5"/>
        <v>5.9366898834993909E-2</v>
      </c>
      <c r="I56" s="4">
        <f t="shared" si="5"/>
        <v>0.11092645338615473</v>
      </c>
      <c r="J56" s="4">
        <f t="shared" si="5"/>
        <v>0.85065721134034644</v>
      </c>
      <c r="K56" s="4">
        <f t="shared" si="5"/>
        <v>0.26901736678196159</v>
      </c>
      <c r="L56" s="4">
        <f t="shared" si="5"/>
        <v>1.11922522006958</v>
      </c>
      <c r="M56" s="4">
        <f t="shared" si="5"/>
        <v>1.8594861903001128</v>
      </c>
      <c r="N56" s="4">
        <f t="shared" si="5"/>
        <v>6.4697988064808309E-2</v>
      </c>
      <c r="O56" s="4">
        <f t="shared" si="5"/>
        <v>1.0976293340130798</v>
      </c>
      <c r="P56" s="4">
        <f t="shared" si="5"/>
        <v>0.73557520349572358</v>
      </c>
      <c r="Q56" s="4">
        <f t="shared" si="5"/>
        <v>0.22142823318660348</v>
      </c>
      <c r="R56" s="4">
        <f t="shared" si="5"/>
        <v>0.92498289719070614</v>
      </c>
      <c r="S56" s="4">
        <f t="shared" si="5"/>
        <v>4.5973812299312765E-2</v>
      </c>
      <c r="T56" s="4">
        <f t="shared" si="5"/>
        <v>0.31306755382976986</v>
      </c>
      <c r="U56" s="4">
        <f t="shared" si="5"/>
        <v>0.34823762980755185</v>
      </c>
      <c r="V56" s="4">
        <f t="shared" si="5"/>
        <v>0.15860777590937072</v>
      </c>
      <c r="W56" s="4">
        <f t="shared" si="5"/>
        <v>0.13333037791415245</v>
      </c>
      <c r="X56" s="4">
        <f t="shared" si="5"/>
        <v>0.12329110442335574</v>
      </c>
      <c r="Y56" s="4">
        <f t="shared" si="5"/>
        <v>0.56008249649631703</v>
      </c>
      <c r="Z56" s="4">
        <f t="shared" si="5"/>
        <v>0.35970381662161333</v>
      </c>
      <c r="AA56" s="4">
        <f t="shared" si="5"/>
        <v>0.13770506998802048</v>
      </c>
      <c r="AB56" s="4">
        <f t="shared" si="5"/>
        <v>2.3848451981658938</v>
      </c>
      <c r="AC56" s="4">
        <f t="shared" si="5"/>
        <v>0.69621002753577488</v>
      </c>
      <c r="AD56" s="4">
        <f t="shared" si="5"/>
        <v>0.14351347620770014</v>
      </c>
      <c r="AE56" s="4">
        <f t="shared" si="5"/>
        <v>7.7758841824957917E-2</v>
      </c>
      <c r="AF56" s="4">
        <f t="shared" si="5"/>
        <v>2.0879532748227504E-2</v>
      </c>
      <c r="AG56" s="4">
        <f t="shared" si="5"/>
        <v>7.9127570333099251E-2</v>
      </c>
      <c r="AH56" s="4">
        <f t="shared" si="5"/>
        <v>0.44507806840519198</v>
      </c>
      <c r="AI56" s="4">
        <f t="shared" si="5"/>
        <v>0.31395140887854939</v>
      </c>
      <c r="AJ56" s="4">
        <f t="shared" si="5"/>
        <v>1</v>
      </c>
      <c r="AL56" s="11" t="s">
        <v>57</v>
      </c>
      <c r="AM56" s="4">
        <v>0.5775169467431096</v>
      </c>
      <c r="AN56" s="4">
        <v>2.7847641695041259</v>
      </c>
      <c r="AO56" s="4">
        <v>1.4285861933586257</v>
      </c>
      <c r="AP56" s="4">
        <v>0.6577802084689629</v>
      </c>
      <c r="AQ56" s="4">
        <v>0.1683692586476786</v>
      </c>
      <c r="AR56" s="4">
        <v>1.2602427545777699</v>
      </c>
      <c r="AS56" s="4">
        <v>7.7925876102564157E-2</v>
      </c>
      <c r="AT56" s="4">
        <v>0.13667462495171623</v>
      </c>
      <c r="AU56" s="4">
        <v>1.0620013043204293</v>
      </c>
      <c r="AV56" s="4">
        <v>0.51166169079734591</v>
      </c>
      <c r="AW56" s="4">
        <v>1.7115863352037968</v>
      </c>
      <c r="AX56" s="4">
        <v>2.2580786185772324</v>
      </c>
      <c r="AY56" s="4">
        <v>8.4265104830006654E-2</v>
      </c>
      <c r="AZ56" s="4">
        <v>1.38980045898159</v>
      </c>
      <c r="BA56" s="4">
        <v>0.50816177625049908</v>
      </c>
      <c r="BB56" s="4">
        <v>0.49653834489164228</v>
      </c>
      <c r="BC56" s="4">
        <v>0.65760030308786677</v>
      </c>
      <c r="BD56" s="4">
        <v>8.2618463687288396E-2</v>
      </c>
      <c r="BE56" s="4">
        <v>0.45361610910197159</v>
      </c>
      <c r="BF56" s="4">
        <v>0.39405056822499329</v>
      </c>
      <c r="BG56" s="4">
        <v>0.18518173877806612</v>
      </c>
      <c r="BH56" s="4">
        <v>0.12227096961937876</v>
      </c>
      <c r="BI56" s="4">
        <v>0.17145843792432064</v>
      </c>
      <c r="BJ56" s="4">
        <v>0.43398884155791029</v>
      </c>
      <c r="BK56" s="4">
        <v>0.31280843176486539</v>
      </c>
      <c r="BL56" s="4">
        <v>0.13762120614803922</v>
      </c>
      <c r="BM56" s="4">
        <v>3.3577926418429067</v>
      </c>
      <c r="BN56" s="4">
        <v>0.59674620836834136</v>
      </c>
      <c r="BO56" s="4">
        <v>0.1769224218693303</v>
      </c>
      <c r="BP56" s="4">
        <v>0.18810639236668605</v>
      </c>
      <c r="BQ56" s="4">
        <v>9.7105216097695714E-3</v>
      </c>
      <c r="BR56" s="4">
        <v>0.12191630953169416</v>
      </c>
      <c r="BS56" s="4">
        <v>0.4406277436049103</v>
      </c>
      <c r="BT56" s="4">
        <v>0.41560140278868879</v>
      </c>
      <c r="BU56" s="4">
        <v>1</v>
      </c>
    </row>
    <row r="57" spans="1:73" x14ac:dyDescent="0.4">
      <c r="A57" s="11" t="s">
        <v>58</v>
      </c>
      <c r="B57" s="4">
        <f t="shared" si="1"/>
        <v>1.064048460546879</v>
      </c>
      <c r="C57" s="4">
        <f t="shared" si="5"/>
        <v>2.799348651640222</v>
      </c>
      <c r="D57" s="4">
        <f t="shared" si="5"/>
        <v>1.1874202684844777</v>
      </c>
      <c r="E57" s="4">
        <f t="shared" si="5"/>
        <v>1.219935942955275</v>
      </c>
      <c r="F57" s="4">
        <f t="shared" si="5"/>
        <v>0.11650494234055246</v>
      </c>
      <c r="G57" s="4">
        <f t="shared" si="5"/>
        <v>1.0996339324930695</v>
      </c>
      <c r="H57" s="4">
        <f t="shared" si="5"/>
        <v>6.4543719934512259E-2</v>
      </c>
      <c r="I57" s="4">
        <f t="shared" si="5"/>
        <v>0.1315995042160237</v>
      </c>
      <c r="J57" s="4">
        <f t="shared" si="5"/>
        <v>0.96684289666414069</v>
      </c>
      <c r="K57" s="4">
        <f t="shared" si="5"/>
        <v>0.56391254439331562</v>
      </c>
      <c r="L57" s="4">
        <f t="shared" si="5"/>
        <v>1.5161198942620016</v>
      </c>
      <c r="M57" s="4">
        <f t="shared" si="5"/>
        <v>2.3700531885214278</v>
      </c>
      <c r="N57" s="4">
        <f t="shared" si="5"/>
        <v>6.7574888608366426E-2</v>
      </c>
      <c r="O57" s="4">
        <f t="shared" si="5"/>
        <v>0.81960802735109906</v>
      </c>
      <c r="P57" s="4">
        <f t="shared" si="5"/>
        <v>0.34135485037062191</v>
      </c>
      <c r="Q57" s="4">
        <f t="shared" si="5"/>
        <v>1.0298533870067019</v>
      </c>
      <c r="R57" s="4">
        <f t="shared" si="5"/>
        <v>1.2847405265248719</v>
      </c>
      <c r="S57" s="4">
        <f t="shared" si="5"/>
        <v>9.1330409307919719E-2</v>
      </c>
      <c r="T57" s="4">
        <f t="shared" si="5"/>
        <v>0.40147557252891319</v>
      </c>
      <c r="U57" s="4">
        <f t="shared" si="5"/>
        <v>0.29638257965044273</v>
      </c>
      <c r="V57" s="4">
        <f t="shared" si="5"/>
        <v>0.20185265639776412</v>
      </c>
      <c r="W57" s="4">
        <f t="shared" si="5"/>
        <v>0.12495582725009192</v>
      </c>
      <c r="X57" s="4">
        <f t="shared" si="5"/>
        <v>0.14176245576167651</v>
      </c>
      <c r="Y57" s="4">
        <f t="shared" si="5"/>
        <v>0.44422263352092944</v>
      </c>
      <c r="Z57" s="4">
        <f t="shared" si="5"/>
        <v>0.3299285939450069</v>
      </c>
      <c r="AA57" s="4">
        <f t="shared" si="5"/>
        <v>0.13452384756216496</v>
      </c>
      <c r="AB57" s="4">
        <f t="shared" si="5"/>
        <v>3.9585484345558952</v>
      </c>
      <c r="AC57" s="4">
        <f t="shared" si="5"/>
        <v>1.0376285063387003</v>
      </c>
      <c r="AD57" s="4">
        <f t="shared" si="5"/>
        <v>0.18014279303403483</v>
      </c>
      <c r="AE57" s="4">
        <f t="shared" si="5"/>
        <v>4.8322961579603231E-2</v>
      </c>
      <c r="AF57" s="4">
        <f t="shared" si="5"/>
        <v>3.5500345513169323E-3</v>
      </c>
      <c r="AG57" s="4">
        <f t="shared" si="5"/>
        <v>0.11576360318015186</v>
      </c>
      <c r="AH57" s="4">
        <f t="shared" si="5"/>
        <v>0.2931666126976209</v>
      </c>
      <c r="AI57" s="4">
        <f t="shared" si="5"/>
        <v>0.34381827104160895</v>
      </c>
      <c r="AJ57" s="4">
        <f t="shared" si="5"/>
        <v>1</v>
      </c>
      <c r="AL57" s="11" t="s">
        <v>58</v>
      </c>
      <c r="AM57" s="4">
        <v>0.5775169467431096</v>
      </c>
      <c r="AN57" s="4">
        <v>2.7847641695041259</v>
      </c>
      <c r="AO57" s="4">
        <v>1.4285861933586257</v>
      </c>
      <c r="AP57" s="4">
        <v>0.6577802084689629</v>
      </c>
      <c r="AQ57" s="4">
        <v>0.1683692586476786</v>
      </c>
      <c r="AR57" s="4">
        <v>1.2602427545777699</v>
      </c>
      <c r="AS57" s="4">
        <v>7.7925876102564157E-2</v>
      </c>
      <c r="AT57" s="4">
        <v>0.13667462495171623</v>
      </c>
      <c r="AU57" s="4">
        <v>1.0620013043204293</v>
      </c>
      <c r="AV57" s="4">
        <v>0.51166169079734591</v>
      </c>
      <c r="AW57" s="4">
        <v>1.7115863352037968</v>
      </c>
      <c r="AX57" s="4">
        <v>2.2580786185772324</v>
      </c>
      <c r="AY57" s="4">
        <v>8.4265104830006654E-2</v>
      </c>
      <c r="AZ57" s="4">
        <v>1.38980045898159</v>
      </c>
      <c r="BA57" s="4">
        <v>0.50816177625049908</v>
      </c>
      <c r="BB57" s="4">
        <v>0.49653834489164228</v>
      </c>
      <c r="BC57" s="4">
        <v>0.65760030308786677</v>
      </c>
      <c r="BD57" s="4">
        <v>8.2618463687288396E-2</v>
      </c>
      <c r="BE57" s="4">
        <v>0.45361610910197159</v>
      </c>
      <c r="BF57" s="4">
        <v>0.39405056822499329</v>
      </c>
      <c r="BG57" s="4">
        <v>0.18518173877806612</v>
      </c>
      <c r="BH57" s="4">
        <v>0.12227096961937876</v>
      </c>
      <c r="BI57" s="4">
        <v>0.17145843792432064</v>
      </c>
      <c r="BJ57" s="4">
        <v>0.43398884155791029</v>
      </c>
      <c r="BK57" s="4">
        <v>0.31280843176486539</v>
      </c>
      <c r="BL57" s="4">
        <v>0.13762120614803922</v>
      </c>
      <c r="BM57" s="4">
        <v>3.3577926418429067</v>
      </c>
      <c r="BN57" s="4">
        <v>0.59674620836834136</v>
      </c>
      <c r="BO57" s="4">
        <v>0.1769224218693303</v>
      </c>
      <c r="BP57" s="4">
        <v>0.18810639236668605</v>
      </c>
      <c r="BQ57" s="4">
        <v>9.7105216097695714E-3</v>
      </c>
      <c r="BR57" s="4">
        <v>0.12191630953169416</v>
      </c>
      <c r="BS57" s="4">
        <v>0.4406277436049103</v>
      </c>
      <c r="BT57" s="4">
        <v>0.41560140278868879</v>
      </c>
      <c r="BU57" s="4">
        <v>1</v>
      </c>
    </row>
    <row r="58" spans="1:73" x14ac:dyDescent="0.4">
      <c r="A58" s="11" t="s">
        <v>59</v>
      </c>
      <c r="B58" s="4">
        <f t="shared" si="1"/>
        <v>0.76090237367320745</v>
      </c>
      <c r="C58" s="4">
        <f t="shared" si="5"/>
        <v>3.0675294588981856</v>
      </c>
      <c r="D58" s="4">
        <f t="shared" si="5"/>
        <v>1.4400354281800618</v>
      </c>
      <c r="E58" s="4">
        <f t="shared" si="5"/>
        <v>0.45144063786571215</v>
      </c>
      <c r="F58" s="4">
        <f t="shared" si="5"/>
        <v>0.17753732549925183</v>
      </c>
      <c r="G58" s="4">
        <f t="shared" si="5"/>
        <v>1.2805345822171237</v>
      </c>
      <c r="H58" s="4">
        <f t="shared" si="5"/>
        <v>7.7889750217464346E-2</v>
      </c>
      <c r="I58" s="4">
        <f t="shared" si="5"/>
        <v>0.1176033336362441</v>
      </c>
      <c r="J58" s="4">
        <f t="shared" si="5"/>
        <v>0.94353132390414185</v>
      </c>
      <c r="K58" s="4">
        <f t="shared" si="5"/>
        <v>0.44409501031671178</v>
      </c>
      <c r="L58" s="4">
        <f t="shared" si="5"/>
        <v>1.4310092648603114</v>
      </c>
      <c r="M58" s="4">
        <f t="shared" si="5"/>
        <v>2.2673567254734506</v>
      </c>
      <c r="N58" s="4">
        <f t="shared" si="5"/>
        <v>8.4831029024217103E-2</v>
      </c>
      <c r="O58" s="4">
        <f t="shared" si="5"/>
        <v>1.0764550921570952</v>
      </c>
      <c r="P58" s="4">
        <f t="shared" si="5"/>
        <v>0.37808662571346013</v>
      </c>
      <c r="Q58" s="4">
        <f t="shared" si="5"/>
        <v>0.35900299931188906</v>
      </c>
      <c r="R58" s="4">
        <f t="shared" si="5"/>
        <v>0.48896212121399707</v>
      </c>
      <c r="S58" s="4">
        <f t="shared" si="5"/>
        <v>0.11130485295250103</v>
      </c>
      <c r="T58" s="4">
        <f t="shared" si="5"/>
        <v>0.63870338011282646</v>
      </c>
      <c r="U58" s="4">
        <f t="shared" si="5"/>
        <v>0.43788616481036835</v>
      </c>
      <c r="V58" s="4">
        <f t="shared" si="5"/>
        <v>0.20863899878002068</v>
      </c>
      <c r="W58" s="4">
        <f t="shared" si="5"/>
        <v>0.12634276343271036</v>
      </c>
      <c r="X58" s="4">
        <f t="shared" si="5"/>
        <v>0.21340352939749066</v>
      </c>
      <c r="Y58" s="4">
        <f t="shared" si="5"/>
        <v>0.36835105691511871</v>
      </c>
      <c r="Z58" s="4">
        <f t="shared" si="5"/>
        <v>0.33666650737026482</v>
      </c>
      <c r="AA58" s="4">
        <f t="shared" si="5"/>
        <v>0.14232481460746355</v>
      </c>
      <c r="AB58" s="4">
        <f t="shared" si="5"/>
        <v>3.9696537878414588</v>
      </c>
      <c r="AC58" s="4">
        <f t="shared" si="5"/>
        <v>0.46340321988375655</v>
      </c>
      <c r="AD58" s="4">
        <f t="shared" si="5"/>
        <v>0.13302850770057789</v>
      </c>
      <c r="AE58" s="4">
        <f t="shared" si="5"/>
        <v>9.3160415025728013E-2</v>
      </c>
      <c r="AF58" s="4">
        <f t="shared" si="5"/>
        <v>4.5790699879883906E-3</v>
      </c>
      <c r="AG58" s="4">
        <f t="shared" si="5"/>
        <v>0.11312058432231226</v>
      </c>
      <c r="AH58" s="4">
        <f t="shared" si="5"/>
        <v>0.27720718576989561</v>
      </c>
      <c r="AI58" s="4">
        <f t="shared" si="5"/>
        <v>0.38194564295040379</v>
      </c>
      <c r="AJ58" s="4">
        <f t="shared" si="5"/>
        <v>1</v>
      </c>
      <c r="AL58" s="11" t="s">
        <v>59</v>
      </c>
      <c r="AM58" s="4">
        <v>0.5775169467431096</v>
      </c>
      <c r="AN58" s="4">
        <v>2.7847641695041259</v>
      </c>
      <c r="AO58" s="4">
        <v>1.4285861933586257</v>
      </c>
      <c r="AP58" s="4">
        <v>0.6577802084689629</v>
      </c>
      <c r="AQ58" s="4">
        <v>0.1683692586476786</v>
      </c>
      <c r="AR58" s="4">
        <v>1.2602427545777699</v>
      </c>
      <c r="AS58" s="4">
        <v>7.7925876102564157E-2</v>
      </c>
      <c r="AT58" s="4">
        <v>0.13667462495171623</v>
      </c>
      <c r="AU58" s="4">
        <v>1.0620013043204293</v>
      </c>
      <c r="AV58" s="4">
        <v>0.51166169079734591</v>
      </c>
      <c r="AW58" s="4">
        <v>1.7115863352037968</v>
      </c>
      <c r="AX58" s="4">
        <v>2.2580786185772324</v>
      </c>
      <c r="AY58" s="4">
        <v>8.4265104830006654E-2</v>
      </c>
      <c r="AZ58" s="4">
        <v>1.38980045898159</v>
      </c>
      <c r="BA58" s="4">
        <v>0.50816177625049908</v>
      </c>
      <c r="BB58" s="4">
        <v>0.49653834489164228</v>
      </c>
      <c r="BC58" s="4">
        <v>0.65760030308786677</v>
      </c>
      <c r="BD58" s="4">
        <v>8.2618463687288396E-2</v>
      </c>
      <c r="BE58" s="4">
        <v>0.45361610910197159</v>
      </c>
      <c r="BF58" s="4">
        <v>0.39405056822499329</v>
      </c>
      <c r="BG58" s="4">
        <v>0.18518173877806612</v>
      </c>
      <c r="BH58" s="4">
        <v>0.12227096961937876</v>
      </c>
      <c r="BI58" s="4">
        <v>0.17145843792432064</v>
      </c>
      <c r="BJ58" s="4">
        <v>0.43398884155791029</v>
      </c>
      <c r="BK58" s="4">
        <v>0.31280843176486539</v>
      </c>
      <c r="BL58" s="4">
        <v>0.13762120614803922</v>
      </c>
      <c r="BM58" s="4">
        <v>3.3577926418429067</v>
      </c>
      <c r="BN58" s="4">
        <v>0.59674620836834136</v>
      </c>
      <c r="BO58" s="4">
        <v>0.1769224218693303</v>
      </c>
      <c r="BP58" s="4">
        <v>0.18810639236668605</v>
      </c>
      <c r="BQ58" s="4">
        <v>9.7105216097695714E-3</v>
      </c>
      <c r="BR58" s="4">
        <v>0.12191630953169416</v>
      </c>
      <c r="BS58" s="4">
        <v>0.4406277436049103</v>
      </c>
      <c r="BT58" s="4">
        <v>0.41560140278868879</v>
      </c>
      <c r="BU58" s="4">
        <v>1</v>
      </c>
    </row>
    <row r="59" spans="1:73" x14ac:dyDescent="0.4">
      <c r="A59" s="11" t="s">
        <v>60</v>
      </c>
      <c r="B59" s="4">
        <f t="shared" si="1"/>
        <v>0.87453010495885697</v>
      </c>
      <c r="C59" s="4">
        <f t="shared" si="5"/>
        <v>3.0266043013579038</v>
      </c>
      <c r="D59" s="4">
        <f t="shared" si="5"/>
        <v>1.3829665392247301</v>
      </c>
      <c r="E59" s="4">
        <f t="shared" si="5"/>
        <v>0.89309858311629942</v>
      </c>
      <c r="F59" s="4">
        <f t="shared" si="5"/>
        <v>0.18001411641596074</v>
      </c>
      <c r="G59" s="4">
        <f t="shared" si="5"/>
        <v>1.3074521608277656</v>
      </c>
      <c r="H59" s="4">
        <f t="shared" si="5"/>
        <v>7.3523620897960079E-2</v>
      </c>
      <c r="I59" s="4">
        <f t="shared" si="5"/>
        <v>0.14422967274610005</v>
      </c>
      <c r="J59" s="4">
        <f t="shared" si="5"/>
        <v>1.0934227488949966</v>
      </c>
      <c r="K59" s="4">
        <f t="shared" si="5"/>
        <v>0.62813305802761221</v>
      </c>
      <c r="L59" s="4">
        <f t="shared" si="5"/>
        <v>1.9671461660216725</v>
      </c>
      <c r="M59" s="4">
        <f t="shared" si="5"/>
        <v>2.3974347476001223</v>
      </c>
      <c r="N59" s="4">
        <f t="shared" si="5"/>
        <v>8.6902912498344767E-2</v>
      </c>
      <c r="O59" s="4">
        <f t="shared" si="5"/>
        <v>0.78190659066691748</v>
      </c>
      <c r="P59" s="4">
        <f t="shared" si="5"/>
        <v>0.41337944066496718</v>
      </c>
      <c r="Q59" s="4">
        <f t="shared" si="5"/>
        <v>0.5926902206925988</v>
      </c>
      <c r="R59" s="4">
        <f t="shared" si="5"/>
        <v>0.61316523485994512</v>
      </c>
      <c r="S59" s="4">
        <f t="shared" si="5"/>
        <v>0.10614416880470826</v>
      </c>
      <c r="T59" s="4">
        <f t="shared" si="5"/>
        <v>0.548714678215528</v>
      </c>
      <c r="U59" s="4">
        <f t="shared" si="5"/>
        <v>0.41538311709445302</v>
      </c>
      <c r="V59" s="4">
        <f t="shared" si="5"/>
        <v>0.19300782762966692</v>
      </c>
      <c r="W59" s="4">
        <f t="shared" si="5"/>
        <v>0.1203599611537698</v>
      </c>
      <c r="X59" s="4">
        <f t="shared" si="5"/>
        <v>0.19159842200232988</v>
      </c>
      <c r="Y59" s="4">
        <f t="shared" si="5"/>
        <v>0.43915022256584368</v>
      </c>
      <c r="Z59" s="4">
        <f t="shared" si="5"/>
        <v>0.37165651247012188</v>
      </c>
      <c r="AA59" s="4">
        <f t="shared" si="5"/>
        <v>0.14289951978844753</v>
      </c>
      <c r="AB59" s="4">
        <f t="shared" si="5"/>
        <v>4.3733250420300012</v>
      </c>
      <c r="AC59" s="4">
        <f t="shared" si="5"/>
        <v>0.49846475902095377</v>
      </c>
      <c r="AD59" s="4">
        <f t="shared" si="5"/>
        <v>0.15140638706954185</v>
      </c>
      <c r="AE59" s="4">
        <f t="shared" si="5"/>
        <v>7.2384270605880444E-2</v>
      </c>
      <c r="AF59" s="4">
        <f t="shared" si="5"/>
        <v>5.0426063842870031E-3</v>
      </c>
      <c r="AG59" s="4">
        <f t="shared" si="5"/>
        <v>0.13103596655090147</v>
      </c>
      <c r="AH59" s="4">
        <f t="shared" si="5"/>
        <v>0.30500824699802564</v>
      </c>
      <c r="AI59" s="4">
        <f t="shared" si="5"/>
        <v>0.41073056303431887</v>
      </c>
      <c r="AJ59" s="4">
        <f t="shared" si="5"/>
        <v>1</v>
      </c>
      <c r="AL59" s="11" t="s">
        <v>60</v>
      </c>
      <c r="AM59" s="4">
        <v>0.5775169467431096</v>
      </c>
      <c r="AN59" s="4">
        <v>2.7847641695041259</v>
      </c>
      <c r="AO59" s="4">
        <v>1.4285861933586257</v>
      </c>
      <c r="AP59" s="4">
        <v>0.6577802084689629</v>
      </c>
      <c r="AQ59" s="4">
        <v>0.1683692586476786</v>
      </c>
      <c r="AR59" s="4">
        <v>1.2602427545777699</v>
      </c>
      <c r="AS59" s="4">
        <v>7.7925876102564157E-2</v>
      </c>
      <c r="AT59" s="4">
        <v>0.13667462495171623</v>
      </c>
      <c r="AU59" s="4">
        <v>1.0620013043204293</v>
      </c>
      <c r="AV59" s="4">
        <v>0.51166169079734591</v>
      </c>
      <c r="AW59" s="4">
        <v>1.7115863352037968</v>
      </c>
      <c r="AX59" s="4">
        <v>2.2580786185772324</v>
      </c>
      <c r="AY59" s="4">
        <v>8.4265104830006654E-2</v>
      </c>
      <c r="AZ59" s="4">
        <v>1.38980045898159</v>
      </c>
      <c r="BA59" s="4">
        <v>0.50816177625049908</v>
      </c>
      <c r="BB59" s="4">
        <v>0.49653834489164228</v>
      </c>
      <c r="BC59" s="4">
        <v>0.65760030308786677</v>
      </c>
      <c r="BD59" s="4">
        <v>8.2618463687288396E-2</v>
      </c>
      <c r="BE59" s="4">
        <v>0.45361610910197159</v>
      </c>
      <c r="BF59" s="4">
        <v>0.39405056822499329</v>
      </c>
      <c r="BG59" s="4">
        <v>0.18518173877806612</v>
      </c>
      <c r="BH59" s="4">
        <v>0.12227096961937876</v>
      </c>
      <c r="BI59" s="4">
        <v>0.17145843792432064</v>
      </c>
      <c r="BJ59" s="4">
        <v>0.43398884155791029</v>
      </c>
      <c r="BK59" s="4">
        <v>0.31280843176486539</v>
      </c>
      <c r="BL59" s="4">
        <v>0.13762120614803922</v>
      </c>
      <c r="BM59" s="4">
        <v>3.3577926418429067</v>
      </c>
      <c r="BN59" s="4">
        <v>0.59674620836834136</v>
      </c>
      <c r="BO59" s="4">
        <v>0.1769224218693303</v>
      </c>
      <c r="BP59" s="4">
        <v>0.18810639236668605</v>
      </c>
      <c r="BQ59" s="4">
        <v>9.7105216097695714E-3</v>
      </c>
      <c r="BR59" s="4">
        <v>0.12191630953169416</v>
      </c>
      <c r="BS59" s="4">
        <v>0.4406277436049103</v>
      </c>
      <c r="BT59" s="4">
        <v>0.41560140278868879</v>
      </c>
      <c r="BU59" s="4">
        <v>1</v>
      </c>
    </row>
    <row r="60" spans="1:73" x14ac:dyDescent="0.4">
      <c r="A60" s="11" t="s">
        <v>16</v>
      </c>
      <c r="B60" s="4">
        <f t="shared" si="1"/>
        <v>0.86996850982495244</v>
      </c>
      <c r="C60" s="4">
        <f t="shared" si="5"/>
        <v>2.8151848408135511</v>
      </c>
      <c r="D60" s="4">
        <f t="shared" si="5"/>
        <v>1.3884695453689633</v>
      </c>
      <c r="E60" s="4">
        <f t="shared" si="5"/>
        <v>0.67156099894080934</v>
      </c>
      <c r="F60" s="4">
        <f t="shared" si="5"/>
        <v>0.1714146575209228</v>
      </c>
      <c r="G60" s="4">
        <f t="shared" si="5"/>
        <v>1.2766386000480072</v>
      </c>
      <c r="H60" s="4">
        <f t="shared" si="5"/>
        <v>7.5616574771988465E-2</v>
      </c>
      <c r="I60" s="4">
        <f t="shared" si="5"/>
        <v>0.13258577258007953</v>
      </c>
      <c r="J60" s="4">
        <f t="shared" si="5"/>
        <v>1.0747235797966748</v>
      </c>
      <c r="K60" s="4">
        <f t="shared" si="5"/>
        <v>0.5175424546274674</v>
      </c>
      <c r="L60" s="4">
        <f t="shared" si="5"/>
        <v>1.7200939262064467</v>
      </c>
      <c r="M60" s="4">
        <f t="shared" si="5"/>
        <v>2.2926101152260214</v>
      </c>
      <c r="N60" s="4">
        <f t="shared" si="5"/>
        <v>8.1880701403717601E-2</v>
      </c>
      <c r="O60" s="4">
        <f t="shared" si="5"/>
        <v>1.215829947700789</v>
      </c>
      <c r="P60" s="4">
        <f t="shared" si="5"/>
        <v>0.4964657208608802</v>
      </c>
      <c r="Q60" s="4">
        <f t="shared" si="5"/>
        <v>0.48817735330834228</v>
      </c>
      <c r="R60" s="4">
        <f t="shared" si="5"/>
        <v>0.65040038655550669</v>
      </c>
      <c r="S60" s="4">
        <f t="shared" si="5"/>
        <v>8.2403158119227216E-2</v>
      </c>
      <c r="T60" s="4">
        <f t="shared" si="5"/>
        <v>0.45009378343432971</v>
      </c>
      <c r="U60" s="4">
        <f t="shared" si="5"/>
        <v>0.39181286680164579</v>
      </c>
      <c r="V60" s="4">
        <f t="shared" si="5"/>
        <v>0.18865349831841216</v>
      </c>
      <c r="W60" s="4">
        <f t="shared" si="5"/>
        <v>0.11962295668561669</v>
      </c>
      <c r="X60" s="4">
        <f t="shared" si="5"/>
        <v>0.17366287220021648</v>
      </c>
      <c r="Y60" s="4">
        <f t="shared" si="5"/>
        <v>0.42660553937967299</v>
      </c>
      <c r="Z60" s="4">
        <f t="shared" si="5"/>
        <v>0.32546465631628307</v>
      </c>
      <c r="AA60" s="4">
        <f t="shared" si="5"/>
        <v>0.1346149212924089</v>
      </c>
      <c r="AB60" s="4">
        <f t="shared" si="5"/>
        <v>3.3339529048325685</v>
      </c>
      <c r="AC60" s="4">
        <f t="shared" si="5"/>
        <v>0.59050146029105877</v>
      </c>
      <c r="AD60" s="4">
        <f t="shared" si="5"/>
        <v>0.17178051107063919</v>
      </c>
      <c r="AE60" s="4">
        <f t="shared" si="5"/>
        <v>0.16657780589595303</v>
      </c>
      <c r="AF60" s="4">
        <f t="shared" si="5"/>
        <v>9.8421297316687289E-3</v>
      </c>
      <c r="AG60" s="4">
        <f t="shared" si="5"/>
        <v>0.13848359949922681</v>
      </c>
      <c r="AH60" s="4">
        <f t="shared" si="5"/>
        <v>0.49658685407886555</v>
      </c>
      <c r="AI60" s="4">
        <f t="shared" ref="C60:AJ68" si="6">(AI24/$AJ24)</f>
        <v>0.48961422081671002</v>
      </c>
      <c r="AJ60" s="4">
        <f t="shared" si="6"/>
        <v>1</v>
      </c>
      <c r="AL60" s="11" t="s">
        <v>16</v>
      </c>
      <c r="AM60" s="4">
        <v>0.86996850982495244</v>
      </c>
      <c r="AN60" s="4">
        <v>2.8151848408135511</v>
      </c>
      <c r="AO60" s="4">
        <v>1.3884695453689633</v>
      </c>
      <c r="AP60" s="4">
        <v>0.67156099894080934</v>
      </c>
      <c r="AQ60" s="4">
        <v>0.1714146575209228</v>
      </c>
      <c r="AR60" s="4">
        <v>1.2766386000480072</v>
      </c>
      <c r="AS60" s="4">
        <v>7.5616574771988465E-2</v>
      </c>
      <c r="AT60" s="4">
        <v>0.13258577258007953</v>
      </c>
      <c r="AU60" s="4">
        <v>1.0747235797966748</v>
      </c>
      <c r="AV60" s="4">
        <v>0.5175424546274674</v>
      </c>
      <c r="AW60" s="4">
        <v>1.7200939262064467</v>
      </c>
      <c r="AX60" s="4">
        <v>2.2926101152260214</v>
      </c>
      <c r="AY60" s="4">
        <v>8.1880701403717601E-2</v>
      </c>
      <c r="AZ60" s="4">
        <v>1.215829947700789</v>
      </c>
      <c r="BA60" s="4">
        <v>0.4964657208608802</v>
      </c>
      <c r="BB60" s="4">
        <v>0.48817735330834228</v>
      </c>
      <c r="BC60" s="4">
        <v>0.65040038655550669</v>
      </c>
      <c r="BD60" s="4">
        <v>8.2403158119227216E-2</v>
      </c>
      <c r="BE60" s="4">
        <v>0.45009378343432971</v>
      </c>
      <c r="BF60" s="4">
        <v>0.39181286680164579</v>
      </c>
      <c r="BG60" s="4">
        <v>0.18865349831841216</v>
      </c>
      <c r="BH60" s="4">
        <v>0.11962295668561669</v>
      </c>
      <c r="BI60" s="4">
        <v>0.17366287220021648</v>
      </c>
      <c r="BJ60" s="4">
        <v>0.42660553937967299</v>
      </c>
      <c r="BK60" s="4">
        <v>0.32546465631628307</v>
      </c>
      <c r="BL60" s="4">
        <v>0.1346149212924089</v>
      </c>
      <c r="BM60" s="4">
        <v>3.3339529048325685</v>
      </c>
      <c r="BN60" s="4">
        <v>0.59050146029105877</v>
      </c>
      <c r="BO60" s="4">
        <v>0.17178051107063919</v>
      </c>
      <c r="BP60" s="4">
        <v>0.16657780589595303</v>
      </c>
      <c r="BQ60" s="4">
        <v>9.8421297316687289E-3</v>
      </c>
      <c r="BR60" s="4">
        <v>0.13848359949922681</v>
      </c>
      <c r="BS60" s="4">
        <v>0.49658685407886555</v>
      </c>
      <c r="BT60" s="4">
        <v>0.48961422081671002</v>
      </c>
      <c r="BU60" s="4">
        <v>1</v>
      </c>
    </row>
    <row r="61" spans="1:73" x14ac:dyDescent="0.4">
      <c r="A61" s="11" t="s">
        <v>61</v>
      </c>
      <c r="B61" s="4">
        <f t="shared" si="1"/>
        <v>0.45469429114672533</v>
      </c>
      <c r="C61" s="4">
        <f t="shared" si="6"/>
        <v>2.9803630547267383</v>
      </c>
      <c r="D61" s="4">
        <f t="shared" si="6"/>
        <v>1.5654103915543598</v>
      </c>
      <c r="E61" s="4">
        <f t="shared" si="6"/>
        <v>0.20878966920529149</v>
      </c>
      <c r="F61" s="4">
        <f t="shared" si="6"/>
        <v>0.18924977397555653</v>
      </c>
      <c r="G61" s="4">
        <f t="shared" si="6"/>
        <v>1.2796931175465749</v>
      </c>
      <c r="H61" s="4">
        <f t="shared" si="6"/>
        <v>8.4426970571945828E-2</v>
      </c>
      <c r="I61" s="4">
        <f t="shared" si="6"/>
        <v>0.18164387206809751</v>
      </c>
      <c r="J61" s="4">
        <f t="shared" si="6"/>
        <v>1.205650744865165</v>
      </c>
      <c r="K61" s="4">
        <f t="shared" si="6"/>
        <v>0.3510280615701043</v>
      </c>
      <c r="L61" s="4">
        <f t="shared" si="6"/>
        <v>1.2731435773910857</v>
      </c>
      <c r="M61" s="4">
        <f t="shared" si="6"/>
        <v>2.8169281058628686</v>
      </c>
      <c r="N61" s="4">
        <f t="shared" si="6"/>
        <v>7.3185705379904709E-2</v>
      </c>
      <c r="O61" s="4">
        <f t="shared" si="6"/>
        <v>1.1257941259670647</v>
      </c>
      <c r="P61" s="4">
        <f t="shared" si="6"/>
        <v>0.74104153912126169</v>
      </c>
      <c r="Q61" s="4">
        <f t="shared" si="6"/>
        <v>0.31618490684533607</v>
      </c>
      <c r="R61" s="4">
        <f t="shared" si="6"/>
        <v>0.54760742454723965</v>
      </c>
      <c r="S61" s="4">
        <f t="shared" si="6"/>
        <v>8.6346810154791176E-2</v>
      </c>
      <c r="T61" s="4">
        <f t="shared" si="6"/>
        <v>0.47031545642343592</v>
      </c>
      <c r="U61" s="4">
        <f t="shared" si="6"/>
        <v>0.62644611253767379</v>
      </c>
      <c r="V61" s="4">
        <f t="shared" si="6"/>
        <v>0.20897525613063178</v>
      </c>
      <c r="W61" s="4">
        <f t="shared" si="6"/>
        <v>0.14243735711570191</v>
      </c>
      <c r="X61" s="4">
        <f t="shared" si="6"/>
        <v>0.23918238621976945</v>
      </c>
      <c r="Y61" s="4">
        <f t="shared" si="6"/>
        <v>0.49493843889532241</v>
      </c>
      <c r="Z61" s="4">
        <f t="shared" si="6"/>
        <v>0.39425595088246218</v>
      </c>
      <c r="AA61" s="4">
        <f t="shared" si="6"/>
        <v>0.14285742083793349</v>
      </c>
      <c r="AB61" s="4">
        <f t="shared" si="6"/>
        <v>2.568323109026116</v>
      </c>
      <c r="AC61" s="4">
        <f t="shared" si="6"/>
        <v>0.62403980657123659</v>
      </c>
      <c r="AD61" s="4">
        <f t="shared" si="6"/>
        <v>0.20814656064618303</v>
      </c>
      <c r="AE61" s="4">
        <f t="shared" si="6"/>
        <v>0.17004432438454098</v>
      </c>
      <c r="AF61" s="4">
        <f t="shared" si="6"/>
        <v>1.6510182592724749E-2</v>
      </c>
      <c r="AG61" s="4">
        <f t="shared" si="6"/>
        <v>0.11125802395895586</v>
      </c>
      <c r="AH61" s="4">
        <f t="shared" si="6"/>
        <v>0.47559215728625703</v>
      </c>
      <c r="AI61" s="4">
        <f t="shared" si="6"/>
        <v>0.44328641121830398</v>
      </c>
      <c r="AJ61" s="4">
        <f t="shared" si="6"/>
        <v>1</v>
      </c>
      <c r="AL61" s="11" t="s">
        <v>61</v>
      </c>
      <c r="AM61" s="4">
        <f>(AVERAGE(AM60,AM71))</f>
        <v>0.92295269309761052</v>
      </c>
      <c r="AN61" s="4">
        <f t="shared" ref="AN61:BU61" si="7">(AVERAGE(AN60,AN71))</f>
        <v>2.991943496126809</v>
      </c>
      <c r="AO61" s="4">
        <f t="shared" si="7"/>
        <v>1.4667795833517285</v>
      </c>
      <c r="AP61" s="4">
        <f t="shared" si="7"/>
        <v>0.70732014201981031</v>
      </c>
      <c r="AQ61" s="4">
        <f t="shared" si="7"/>
        <v>0.17961978251368732</v>
      </c>
      <c r="AR61" s="4">
        <f t="shared" si="7"/>
        <v>1.3695615711156395</v>
      </c>
      <c r="AS61" s="4">
        <f t="shared" si="7"/>
        <v>7.9165764382282761E-2</v>
      </c>
      <c r="AT61" s="4">
        <f t="shared" si="7"/>
        <v>0.14003357259710103</v>
      </c>
      <c r="AU61" s="4">
        <f t="shared" si="7"/>
        <v>1.124121044786901</v>
      </c>
      <c r="AV61" s="4">
        <f t="shared" si="7"/>
        <v>0.52995366995413273</v>
      </c>
      <c r="AW61" s="4">
        <f t="shared" si="7"/>
        <v>1.868358648159258</v>
      </c>
      <c r="AX61" s="4">
        <f t="shared" si="7"/>
        <v>2.4492803989784084</v>
      </c>
      <c r="AY61" s="4">
        <f t="shared" si="7"/>
        <v>8.5791954327835235E-2</v>
      </c>
      <c r="AZ61" s="4">
        <f t="shared" si="7"/>
        <v>1.6650724263648615</v>
      </c>
      <c r="BA61" s="4">
        <f t="shared" si="7"/>
        <v>0.51831962155213418</v>
      </c>
      <c r="BB61" s="4">
        <f t="shared" si="7"/>
        <v>0.49341922684710549</v>
      </c>
      <c r="BC61" s="4">
        <f t="shared" si="7"/>
        <v>0.64351227569668534</v>
      </c>
      <c r="BD61" s="4">
        <f t="shared" si="7"/>
        <v>8.9135145316943151E-2</v>
      </c>
      <c r="BE61" s="4">
        <f>(AVERAGE(BE60,BE71))</f>
        <v>0.48379854284000839</v>
      </c>
      <c r="BF61" s="4">
        <f t="shared" si="7"/>
        <v>0.42068142332674008</v>
      </c>
      <c r="BG61" s="4">
        <f t="shared" si="7"/>
        <v>0.20974453624256509</v>
      </c>
      <c r="BH61" s="4">
        <f t="shared" si="7"/>
        <v>0.12506459984171453</v>
      </c>
      <c r="BI61" s="4">
        <f t="shared" si="7"/>
        <v>0.1932690883947723</v>
      </c>
      <c r="BJ61" s="4">
        <f t="shared" si="7"/>
        <v>0.45482673907315863</v>
      </c>
      <c r="BK61" s="4">
        <f t="shared" si="7"/>
        <v>0.34771009050366003</v>
      </c>
      <c r="BL61" s="4">
        <f t="shared" si="7"/>
        <v>0.14004420559336184</v>
      </c>
      <c r="BM61" s="4">
        <f t="shared" si="7"/>
        <v>3.5204044807949288</v>
      </c>
      <c r="BN61" s="4">
        <f t="shared" si="7"/>
        <v>0.6196671333925976</v>
      </c>
      <c r="BO61" s="4">
        <f t="shared" si="7"/>
        <v>0.17308954316231906</v>
      </c>
      <c r="BP61" s="4">
        <f t="shared" si="7"/>
        <v>0.18860260495407244</v>
      </c>
      <c r="BQ61" s="4">
        <f t="shared" si="7"/>
        <v>8.5480013765774302E-3</v>
      </c>
      <c r="BR61" s="4">
        <f t="shared" si="7"/>
        <v>0.11031765579330305</v>
      </c>
      <c r="BS61" s="4">
        <f t="shared" si="7"/>
        <v>0.39157462049355907</v>
      </c>
      <c r="BT61" s="4">
        <f t="shared" si="7"/>
        <v>0.38123032696233328</v>
      </c>
      <c r="BU61" s="4">
        <f t="shared" si="7"/>
        <v>1</v>
      </c>
    </row>
    <row r="62" spans="1:73" x14ac:dyDescent="0.4">
      <c r="A62" s="11" t="s">
        <v>62</v>
      </c>
      <c r="B62" s="4">
        <f t="shared" si="1"/>
        <v>0.72211157481717503</v>
      </c>
      <c r="C62" s="4">
        <f t="shared" si="6"/>
        <v>3.4401037040975093</v>
      </c>
      <c r="D62" s="4">
        <f t="shared" si="6"/>
        <v>1.4159353131282919</v>
      </c>
      <c r="E62" s="4">
        <f t="shared" si="6"/>
        <v>0.57330275341036774</v>
      </c>
      <c r="F62" s="4">
        <f t="shared" si="6"/>
        <v>0.24513210074580796</v>
      </c>
      <c r="G62" s="4">
        <f t="shared" si="6"/>
        <v>1.3723415328898549</v>
      </c>
      <c r="H62" s="4">
        <f t="shared" si="6"/>
        <v>0.1016187865795808</v>
      </c>
      <c r="I62" s="4">
        <f t="shared" si="6"/>
        <v>0.12592927879394797</v>
      </c>
      <c r="J62" s="4">
        <f t="shared" si="6"/>
        <v>1.2369900968847283</v>
      </c>
      <c r="K62" s="4">
        <f t="shared" si="6"/>
        <v>0.53128848316609523</v>
      </c>
      <c r="L62" s="4">
        <f t="shared" si="6"/>
        <v>1.6987113255437671</v>
      </c>
      <c r="M62" s="4">
        <f t="shared" si="6"/>
        <v>2.9385280447489741</v>
      </c>
      <c r="N62" s="4">
        <f t="shared" si="6"/>
        <v>0.10590343723534575</v>
      </c>
      <c r="O62" s="4">
        <f t="shared" si="6"/>
        <v>0.78191831215519647</v>
      </c>
      <c r="P62" s="4">
        <f t="shared" si="6"/>
        <v>0.4807081411840462</v>
      </c>
      <c r="Q62" s="4">
        <f t="shared" si="6"/>
        <v>0.33799054430490755</v>
      </c>
      <c r="R62" s="4">
        <f t="shared" si="6"/>
        <v>0.55350720530325825</v>
      </c>
      <c r="S62" s="4">
        <f t="shared" si="6"/>
        <v>0.14152489044913186</v>
      </c>
      <c r="T62" s="4">
        <f t="shared" si="6"/>
        <v>0.66809745064900772</v>
      </c>
      <c r="U62" s="4">
        <f t="shared" si="6"/>
        <v>0.55260118565105354</v>
      </c>
      <c r="V62" s="4">
        <f t="shared" si="6"/>
        <v>0.18906098652547301</v>
      </c>
      <c r="W62" s="4">
        <f t="shared" si="6"/>
        <v>0.11170499384020914</v>
      </c>
      <c r="X62" s="4">
        <f t="shared" si="6"/>
        <v>0.27858775211481185</v>
      </c>
      <c r="Y62" s="4">
        <f t="shared" si="6"/>
        <v>0.36686616323408522</v>
      </c>
      <c r="Z62" s="4">
        <f t="shared" si="6"/>
        <v>0.34880887109255737</v>
      </c>
      <c r="AA62" s="4">
        <f t="shared" si="6"/>
        <v>0.13481955005081611</v>
      </c>
      <c r="AB62" s="4">
        <f t="shared" si="6"/>
        <v>3.9342381770894534</v>
      </c>
      <c r="AC62" s="4">
        <f t="shared" si="6"/>
        <v>0.5998192929270596</v>
      </c>
      <c r="AD62" s="4">
        <f t="shared" si="6"/>
        <v>0.26546922352848817</v>
      </c>
      <c r="AE62" s="4">
        <f t="shared" si="6"/>
        <v>0.10060718470851482</v>
      </c>
      <c r="AF62" s="4">
        <f t="shared" si="6"/>
        <v>4.045910626763378E-3</v>
      </c>
      <c r="AG62" s="4">
        <f t="shared" si="6"/>
        <v>8.7568153322274939E-2</v>
      </c>
      <c r="AH62" s="4">
        <f t="shared" si="6"/>
        <v>0.13567414495171662</v>
      </c>
      <c r="AI62" s="4">
        <f t="shared" si="6"/>
        <v>0.32961625956233315</v>
      </c>
      <c r="AJ62" s="4">
        <f t="shared" si="6"/>
        <v>1</v>
      </c>
      <c r="AL62" s="11" t="s">
        <v>62</v>
      </c>
      <c r="AM62" s="4">
        <v>0.92295269309761052</v>
      </c>
      <c r="AN62" s="4">
        <v>2.991943496126809</v>
      </c>
      <c r="AO62" s="4">
        <v>1.4667795833517285</v>
      </c>
      <c r="AP62" s="4">
        <v>0.70732014201981031</v>
      </c>
      <c r="AQ62" s="4">
        <v>0.17961978251368732</v>
      </c>
      <c r="AR62" s="4">
        <v>1.3695615711156395</v>
      </c>
      <c r="AS62" s="4">
        <v>7.9165764382282761E-2</v>
      </c>
      <c r="AT62" s="4">
        <v>0.14003357259710103</v>
      </c>
      <c r="AU62" s="4">
        <v>1.124121044786901</v>
      </c>
      <c r="AV62" s="4">
        <v>0.52995366995413273</v>
      </c>
      <c r="AW62" s="4">
        <v>1.868358648159258</v>
      </c>
      <c r="AX62" s="4">
        <v>2.4492803989784084</v>
      </c>
      <c r="AY62" s="4">
        <v>8.5791954327835235E-2</v>
      </c>
      <c r="AZ62" s="4">
        <v>1.6650724263648615</v>
      </c>
      <c r="BA62" s="4">
        <v>0.51831962155213418</v>
      </c>
      <c r="BB62" s="4">
        <v>0.49341922684710549</v>
      </c>
      <c r="BC62" s="4">
        <v>0.64351227569668534</v>
      </c>
      <c r="BD62" s="4">
        <v>8.9135145316943151E-2</v>
      </c>
      <c r="BE62" s="4">
        <v>0.48379854284000839</v>
      </c>
      <c r="BF62" s="4">
        <v>0.42068142332674008</v>
      </c>
      <c r="BG62" s="4">
        <v>0.20974453624256509</v>
      </c>
      <c r="BH62" s="4">
        <v>0.12506459984171453</v>
      </c>
      <c r="BI62" s="4">
        <v>0.1932690883947723</v>
      </c>
      <c r="BJ62" s="4">
        <v>0.45482673907315863</v>
      </c>
      <c r="BK62" s="4">
        <v>0.34771009050366003</v>
      </c>
      <c r="BL62" s="4">
        <v>0.14004420559336184</v>
      </c>
      <c r="BM62" s="4">
        <v>3.5204044807949288</v>
      </c>
      <c r="BN62" s="4">
        <v>0.6196671333925976</v>
      </c>
      <c r="BO62" s="4">
        <v>0.17308954316231906</v>
      </c>
      <c r="BP62" s="4">
        <v>0.18860260495407244</v>
      </c>
      <c r="BQ62" s="4">
        <v>8.5480013765774302E-3</v>
      </c>
      <c r="BR62" s="4">
        <v>0.11031765579330305</v>
      </c>
      <c r="BS62" s="4">
        <v>0.39157462049355907</v>
      </c>
      <c r="BT62" s="4">
        <v>0.38123032696233328</v>
      </c>
      <c r="BU62" s="4">
        <v>1</v>
      </c>
    </row>
    <row r="63" spans="1:73" x14ac:dyDescent="0.4">
      <c r="A63" s="11" t="s">
        <v>63</v>
      </c>
      <c r="B63" s="4">
        <f t="shared" si="1"/>
        <v>0.53653528974692954</v>
      </c>
      <c r="C63" s="4">
        <f t="shared" si="6"/>
        <v>2.7761220328170153</v>
      </c>
      <c r="D63" s="4">
        <f t="shared" si="6"/>
        <v>1.4214043495266557</v>
      </c>
      <c r="E63" s="4">
        <f t="shared" si="6"/>
        <v>0.31603041453538344</v>
      </c>
      <c r="F63" s="4">
        <f t="shared" si="6"/>
        <v>0.14854414525257051</v>
      </c>
      <c r="G63" s="4">
        <f t="shared" si="6"/>
        <v>1.4638128040282679</v>
      </c>
      <c r="H63" s="4">
        <f t="shared" si="6"/>
        <v>5.4323134818617828E-2</v>
      </c>
      <c r="I63" s="4">
        <f t="shared" si="6"/>
        <v>8.6422444073988275E-2</v>
      </c>
      <c r="J63" s="4">
        <f t="shared" si="6"/>
        <v>0.90504508130837691</v>
      </c>
      <c r="K63" s="4">
        <f t="shared" si="6"/>
        <v>0.36656021326123361</v>
      </c>
      <c r="L63" s="4">
        <f t="shared" si="6"/>
        <v>1.1514369943937914</v>
      </c>
      <c r="M63" s="4">
        <f t="shared" si="6"/>
        <v>1.7395407946917598</v>
      </c>
      <c r="N63" s="4">
        <f t="shared" si="6"/>
        <v>6.4625191609800806E-2</v>
      </c>
      <c r="O63" s="4">
        <f t="shared" si="6"/>
        <v>0.87981448500475301</v>
      </c>
      <c r="P63" s="4">
        <f t="shared" si="6"/>
        <v>0.79793548746419385</v>
      </c>
      <c r="Q63" s="4">
        <f t="shared" si="6"/>
        <v>0.32538666889446682</v>
      </c>
      <c r="R63" s="4">
        <f t="shared" si="6"/>
        <v>1.0831518815417895</v>
      </c>
      <c r="S63" s="4">
        <f t="shared" si="6"/>
        <v>4.8105040777603518E-2</v>
      </c>
      <c r="T63" s="4">
        <f t="shared" si="6"/>
        <v>0.33744413094908082</v>
      </c>
      <c r="U63" s="4">
        <f t="shared" si="6"/>
        <v>0.34884135404681166</v>
      </c>
      <c r="V63" s="4">
        <f t="shared" si="6"/>
        <v>0.24499827218907946</v>
      </c>
      <c r="W63" s="4">
        <f t="shared" si="6"/>
        <v>0.10962700802640955</v>
      </c>
      <c r="X63" s="4">
        <f t="shared" si="6"/>
        <v>0.12733801930844527</v>
      </c>
      <c r="Y63" s="4">
        <f t="shared" si="6"/>
        <v>0.59350013987040784</v>
      </c>
      <c r="Z63" s="4">
        <f t="shared" si="6"/>
        <v>0.37766351863314335</v>
      </c>
      <c r="AA63" s="4">
        <f t="shared" si="6"/>
        <v>0.12954379462720422</v>
      </c>
      <c r="AB63" s="4">
        <f t="shared" si="6"/>
        <v>2.8452894051646989</v>
      </c>
      <c r="AC63" s="4">
        <f t="shared" si="6"/>
        <v>0.54207643632985114</v>
      </c>
      <c r="AD63" s="4">
        <f t="shared" si="6"/>
        <v>0.11536663135097093</v>
      </c>
      <c r="AE63" s="4">
        <f t="shared" si="6"/>
        <v>9.0661593358117604E-2</v>
      </c>
      <c r="AF63" s="4">
        <f t="shared" si="6"/>
        <v>1.5674599407354526E-2</v>
      </c>
      <c r="AG63" s="4">
        <f t="shared" si="6"/>
        <v>8.5511830758072296E-2</v>
      </c>
      <c r="AH63" s="4">
        <f t="shared" si="6"/>
        <v>0.51906553909599418</v>
      </c>
      <c r="AI63" s="4">
        <f t="shared" si="6"/>
        <v>0.27794819605147736</v>
      </c>
      <c r="AJ63" s="4">
        <f t="shared" si="6"/>
        <v>1</v>
      </c>
      <c r="AL63" s="11" t="s">
        <v>63</v>
      </c>
      <c r="AM63" s="4">
        <v>0.92295269309761052</v>
      </c>
      <c r="AN63" s="4">
        <v>2.991943496126809</v>
      </c>
      <c r="AO63" s="4">
        <v>1.4667795833517285</v>
      </c>
      <c r="AP63" s="4">
        <v>0.70732014201981031</v>
      </c>
      <c r="AQ63" s="4">
        <v>0.17961978251368732</v>
      </c>
      <c r="AR63" s="4">
        <v>1.3695615711156395</v>
      </c>
      <c r="AS63" s="4">
        <v>7.9165764382282761E-2</v>
      </c>
      <c r="AT63" s="4">
        <v>0.14003357259710103</v>
      </c>
      <c r="AU63" s="4">
        <v>1.124121044786901</v>
      </c>
      <c r="AV63" s="4">
        <v>0.52995366995413273</v>
      </c>
      <c r="AW63" s="4">
        <v>1.868358648159258</v>
      </c>
      <c r="AX63" s="4">
        <v>2.4492803989784084</v>
      </c>
      <c r="AY63" s="4">
        <v>8.5791954327835235E-2</v>
      </c>
      <c r="AZ63" s="4">
        <v>1.6650724263648615</v>
      </c>
      <c r="BA63" s="4">
        <v>0.51831962155213418</v>
      </c>
      <c r="BB63" s="4">
        <v>0.49341922684710549</v>
      </c>
      <c r="BC63" s="4">
        <v>0.64351227569668534</v>
      </c>
      <c r="BD63" s="4">
        <v>8.9135145316943151E-2</v>
      </c>
      <c r="BE63" s="4">
        <v>0.48379854284000839</v>
      </c>
      <c r="BF63" s="4">
        <v>0.42068142332674008</v>
      </c>
      <c r="BG63" s="4">
        <v>0.20974453624256509</v>
      </c>
      <c r="BH63" s="4">
        <v>0.12506459984171453</v>
      </c>
      <c r="BI63" s="4">
        <v>0.1932690883947723</v>
      </c>
      <c r="BJ63" s="4">
        <v>0.45482673907315863</v>
      </c>
      <c r="BK63" s="4">
        <v>0.34771009050366003</v>
      </c>
      <c r="BL63" s="4">
        <v>0.14004420559336184</v>
      </c>
      <c r="BM63" s="4">
        <v>3.5204044807949288</v>
      </c>
      <c r="BN63" s="4">
        <v>0.6196671333925976</v>
      </c>
      <c r="BO63" s="4">
        <v>0.17308954316231906</v>
      </c>
      <c r="BP63" s="4">
        <v>0.18860260495407244</v>
      </c>
      <c r="BQ63" s="4">
        <v>8.5480013765774302E-3</v>
      </c>
      <c r="BR63" s="4">
        <v>0.11031765579330305</v>
      </c>
      <c r="BS63" s="4">
        <v>0.39157462049355907</v>
      </c>
      <c r="BT63" s="4">
        <v>0.38123032696233328</v>
      </c>
      <c r="BU63" s="4">
        <v>1</v>
      </c>
    </row>
    <row r="64" spans="1:73" x14ac:dyDescent="0.4">
      <c r="A64" s="11" t="s">
        <v>64</v>
      </c>
      <c r="B64" s="4">
        <f t="shared" si="1"/>
        <v>1.5573189734870296</v>
      </c>
      <c r="C64" s="4">
        <f t="shared" si="6"/>
        <v>3.3307888771354279</v>
      </c>
      <c r="D64" s="4">
        <f t="shared" si="6"/>
        <v>1.3196621156332025</v>
      </c>
      <c r="E64" s="4">
        <f t="shared" si="6"/>
        <v>1.4118727160014624</v>
      </c>
      <c r="F64" s="4">
        <f t="shared" si="6"/>
        <v>0.16639994913480455</v>
      </c>
      <c r="G64" s="4">
        <f t="shared" si="6"/>
        <v>1.4550840326870411</v>
      </c>
      <c r="H64" s="4">
        <f t="shared" si="6"/>
        <v>6.8236787739847093E-2</v>
      </c>
      <c r="I64" s="4">
        <f t="shared" si="6"/>
        <v>0.13487275753453526</v>
      </c>
      <c r="J64" s="4">
        <f t="shared" si="6"/>
        <v>1.2214797259637595</v>
      </c>
      <c r="K64" s="4">
        <f t="shared" si="6"/>
        <v>0.6623174018960617</v>
      </c>
      <c r="L64" s="4">
        <f t="shared" si="6"/>
        <v>1.9792326944247747</v>
      </c>
      <c r="M64" s="4">
        <f t="shared" si="6"/>
        <v>2.9931424281875225</v>
      </c>
      <c r="N64" s="4">
        <f t="shared" si="6"/>
        <v>6.7594563372034289E-2</v>
      </c>
      <c r="O64" s="4">
        <f t="shared" si="6"/>
        <v>1.1302684831147549</v>
      </c>
      <c r="P64" s="4">
        <f t="shared" si="6"/>
        <v>0.51269117391435881</v>
      </c>
      <c r="Q64" s="4">
        <f t="shared" si="6"/>
        <v>1.003549026716021</v>
      </c>
      <c r="R64" s="4">
        <f t="shared" si="6"/>
        <v>0.9754406223192581</v>
      </c>
      <c r="S64" s="4">
        <f t="shared" si="6"/>
        <v>0.10173680030231975</v>
      </c>
      <c r="T64" s="4">
        <f t="shared" si="6"/>
        <v>0.46592006267904729</v>
      </c>
      <c r="U64" s="4">
        <f t="shared" si="6"/>
        <v>0.34125110947143783</v>
      </c>
      <c r="V64" s="4">
        <f t="shared" si="6"/>
        <v>0.2682616050327829</v>
      </c>
      <c r="W64" s="4">
        <f t="shared" si="6"/>
        <v>0.13452921236372922</v>
      </c>
      <c r="X64" s="4">
        <f t="shared" si="6"/>
        <v>0.12285200945723453</v>
      </c>
      <c r="Y64" s="4">
        <f t="shared" si="6"/>
        <v>0.51465066327291897</v>
      </c>
      <c r="Z64" s="4">
        <f t="shared" si="6"/>
        <v>0.39022039704592171</v>
      </c>
      <c r="AA64" s="4">
        <f t="shared" si="6"/>
        <v>0.16671170355846138</v>
      </c>
      <c r="AB64" s="4">
        <f t="shared" si="6"/>
        <v>4.2690317615201723</v>
      </c>
      <c r="AC64" s="4">
        <f t="shared" si="6"/>
        <v>0.90899539700746523</v>
      </c>
      <c r="AD64" s="4">
        <f t="shared" si="6"/>
        <v>0.16306730460099281</v>
      </c>
      <c r="AE64" s="4">
        <f t="shared" si="6"/>
        <v>4.7315143214752137E-2</v>
      </c>
      <c r="AF64" s="4">
        <f t="shared" si="6"/>
        <v>6.6804153102187252E-3</v>
      </c>
      <c r="AG64" s="4">
        <f t="shared" si="6"/>
        <v>0.10124840213039026</v>
      </c>
      <c r="AH64" s="4">
        <f t="shared" si="6"/>
        <v>0.37129387828143323</v>
      </c>
      <c r="AI64" s="4">
        <f t="shared" si="6"/>
        <v>0.32661608519510033</v>
      </c>
      <c r="AJ64" s="4">
        <f t="shared" si="6"/>
        <v>1</v>
      </c>
      <c r="AL64" s="11" t="s">
        <v>64</v>
      </c>
      <c r="AM64" s="4">
        <v>0.92295269309761052</v>
      </c>
      <c r="AN64" s="4">
        <v>2.991943496126809</v>
      </c>
      <c r="AO64" s="4">
        <v>1.4667795833517285</v>
      </c>
      <c r="AP64" s="4">
        <v>0.70732014201981031</v>
      </c>
      <c r="AQ64" s="4">
        <v>0.17961978251368732</v>
      </c>
      <c r="AR64" s="4">
        <v>1.3695615711156395</v>
      </c>
      <c r="AS64" s="4">
        <v>7.9165764382282761E-2</v>
      </c>
      <c r="AT64" s="4">
        <v>0.14003357259710103</v>
      </c>
      <c r="AU64" s="4">
        <v>1.124121044786901</v>
      </c>
      <c r="AV64" s="4">
        <v>0.52995366995413273</v>
      </c>
      <c r="AW64" s="4">
        <v>1.868358648159258</v>
      </c>
      <c r="AX64" s="4">
        <v>2.4492803989784084</v>
      </c>
      <c r="AY64" s="4">
        <v>8.5791954327835235E-2</v>
      </c>
      <c r="AZ64" s="4">
        <v>1.6650724263648615</v>
      </c>
      <c r="BA64" s="4">
        <v>0.51831962155213418</v>
      </c>
      <c r="BB64" s="4">
        <v>0.49341922684710549</v>
      </c>
      <c r="BC64" s="4">
        <v>0.64351227569668534</v>
      </c>
      <c r="BD64" s="4">
        <v>8.9135145316943151E-2</v>
      </c>
      <c r="BE64" s="4">
        <v>0.48379854284000839</v>
      </c>
      <c r="BF64" s="4">
        <v>0.42068142332674008</v>
      </c>
      <c r="BG64" s="4">
        <v>0.20974453624256509</v>
      </c>
      <c r="BH64" s="4">
        <v>0.12506459984171453</v>
      </c>
      <c r="BI64" s="4">
        <v>0.1932690883947723</v>
      </c>
      <c r="BJ64" s="4">
        <v>0.45482673907315863</v>
      </c>
      <c r="BK64" s="4">
        <v>0.34771009050366003</v>
      </c>
      <c r="BL64" s="4">
        <v>0.14004420559336184</v>
      </c>
      <c r="BM64" s="4">
        <v>3.5204044807949288</v>
      </c>
      <c r="BN64" s="4">
        <v>0.6196671333925976</v>
      </c>
      <c r="BO64" s="4">
        <v>0.17308954316231906</v>
      </c>
      <c r="BP64" s="4">
        <v>0.18860260495407244</v>
      </c>
      <c r="BQ64" s="4">
        <v>8.5480013765774302E-3</v>
      </c>
      <c r="BR64" s="4">
        <v>0.11031765579330305</v>
      </c>
      <c r="BS64" s="4">
        <v>0.39157462049355907</v>
      </c>
      <c r="BT64" s="4">
        <v>0.38123032696233328</v>
      </c>
      <c r="BU64" s="4">
        <v>1</v>
      </c>
    </row>
    <row r="65" spans="1:73" x14ac:dyDescent="0.4">
      <c r="A65" s="11" t="s">
        <v>65</v>
      </c>
      <c r="B65" s="4">
        <f t="shared" si="1"/>
        <v>0.42058213552231954</v>
      </c>
      <c r="C65" s="4">
        <f t="shared" si="6"/>
        <v>2.862938565249129</v>
      </c>
      <c r="D65" s="4">
        <f t="shared" si="6"/>
        <v>1.6609539034497713</v>
      </c>
      <c r="E65" s="4">
        <f t="shared" si="6"/>
        <v>0.23019883179543688</v>
      </c>
      <c r="F65" s="4">
        <f t="shared" si="6"/>
        <v>0.15415433764969749</v>
      </c>
      <c r="G65" s="4">
        <f t="shared" si="6"/>
        <v>1.5565704257403399</v>
      </c>
      <c r="H65" s="4">
        <f t="shared" si="6"/>
        <v>7.7079059939509545E-2</v>
      </c>
      <c r="I65" s="4">
        <f t="shared" si="6"/>
        <v>0.15971648409005235</v>
      </c>
      <c r="J65" s="4">
        <f t="shared" si="6"/>
        <v>1.0689399545880334</v>
      </c>
      <c r="K65" s="4">
        <f t="shared" si="6"/>
        <v>0.33693283895393622</v>
      </c>
      <c r="L65" s="4">
        <f t="shared" si="6"/>
        <v>1.2151473241357922</v>
      </c>
      <c r="M65" s="4">
        <f t="shared" si="6"/>
        <v>2.5447597843120691</v>
      </c>
      <c r="N65" s="4">
        <f t="shared" si="6"/>
        <v>7.8680960131520719E-2</v>
      </c>
      <c r="O65" s="4">
        <f t="shared" si="6"/>
        <v>1.2055543298330902</v>
      </c>
      <c r="P65" s="4">
        <f t="shared" si="6"/>
        <v>0.68182273195466869</v>
      </c>
      <c r="Q65" s="4">
        <f t="shared" si="6"/>
        <v>0.30505974031213479</v>
      </c>
      <c r="R65" s="4">
        <f t="shared" si="6"/>
        <v>0.65927459363097796</v>
      </c>
      <c r="S65" s="4">
        <f t="shared" si="6"/>
        <v>7.5018501405098192E-2</v>
      </c>
      <c r="T65" s="4">
        <f t="shared" si="6"/>
        <v>0.47682665916944766</v>
      </c>
      <c r="U65" s="4">
        <f t="shared" si="6"/>
        <v>0.57095424385041027</v>
      </c>
      <c r="V65" s="4">
        <f t="shared" si="6"/>
        <v>0.23782733618849622</v>
      </c>
      <c r="W65" s="4">
        <f t="shared" si="6"/>
        <v>0.13254192286017225</v>
      </c>
      <c r="X65" s="4">
        <f t="shared" si="6"/>
        <v>0.25992160699359418</v>
      </c>
      <c r="Y65" s="4">
        <f t="shared" si="6"/>
        <v>0.55769223495712839</v>
      </c>
      <c r="Z65" s="4">
        <f t="shared" si="6"/>
        <v>0.42162376147749009</v>
      </c>
      <c r="AA65" s="4">
        <f t="shared" si="6"/>
        <v>0.14536015017971893</v>
      </c>
      <c r="AB65" s="4">
        <f t="shared" si="6"/>
        <v>2.3751721859898662</v>
      </c>
      <c r="AC65" s="4">
        <f t="shared" si="6"/>
        <v>0.62097876530384544</v>
      </c>
      <c r="AD65" s="4">
        <f t="shared" si="6"/>
        <v>0.18471701990587291</v>
      </c>
      <c r="AE65" s="4">
        <f t="shared" si="6"/>
        <v>0.10108663448409762</v>
      </c>
      <c r="AF65" s="4">
        <f t="shared" si="6"/>
        <v>1.4682866375098811E-2</v>
      </c>
      <c r="AG65" s="4">
        <f t="shared" si="6"/>
        <v>0.1001857074596909</v>
      </c>
      <c r="AH65" s="4">
        <f t="shared" si="6"/>
        <v>0.55312985780078494</v>
      </c>
      <c r="AI65" s="4">
        <f t="shared" si="6"/>
        <v>0.36615182120645551</v>
      </c>
      <c r="AJ65" s="4">
        <f t="shared" si="6"/>
        <v>1</v>
      </c>
      <c r="AL65" s="11" t="s">
        <v>65</v>
      </c>
      <c r="AM65" s="4">
        <v>0.92295269309761052</v>
      </c>
      <c r="AN65" s="4">
        <v>2.991943496126809</v>
      </c>
      <c r="AO65" s="4">
        <v>1.4667795833517285</v>
      </c>
      <c r="AP65" s="4">
        <v>0.70732014201981031</v>
      </c>
      <c r="AQ65" s="4">
        <v>0.17961978251368732</v>
      </c>
      <c r="AR65" s="4">
        <v>1.3695615711156395</v>
      </c>
      <c r="AS65" s="4">
        <v>7.9165764382282761E-2</v>
      </c>
      <c r="AT65" s="4">
        <v>0.14003357259710103</v>
      </c>
      <c r="AU65" s="4">
        <v>1.124121044786901</v>
      </c>
      <c r="AV65" s="4">
        <v>0.52995366995413273</v>
      </c>
      <c r="AW65" s="4">
        <v>1.868358648159258</v>
      </c>
      <c r="AX65" s="4">
        <v>2.4492803989784084</v>
      </c>
      <c r="AY65" s="4">
        <v>8.5791954327835235E-2</v>
      </c>
      <c r="AZ65" s="4">
        <v>1.6650724263648615</v>
      </c>
      <c r="BA65" s="4">
        <v>0.51831962155213418</v>
      </c>
      <c r="BB65" s="4">
        <v>0.49341922684710549</v>
      </c>
      <c r="BC65" s="4">
        <v>0.64351227569668534</v>
      </c>
      <c r="BD65" s="4">
        <v>8.9135145316943151E-2</v>
      </c>
      <c r="BE65" s="4">
        <v>0.48379854284000839</v>
      </c>
      <c r="BF65" s="4">
        <v>0.42068142332674008</v>
      </c>
      <c r="BG65" s="4">
        <v>0.20974453624256509</v>
      </c>
      <c r="BH65" s="4">
        <v>0.12506459984171453</v>
      </c>
      <c r="BI65" s="4">
        <v>0.1932690883947723</v>
      </c>
      <c r="BJ65" s="4">
        <v>0.45482673907315863</v>
      </c>
      <c r="BK65" s="4">
        <v>0.34771009050366003</v>
      </c>
      <c r="BL65" s="4">
        <v>0.14004420559336184</v>
      </c>
      <c r="BM65" s="4">
        <v>3.5204044807949288</v>
      </c>
      <c r="BN65" s="4">
        <v>0.6196671333925976</v>
      </c>
      <c r="BO65" s="4">
        <v>0.17308954316231906</v>
      </c>
      <c r="BP65" s="4">
        <v>0.18860260495407244</v>
      </c>
      <c r="BQ65" s="4">
        <v>8.5480013765774302E-3</v>
      </c>
      <c r="BR65" s="4">
        <v>0.11031765579330305</v>
      </c>
      <c r="BS65" s="4">
        <v>0.39157462049355907</v>
      </c>
      <c r="BT65" s="4">
        <v>0.38123032696233328</v>
      </c>
      <c r="BU65" s="4">
        <v>1</v>
      </c>
    </row>
    <row r="66" spans="1:73" x14ac:dyDescent="0.4">
      <c r="A66" s="11" t="s">
        <v>66</v>
      </c>
      <c r="B66" s="4">
        <f t="shared" si="1"/>
        <v>1.2687682812001237</v>
      </c>
      <c r="C66" s="4">
        <f t="shared" si="6"/>
        <v>3.0574943587291994</v>
      </c>
      <c r="D66" s="4">
        <f t="shared" si="6"/>
        <v>1.4533264079624728</v>
      </c>
      <c r="E66" s="4">
        <f t="shared" si="6"/>
        <v>0.77433889517784726</v>
      </c>
      <c r="F66" s="4">
        <f t="shared" si="6"/>
        <v>0.22222698278829864</v>
      </c>
      <c r="G66" s="4">
        <f t="shared" si="6"/>
        <v>1.2603541059381296</v>
      </c>
      <c r="H66" s="4">
        <f t="shared" si="6"/>
        <v>8.5355446413314356E-2</v>
      </c>
      <c r="I66" s="4">
        <f t="shared" si="6"/>
        <v>0.1776778560013951</v>
      </c>
      <c r="J66" s="4">
        <f t="shared" si="6"/>
        <v>1.2255167845032049</v>
      </c>
      <c r="K66" s="4">
        <f t="shared" si="6"/>
        <v>0.619868548242825</v>
      </c>
      <c r="L66" s="4">
        <f t="shared" si="6"/>
        <v>1.8921771872671393</v>
      </c>
      <c r="M66" s="4">
        <f t="shared" si="6"/>
        <v>2.5952055587376179</v>
      </c>
      <c r="N66" s="4">
        <f t="shared" si="6"/>
        <v>0.10906782603989555</v>
      </c>
      <c r="O66" s="4">
        <f t="shared" si="6"/>
        <v>0.97426488090316454</v>
      </c>
      <c r="P66" s="4">
        <f t="shared" si="6"/>
        <v>0.40241866823414568</v>
      </c>
      <c r="Q66" s="4">
        <f t="shared" si="6"/>
        <v>0.52302360088215794</v>
      </c>
      <c r="R66" s="4">
        <f t="shared" si="6"/>
        <v>0.65596190745359328</v>
      </c>
      <c r="S66" s="4">
        <f t="shared" si="6"/>
        <v>0.11153204537470916</v>
      </c>
      <c r="T66" s="4">
        <f t="shared" si="6"/>
        <v>0.62001437189842856</v>
      </c>
      <c r="U66" s="4">
        <f t="shared" si="6"/>
        <v>0.44302078463148958</v>
      </c>
      <c r="V66" s="4">
        <f t="shared" si="6"/>
        <v>0.16837295377089451</v>
      </c>
      <c r="W66" s="4">
        <f t="shared" si="6"/>
        <v>0.12779388853560478</v>
      </c>
      <c r="X66" s="4">
        <f t="shared" si="6"/>
        <v>0.22603844232273532</v>
      </c>
      <c r="Y66" s="4">
        <f t="shared" si="6"/>
        <v>0.38511551388306348</v>
      </c>
      <c r="Z66" s="4">
        <f t="shared" si="6"/>
        <v>0.36449449553283514</v>
      </c>
      <c r="AA66" s="4">
        <f t="shared" si="6"/>
        <v>0.1427330459955872</v>
      </c>
      <c r="AB66" s="4">
        <f t="shared" si="6"/>
        <v>4.0369044093365227</v>
      </c>
      <c r="AC66" s="4">
        <f t="shared" si="6"/>
        <v>0.49342841436568463</v>
      </c>
      <c r="AD66" s="4">
        <f t="shared" si="6"/>
        <v>0.20715878893203465</v>
      </c>
      <c r="AE66" s="4">
        <f t="shared" si="6"/>
        <v>0.15240451181397111</v>
      </c>
      <c r="AF66" s="4">
        <f t="shared" si="6"/>
        <v>4.0354566961370766E-3</v>
      </c>
      <c r="AG66" s="4">
        <f t="shared" si="6"/>
        <v>0.10084357230873925</v>
      </c>
      <c r="AH66" s="4">
        <f t="shared" si="6"/>
        <v>0.22394504602966284</v>
      </c>
      <c r="AI66" s="4">
        <f t="shared" si="6"/>
        <v>0.36478814729291664</v>
      </c>
      <c r="AJ66" s="4">
        <f t="shared" si="6"/>
        <v>1</v>
      </c>
      <c r="AL66" s="11" t="s">
        <v>66</v>
      </c>
      <c r="AM66" s="4">
        <v>0.92295269309761052</v>
      </c>
      <c r="AN66" s="4">
        <v>2.991943496126809</v>
      </c>
      <c r="AO66" s="4">
        <v>1.4667795833517285</v>
      </c>
      <c r="AP66" s="4">
        <v>0.70732014201981031</v>
      </c>
      <c r="AQ66" s="4">
        <v>0.17961978251368732</v>
      </c>
      <c r="AR66" s="4">
        <v>1.3695615711156395</v>
      </c>
      <c r="AS66" s="4">
        <v>7.9165764382282761E-2</v>
      </c>
      <c r="AT66" s="4">
        <v>0.14003357259710103</v>
      </c>
      <c r="AU66" s="4">
        <v>1.124121044786901</v>
      </c>
      <c r="AV66" s="4">
        <v>0.52995366995413273</v>
      </c>
      <c r="AW66" s="4">
        <v>1.868358648159258</v>
      </c>
      <c r="AX66" s="4">
        <v>2.4492803989784084</v>
      </c>
      <c r="AY66" s="4">
        <v>8.5791954327835235E-2</v>
      </c>
      <c r="AZ66" s="4">
        <v>1.6650724263648615</v>
      </c>
      <c r="BA66" s="4">
        <v>0.51831962155213418</v>
      </c>
      <c r="BB66" s="4">
        <v>0.49341922684710549</v>
      </c>
      <c r="BC66" s="4">
        <v>0.64351227569668534</v>
      </c>
      <c r="BD66" s="4">
        <v>8.9135145316943151E-2</v>
      </c>
      <c r="BE66" s="4">
        <v>0.48379854284000839</v>
      </c>
      <c r="BF66" s="4">
        <v>0.42068142332674008</v>
      </c>
      <c r="BG66" s="4">
        <v>0.20974453624256509</v>
      </c>
      <c r="BH66" s="4">
        <v>0.12506459984171453</v>
      </c>
      <c r="BI66" s="4">
        <v>0.1932690883947723</v>
      </c>
      <c r="BJ66" s="4">
        <v>0.45482673907315863</v>
      </c>
      <c r="BK66" s="4">
        <v>0.34771009050366003</v>
      </c>
      <c r="BL66" s="4">
        <v>0.14004420559336184</v>
      </c>
      <c r="BM66" s="4">
        <v>3.5204044807949288</v>
      </c>
      <c r="BN66" s="4">
        <v>0.6196671333925976</v>
      </c>
      <c r="BO66" s="4">
        <v>0.17308954316231906</v>
      </c>
      <c r="BP66" s="4">
        <v>0.18860260495407244</v>
      </c>
      <c r="BQ66" s="4">
        <v>8.5480013765774302E-3</v>
      </c>
      <c r="BR66" s="4">
        <v>0.11031765579330305</v>
      </c>
      <c r="BS66" s="4">
        <v>0.39157462049355907</v>
      </c>
      <c r="BT66" s="4">
        <v>0.38123032696233328</v>
      </c>
      <c r="BU66" s="4">
        <v>1</v>
      </c>
    </row>
    <row r="67" spans="1:73" x14ac:dyDescent="0.4">
      <c r="A67" s="11" t="s">
        <v>67</v>
      </c>
      <c r="B67" s="4">
        <f t="shared" si="1"/>
        <v>1.1349405605317673</v>
      </c>
      <c r="C67" s="4">
        <f t="shared" si="6"/>
        <v>3.1276718352168742</v>
      </c>
      <c r="D67" s="4">
        <f t="shared" si="6"/>
        <v>1.4010031353048715</v>
      </c>
      <c r="E67" s="4">
        <f t="shared" si="6"/>
        <v>1.2454824305546577</v>
      </c>
      <c r="F67" s="4">
        <f t="shared" si="6"/>
        <v>0.1754982275018995</v>
      </c>
      <c r="G67" s="4">
        <f t="shared" si="6"/>
        <v>1.2417599690500511</v>
      </c>
      <c r="H67" s="4">
        <f t="shared" si="6"/>
        <v>7.5586529166549413E-2</v>
      </c>
      <c r="I67" s="4">
        <f t="shared" si="6"/>
        <v>0.15609315711535726</v>
      </c>
      <c r="J67" s="4">
        <f t="shared" si="6"/>
        <v>1.2896309811828468</v>
      </c>
      <c r="K67" s="4">
        <f t="shared" si="6"/>
        <v>0.73633498147896037</v>
      </c>
      <c r="L67" s="4">
        <f t="shared" si="6"/>
        <v>2.2644342038513519</v>
      </c>
      <c r="M67" s="4">
        <f t="shared" si="6"/>
        <v>2.6111912662732513</v>
      </c>
      <c r="N67" s="4">
        <f t="shared" si="6"/>
        <v>6.9279412275477875E-2</v>
      </c>
      <c r="O67" s="4">
        <f t="shared" si="6"/>
        <v>1.0119505135465605</v>
      </c>
      <c r="P67" s="4">
        <f t="shared" si="6"/>
        <v>0.36483215711865302</v>
      </c>
      <c r="Q67" s="4">
        <f t="shared" si="6"/>
        <v>0.99477060454569766</v>
      </c>
      <c r="R67" s="4">
        <f t="shared" si="6"/>
        <v>0.87509814465095492</v>
      </c>
      <c r="S67" s="4">
        <f t="shared" si="6"/>
        <v>9.8952371608289458E-2</v>
      </c>
      <c r="T67" s="4">
        <f t="shared" si="6"/>
        <v>0.41190812469117866</v>
      </c>
      <c r="U67" s="4">
        <f t="shared" si="6"/>
        <v>0.33083842468613361</v>
      </c>
      <c r="V67" s="4">
        <f t="shared" si="6"/>
        <v>0.21650031829669816</v>
      </c>
      <c r="W67" s="4">
        <f t="shared" si="6"/>
        <v>0.11894611975916437</v>
      </c>
      <c r="X67" s="4">
        <f t="shared" si="6"/>
        <v>0.14201128527217979</v>
      </c>
      <c r="Y67" s="4">
        <f t="shared" si="6"/>
        <v>0.44019761522124978</v>
      </c>
      <c r="Z67" s="4">
        <f t="shared" si="6"/>
        <v>0.38026327231315626</v>
      </c>
      <c r="AA67" s="4">
        <f t="shared" si="6"/>
        <v>0.14171846752118747</v>
      </c>
      <c r="AB67" s="4">
        <f t="shared" si="6"/>
        <v>4.2401873729380117</v>
      </c>
      <c r="AC67" s="4">
        <f t="shared" si="6"/>
        <v>0.68258936075222976</v>
      </c>
      <c r="AD67" s="4">
        <f t="shared" si="6"/>
        <v>0.15124860784807348</v>
      </c>
      <c r="AE67" s="4">
        <f t="shared" si="6"/>
        <v>6.171508046910671E-2</v>
      </c>
      <c r="AF67" s="4">
        <f t="shared" si="6"/>
        <v>4.9436763154552255E-3</v>
      </c>
      <c r="AG67" s="4">
        <f t="shared" si="6"/>
        <v>8.2158576403756886E-2</v>
      </c>
      <c r="AH67" s="4">
        <f t="shared" si="6"/>
        <v>0.26236267671424512</v>
      </c>
      <c r="AI67" s="4">
        <f t="shared" si="6"/>
        <v>0.26320107351297384</v>
      </c>
      <c r="AJ67" s="4">
        <f t="shared" si="6"/>
        <v>1</v>
      </c>
      <c r="AL67" s="11" t="s">
        <v>67</v>
      </c>
      <c r="AM67" s="4">
        <v>0.92295269309761052</v>
      </c>
      <c r="AN67" s="4">
        <v>2.991943496126809</v>
      </c>
      <c r="AO67" s="4">
        <v>1.4667795833517285</v>
      </c>
      <c r="AP67" s="4">
        <v>0.70732014201981031</v>
      </c>
      <c r="AQ67" s="4">
        <v>0.17961978251368732</v>
      </c>
      <c r="AR67" s="4">
        <v>1.3695615711156395</v>
      </c>
      <c r="AS67" s="4">
        <v>7.9165764382282761E-2</v>
      </c>
      <c r="AT67" s="4">
        <v>0.14003357259710103</v>
      </c>
      <c r="AU67" s="4">
        <v>1.124121044786901</v>
      </c>
      <c r="AV67" s="4">
        <v>0.52995366995413273</v>
      </c>
      <c r="AW67" s="4">
        <v>1.868358648159258</v>
      </c>
      <c r="AX67" s="4">
        <v>2.4492803989784084</v>
      </c>
      <c r="AY67" s="4">
        <v>8.5791954327835235E-2</v>
      </c>
      <c r="AZ67" s="4">
        <v>1.6650724263648615</v>
      </c>
      <c r="BA67" s="4">
        <v>0.51831962155213418</v>
      </c>
      <c r="BB67" s="4">
        <v>0.49341922684710549</v>
      </c>
      <c r="BC67" s="4">
        <v>0.64351227569668534</v>
      </c>
      <c r="BD67" s="4">
        <v>8.9135145316943151E-2</v>
      </c>
      <c r="BE67" s="4">
        <v>0.48379854284000839</v>
      </c>
      <c r="BF67" s="4">
        <v>0.42068142332674008</v>
      </c>
      <c r="BG67" s="4">
        <v>0.20974453624256509</v>
      </c>
      <c r="BH67" s="4">
        <v>0.12506459984171453</v>
      </c>
      <c r="BI67" s="4">
        <v>0.1932690883947723</v>
      </c>
      <c r="BJ67" s="4">
        <v>0.45482673907315863</v>
      </c>
      <c r="BK67" s="4">
        <v>0.34771009050366003</v>
      </c>
      <c r="BL67" s="4">
        <v>0.14004420559336184</v>
      </c>
      <c r="BM67" s="4">
        <v>3.5204044807949288</v>
      </c>
      <c r="BN67" s="4">
        <v>0.6196671333925976</v>
      </c>
      <c r="BO67" s="4">
        <v>0.17308954316231906</v>
      </c>
      <c r="BP67" s="4">
        <v>0.18860260495407244</v>
      </c>
      <c r="BQ67" s="4">
        <v>8.5480013765774302E-3</v>
      </c>
      <c r="BR67" s="4">
        <v>0.11031765579330305</v>
      </c>
      <c r="BS67" s="4">
        <v>0.39157462049355907</v>
      </c>
      <c r="BT67" s="4">
        <v>0.38123032696233328</v>
      </c>
      <c r="BU67" s="4">
        <v>1</v>
      </c>
    </row>
    <row r="68" spans="1:73" x14ac:dyDescent="0.4">
      <c r="A68" s="11" t="s">
        <v>68</v>
      </c>
      <c r="B68" s="4">
        <f t="shared" si="1"/>
        <v>0.59137951426954127</v>
      </c>
      <c r="C68" s="4">
        <f t="shared" si="6"/>
        <v>3.22774148511429</v>
      </c>
      <c r="D68" s="4">
        <f t="shared" si="6"/>
        <v>1.7468767908155058</v>
      </c>
      <c r="E68" s="4">
        <f t="shared" si="6"/>
        <v>0.30174798411594639</v>
      </c>
      <c r="F68" s="4">
        <f t="shared" si="6"/>
        <v>0.20504616953066926</v>
      </c>
      <c r="G68" s="4">
        <f t="shared" si="6"/>
        <v>1.878420550230127</v>
      </c>
      <c r="H68" s="4">
        <f t="shared" si="6"/>
        <v>9.7067151051810699E-2</v>
      </c>
      <c r="I68" s="4">
        <f t="shared" si="6"/>
        <v>0.11231536835264776</v>
      </c>
      <c r="J68" s="4">
        <f t="shared" si="6"/>
        <v>1.2674750589158936</v>
      </c>
      <c r="K68" s="4">
        <f t="shared" si="6"/>
        <v>0.44138653271714684</v>
      </c>
      <c r="L68" s="4">
        <f t="shared" si="6"/>
        <v>1.4821867489014984</v>
      </c>
      <c r="M68" s="4">
        <f t="shared" si="6"/>
        <v>2.5273858209037661</v>
      </c>
      <c r="N68" s="4">
        <f t="shared" si="6"/>
        <v>9.0891725425397404E-2</v>
      </c>
      <c r="O68" s="4">
        <f t="shared" si="6"/>
        <v>1.3516317688616402</v>
      </c>
      <c r="P68" s="4">
        <f t="shared" si="6"/>
        <v>1.1625343142815037</v>
      </c>
      <c r="Q68" s="4">
        <f t="shared" si="6"/>
        <v>0.27671112042713114</v>
      </c>
      <c r="R68" s="4">
        <f t="shared" ref="C68:AJ71" si="8">(R32/$AJ32)</f>
        <v>0.79934514246640376</v>
      </c>
      <c r="S68" s="4">
        <f t="shared" si="8"/>
        <v>6.5099940807948606E-2</v>
      </c>
      <c r="T68" s="4">
        <f t="shared" si="8"/>
        <v>0.44994122555296878</v>
      </c>
      <c r="U68" s="4">
        <f t="shared" si="8"/>
        <v>0.45599487235720421</v>
      </c>
      <c r="V68" s="4">
        <f t="shared" si="8"/>
        <v>0.28569176971840265</v>
      </c>
      <c r="W68" s="4">
        <f t="shared" si="8"/>
        <v>0.13681823729465653</v>
      </c>
      <c r="X68" s="4">
        <f t="shared" si="8"/>
        <v>0.18098596121883359</v>
      </c>
      <c r="Y68" s="4">
        <f t="shared" si="8"/>
        <v>0.55816622647573977</v>
      </c>
      <c r="Z68" s="4">
        <f t="shared" si="8"/>
        <v>0.46043629687844778</v>
      </c>
      <c r="AA68" s="4">
        <f t="shared" si="8"/>
        <v>0.16788530805865967</v>
      </c>
      <c r="AB68" s="4">
        <f t="shared" si="8"/>
        <v>2.6097365940241621</v>
      </c>
      <c r="AC68" s="4">
        <f t="shared" si="8"/>
        <v>0.80370708744662411</v>
      </c>
      <c r="AD68" s="4">
        <f t="shared" si="8"/>
        <v>0.17004122428668458</v>
      </c>
      <c r="AE68" s="4">
        <f t="shared" si="8"/>
        <v>0.10442668712838263</v>
      </c>
      <c r="AF68" s="4">
        <f t="shared" si="8"/>
        <v>2.0492250475328069E-2</v>
      </c>
      <c r="AG68" s="4">
        <f t="shared" si="8"/>
        <v>8.1424499689760371E-2</v>
      </c>
      <c r="AH68" s="4">
        <f t="shared" si="8"/>
        <v>0.48165975913118891</v>
      </c>
      <c r="AI68" s="4">
        <f t="shared" si="8"/>
        <v>0.2897616610631345</v>
      </c>
      <c r="AJ68" s="4">
        <f t="shared" si="8"/>
        <v>1</v>
      </c>
      <c r="AL68" s="11" t="s">
        <v>68</v>
      </c>
      <c r="AM68" s="4">
        <v>0.92295269309761052</v>
      </c>
      <c r="AN68" s="4">
        <v>2.991943496126809</v>
      </c>
      <c r="AO68" s="4">
        <v>1.4667795833517285</v>
      </c>
      <c r="AP68" s="4">
        <v>0.70732014201981031</v>
      </c>
      <c r="AQ68" s="4">
        <v>0.17961978251368732</v>
      </c>
      <c r="AR68" s="4">
        <v>1.3695615711156395</v>
      </c>
      <c r="AS68" s="4">
        <v>7.9165764382282761E-2</v>
      </c>
      <c r="AT68" s="4">
        <v>0.14003357259710103</v>
      </c>
      <c r="AU68" s="4">
        <v>1.124121044786901</v>
      </c>
      <c r="AV68" s="4">
        <v>0.52995366995413273</v>
      </c>
      <c r="AW68" s="4">
        <v>1.868358648159258</v>
      </c>
      <c r="AX68" s="4">
        <v>2.4492803989784084</v>
      </c>
      <c r="AY68" s="4">
        <v>8.5791954327835235E-2</v>
      </c>
      <c r="AZ68" s="4">
        <v>1.6650724263648615</v>
      </c>
      <c r="BA68" s="4">
        <v>0.51831962155213418</v>
      </c>
      <c r="BB68" s="4">
        <v>0.49341922684710549</v>
      </c>
      <c r="BC68" s="4">
        <v>0.64351227569668534</v>
      </c>
      <c r="BD68" s="4">
        <v>8.9135145316943151E-2</v>
      </c>
      <c r="BE68" s="4">
        <v>0.48379854284000839</v>
      </c>
      <c r="BF68" s="4">
        <v>0.42068142332674008</v>
      </c>
      <c r="BG68" s="4">
        <v>0.20974453624256509</v>
      </c>
      <c r="BH68" s="4">
        <v>0.12506459984171453</v>
      </c>
      <c r="BI68" s="4">
        <v>0.1932690883947723</v>
      </c>
      <c r="BJ68" s="4">
        <v>0.45482673907315863</v>
      </c>
      <c r="BK68" s="4">
        <v>0.34771009050366003</v>
      </c>
      <c r="BL68" s="4">
        <v>0.14004420559336184</v>
      </c>
      <c r="BM68" s="4">
        <v>3.5204044807949288</v>
      </c>
      <c r="BN68" s="4">
        <v>0.6196671333925976</v>
      </c>
      <c r="BO68" s="4">
        <v>0.17308954316231906</v>
      </c>
      <c r="BP68" s="4">
        <v>0.18860260495407244</v>
      </c>
      <c r="BQ68" s="4">
        <v>8.5480013765774302E-3</v>
      </c>
      <c r="BR68" s="4">
        <v>0.11031765579330305</v>
      </c>
      <c r="BS68" s="4">
        <v>0.39157462049355907</v>
      </c>
      <c r="BT68" s="4">
        <v>0.38123032696233328</v>
      </c>
      <c r="BU68" s="4">
        <v>1</v>
      </c>
    </row>
    <row r="69" spans="1:73" x14ac:dyDescent="0.4">
      <c r="A69" s="11" t="s">
        <v>69</v>
      </c>
      <c r="B69" s="4">
        <f t="shared" si="1"/>
        <v>0.49989264067962746</v>
      </c>
      <c r="C69" s="4">
        <f t="shared" si="8"/>
        <v>3.06517784339818</v>
      </c>
      <c r="D69" s="4">
        <f t="shared" si="8"/>
        <v>1.78031813787406</v>
      </c>
      <c r="E69" s="4">
        <f t="shared" si="8"/>
        <v>0.23934874762668804</v>
      </c>
      <c r="F69" s="4">
        <f t="shared" si="8"/>
        <v>0.14386873605335329</v>
      </c>
      <c r="G69" s="4">
        <f t="shared" si="8"/>
        <v>1.6519555768604162</v>
      </c>
      <c r="H69" s="4">
        <f t="shared" si="8"/>
        <v>7.5610216957082574E-2</v>
      </c>
      <c r="I69" s="4">
        <f t="shared" si="8"/>
        <v>0.11551970231407648</v>
      </c>
      <c r="J69" s="4">
        <f t="shared" si="8"/>
        <v>1.0854062181444766</v>
      </c>
      <c r="K69" s="4">
        <f t="shared" si="8"/>
        <v>0.31817813380514176</v>
      </c>
      <c r="L69" s="4">
        <f t="shared" si="8"/>
        <v>1.4248299562564448</v>
      </c>
      <c r="M69" s="4">
        <f t="shared" si="8"/>
        <v>2.2854179739900573</v>
      </c>
      <c r="N69" s="4">
        <f t="shared" si="8"/>
        <v>0.10239502539853122</v>
      </c>
      <c r="O69" s="4">
        <f t="shared" si="8"/>
        <v>0.75549558941072081</v>
      </c>
      <c r="P69" s="4">
        <f t="shared" si="8"/>
        <v>0.99578990425159009</v>
      </c>
      <c r="Q69" s="4">
        <f t="shared" si="8"/>
        <v>0.25452586634945568</v>
      </c>
      <c r="R69" s="4">
        <f t="shared" si="8"/>
        <v>0.94626075539091403</v>
      </c>
      <c r="S69" s="4">
        <f t="shared" si="8"/>
        <v>6.1838700136292654E-2</v>
      </c>
      <c r="T69" s="4">
        <f t="shared" si="8"/>
        <v>0.47121320863190408</v>
      </c>
      <c r="U69" s="4">
        <f t="shared" si="8"/>
        <v>0.52530486021011291</v>
      </c>
      <c r="V69" s="4">
        <f t="shared" si="8"/>
        <v>0.23864527567994684</v>
      </c>
      <c r="W69" s="4">
        <f t="shared" si="8"/>
        <v>0.16554002006545698</v>
      </c>
      <c r="X69" s="4">
        <f t="shared" si="8"/>
        <v>0.21671069293462944</v>
      </c>
      <c r="Y69" s="4">
        <f t="shared" si="8"/>
        <v>0.51947739630029044</v>
      </c>
      <c r="Z69" s="4">
        <f t="shared" si="8"/>
        <v>0.43121890941181584</v>
      </c>
      <c r="AA69" s="4">
        <f t="shared" si="8"/>
        <v>0.16485855677939215</v>
      </c>
      <c r="AB69" s="4">
        <f t="shared" si="8"/>
        <v>3.18760584957993</v>
      </c>
      <c r="AC69" s="4">
        <f t="shared" si="8"/>
        <v>0.53403370975300379</v>
      </c>
      <c r="AD69" s="4">
        <f t="shared" si="8"/>
        <v>0.1320082151351949</v>
      </c>
      <c r="AE69" s="4">
        <f t="shared" si="8"/>
        <v>7.2587515291993199E-2</v>
      </c>
      <c r="AF69" s="4">
        <f t="shared" si="8"/>
        <v>1.9515240460721787E-2</v>
      </c>
      <c r="AG69" s="4">
        <f t="shared" si="8"/>
        <v>7.8176104713986713E-2</v>
      </c>
      <c r="AH69" s="4">
        <f t="shared" si="8"/>
        <v>0.37411958647336979</v>
      </c>
      <c r="AI69" s="4">
        <f t="shared" si="8"/>
        <v>0.26655333101079337</v>
      </c>
      <c r="AJ69" s="4">
        <f t="shared" si="8"/>
        <v>1</v>
      </c>
      <c r="AL69" s="11" t="s">
        <v>69</v>
      </c>
      <c r="AM69" s="4">
        <v>0.92295269309761052</v>
      </c>
      <c r="AN69" s="4">
        <v>2.991943496126809</v>
      </c>
      <c r="AO69" s="4">
        <v>1.4667795833517285</v>
      </c>
      <c r="AP69" s="4">
        <v>0.70732014201981031</v>
      </c>
      <c r="AQ69" s="4">
        <v>0.17961978251368732</v>
      </c>
      <c r="AR69" s="4">
        <v>1.3695615711156395</v>
      </c>
      <c r="AS69" s="4">
        <v>7.9165764382282761E-2</v>
      </c>
      <c r="AT69" s="4">
        <v>0.14003357259710103</v>
      </c>
      <c r="AU69" s="4">
        <v>1.124121044786901</v>
      </c>
      <c r="AV69" s="4">
        <v>0.52995366995413273</v>
      </c>
      <c r="AW69" s="4">
        <v>1.868358648159258</v>
      </c>
      <c r="AX69" s="4">
        <v>2.4492803989784084</v>
      </c>
      <c r="AY69" s="4">
        <v>8.5791954327835235E-2</v>
      </c>
      <c r="AZ69" s="4">
        <v>1.6650724263648615</v>
      </c>
      <c r="BA69" s="4">
        <v>0.51831962155213418</v>
      </c>
      <c r="BB69" s="4">
        <v>0.49341922684710549</v>
      </c>
      <c r="BC69" s="4">
        <v>0.64351227569668534</v>
      </c>
      <c r="BD69" s="4">
        <v>8.9135145316943151E-2</v>
      </c>
      <c r="BE69" s="4">
        <v>0.48379854284000839</v>
      </c>
      <c r="BF69" s="4">
        <v>0.42068142332674008</v>
      </c>
      <c r="BG69" s="4">
        <v>0.20974453624256509</v>
      </c>
      <c r="BH69" s="4">
        <v>0.12506459984171453</v>
      </c>
      <c r="BI69" s="4">
        <v>0.1932690883947723</v>
      </c>
      <c r="BJ69" s="4">
        <v>0.45482673907315863</v>
      </c>
      <c r="BK69" s="4">
        <v>0.34771009050366003</v>
      </c>
      <c r="BL69" s="4">
        <v>0.14004420559336184</v>
      </c>
      <c r="BM69" s="4">
        <v>3.5204044807949288</v>
      </c>
      <c r="BN69" s="4">
        <v>0.6196671333925976</v>
      </c>
      <c r="BO69" s="4">
        <v>0.17308954316231906</v>
      </c>
      <c r="BP69" s="4">
        <v>0.18860260495407244</v>
      </c>
      <c r="BQ69" s="4">
        <v>8.5480013765774302E-3</v>
      </c>
      <c r="BR69" s="4">
        <v>0.11031765579330305</v>
      </c>
      <c r="BS69" s="4">
        <v>0.39157462049355907</v>
      </c>
      <c r="BT69" s="4">
        <v>0.38123032696233328</v>
      </c>
      <c r="BU69" s="4">
        <v>1</v>
      </c>
    </row>
    <row r="70" spans="1:73" x14ac:dyDescent="0.4">
      <c r="A70" s="11" t="s">
        <v>70</v>
      </c>
      <c r="B70" s="4">
        <f t="shared" si="1"/>
        <v>0.5722580617562828</v>
      </c>
      <c r="C70" s="4">
        <f t="shared" si="8"/>
        <v>2.9333139743651362</v>
      </c>
      <c r="D70" s="4">
        <f t="shared" si="8"/>
        <v>1.6440210355152349</v>
      </c>
      <c r="E70" s="4">
        <f t="shared" si="8"/>
        <v>0.27397326801610755</v>
      </c>
      <c r="F70" s="4">
        <f t="shared" si="8"/>
        <v>0.1456786681365391</v>
      </c>
      <c r="G70" s="4">
        <f t="shared" si="8"/>
        <v>1.49595135027545</v>
      </c>
      <c r="H70" s="4">
        <f t="shared" si="8"/>
        <v>8.2680827902882739E-2</v>
      </c>
      <c r="I70" s="4">
        <f t="shared" si="8"/>
        <v>0.11501844092700604</v>
      </c>
      <c r="J70" s="4">
        <f t="shared" si="8"/>
        <v>1.021938877832413</v>
      </c>
      <c r="K70" s="4">
        <f t="shared" si="8"/>
        <v>0.33940943236368221</v>
      </c>
      <c r="L70" s="4">
        <f t="shared" si="8"/>
        <v>1.4494357254995607</v>
      </c>
      <c r="M70" s="4">
        <f t="shared" si="8"/>
        <v>2.1489576982220364</v>
      </c>
      <c r="N70" s="4">
        <f t="shared" si="8"/>
        <v>8.1910830814276955E-2</v>
      </c>
      <c r="O70" s="4">
        <f t="shared" si="8"/>
        <v>0.80895114066513152</v>
      </c>
      <c r="P70" s="4">
        <f t="shared" si="8"/>
        <v>0.81424172523635263</v>
      </c>
      <c r="Q70" s="4">
        <f t="shared" si="8"/>
        <v>0.30874215942915534</v>
      </c>
      <c r="R70" s="4">
        <f t="shared" si="8"/>
        <v>1.1964423618176059</v>
      </c>
      <c r="S70" s="4">
        <f t="shared" si="8"/>
        <v>6.4431142003819289E-2</v>
      </c>
      <c r="T70" s="4">
        <f t="shared" si="8"/>
        <v>0.41776972104716587</v>
      </c>
      <c r="U70" s="4">
        <f t="shared" si="8"/>
        <v>0.49951246099373409</v>
      </c>
      <c r="V70" s="4">
        <f t="shared" si="8"/>
        <v>0.26847634435578294</v>
      </c>
      <c r="W70" s="4">
        <f t="shared" si="8"/>
        <v>0.14241523929924227</v>
      </c>
      <c r="X70" s="4">
        <f t="shared" si="8"/>
        <v>0.20013507661345215</v>
      </c>
      <c r="Y70" s="4">
        <f t="shared" si="8"/>
        <v>0.54771302057527838</v>
      </c>
      <c r="Z70" s="4">
        <f t="shared" si="8"/>
        <v>0.39955903826860367</v>
      </c>
      <c r="AA70" s="4">
        <f t="shared" si="8"/>
        <v>0.15326968191822882</v>
      </c>
      <c r="AB70" s="4">
        <f t="shared" si="8"/>
        <v>3.3784759643898994</v>
      </c>
      <c r="AC70" s="4">
        <f t="shared" si="8"/>
        <v>0.49190383289955991</v>
      </c>
      <c r="AD70" s="4">
        <f t="shared" si="8"/>
        <v>0.1847590399797083</v>
      </c>
      <c r="AE70" s="4">
        <f t="shared" si="8"/>
        <v>8.376360485460517E-2</v>
      </c>
      <c r="AF70" s="4">
        <f t="shared" si="8"/>
        <v>1.6452271126543485E-2</v>
      </c>
      <c r="AG70" s="4">
        <f t="shared" si="8"/>
        <v>0.10103519314471089</v>
      </c>
      <c r="AH70" s="4">
        <f t="shared" si="8"/>
        <v>0.43765904780549569</v>
      </c>
      <c r="AI70" s="4">
        <f t="shared" si="8"/>
        <v>0.38196007539932275</v>
      </c>
      <c r="AJ70" s="4">
        <f t="shared" si="8"/>
        <v>1</v>
      </c>
      <c r="AL70" s="11" t="s">
        <v>70</v>
      </c>
      <c r="AM70" s="4">
        <v>0.92295269309761052</v>
      </c>
      <c r="AN70" s="4">
        <v>2.991943496126809</v>
      </c>
      <c r="AO70" s="4">
        <v>1.4667795833517285</v>
      </c>
      <c r="AP70" s="4">
        <v>0.70732014201981031</v>
      </c>
      <c r="AQ70" s="4">
        <v>0.17961978251368732</v>
      </c>
      <c r="AR70" s="4">
        <v>1.3695615711156395</v>
      </c>
      <c r="AS70" s="4">
        <v>7.9165764382282761E-2</v>
      </c>
      <c r="AT70" s="4">
        <v>0.14003357259710103</v>
      </c>
      <c r="AU70" s="4">
        <v>1.124121044786901</v>
      </c>
      <c r="AV70" s="4">
        <v>0.52995366995413273</v>
      </c>
      <c r="AW70" s="4">
        <v>1.868358648159258</v>
      </c>
      <c r="AX70" s="4">
        <v>2.4492803989784084</v>
      </c>
      <c r="AY70" s="4">
        <v>8.5791954327835235E-2</v>
      </c>
      <c r="AZ70" s="4">
        <v>1.6650724263648615</v>
      </c>
      <c r="BA70" s="4">
        <v>0.51831962155213418</v>
      </c>
      <c r="BB70" s="4">
        <v>0.49341922684710549</v>
      </c>
      <c r="BC70" s="4">
        <v>0.64351227569668534</v>
      </c>
      <c r="BD70" s="4">
        <v>8.9135145316943151E-2</v>
      </c>
      <c r="BE70" s="4">
        <v>0.48379854284000839</v>
      </c>
      <c r="BF70" s="4">
        <v>0.42068142332674008</v>
      </c>
      <c r="BG70" s="4">
        <v>0.20974453624256509</v>
      </c>
      <c r="BH70" s="4">
        <v>0.12506459984171453</v>
      </c>
      <c r="BI70" s="4">
        <v>0.1932690883947723</v>
      </c>
      <c r="BJ70" s="4">
        <v>0.45482673907315863</v>
      </c>
      <c r="BK70" s="4">
        <v>0.34771009050366003</v>
      </c>
      <c r="BL70" s="4">
        <v>0.14004420559336184</v>
      </c>
      <c r="BM70" s="4">
        <v>3.5204044807949288</v>
      </c>
      <c r="BN70" s="4">
        <v>0.6196671333925976</v>
      </c>
      <c r="BO70" s="4">
        <v>0.17308954316231906</v>
      </c>
      <c r="BP70" s="4">
        <v>0.18860260495407244</v>
      </c>
      <c r="BQ70" s="4">
        <v>8.5480013765774302E-3</v>
      </c>
      <c r="BR70" s="4">
        <v>0.11031765579330305</v>
      </c>
      <c r="BS70" s="4">
        <v>0.39157462049355907</v>
      </c>
      <c r="BT70" s="4">
        <v>0.38123032696233328</v>
      </c>
      <c r="BU70" s="4">
        <v>1</v>
      </c>
    </row>
    <row r="71" spans="1:73" x14ac:dyDescent="0.4">
      <c r="A71" s="11" t="s">
        <v>17</v>
      </c>
      <c r="B71" s="4">
        <f t="shared" si="1"/>
        <v>0.9759368763702686</v>
      </c>
      <c r="C71" s="4">
        <f t="shared" si="8"/>
        <v>3.1687021514400673</v>
      </c>
      <c r="D71" s="4">
        <f t="shared" si="8"/>
        <v>1.545089621334494</v>
      </c>
      <c r="E71" s="4">
        <f t="shared" si="8"/>
        <v>0.74307928509881138</v>
      </c>
      <c r="F71" s="4">
        <f t="shared" si="8"/>
        <v>0.18782490750645181</v>
      </c>
      <c r="G71" s="4">
        <f t="shared" si="8"/>
        <v>1.4624845421832717</v>
      </c>
      <c r="H71" s="4">
        <f t="shared" si="8"/>
        <v>8.2714953992577042E-2</v>
      </c>
      <c r="I71" s="4">
        <f t="shared" si="8"/>
        <v>0.1474813726141225</v>
      </c>
      <c r="J71" s="4">
        <f t="shared" si="8"/>
        <v>1.1735185097771275</v>
      </c>
      <c r="K71" s="4">
        <f t="shared" si="8"/>
        <v>0.54236488528079818</v>
      </c>
      <c r="L71" s="4">
        <f t="shared" si="8"/>
        <v>2.0166233701120695</v>
      </c>
      <c r="M71" s="4">
        <f t="shared" si="8"/>
        <v>2.605950682730795</v>
      </c>
      <c r="N71" s="4">
        <f t="shared" si="8"/>
        <v>8.9703207251952882E-2</v>
      </c>
      <c r="O71" s="4">
        <f t="shared" si="8"/>
        <v>2.1143149050289343</v>
      </c>
      <c r="P71" s="4">
        <f t="shared" si="8"/>
        <v>0.54017352224338822</v>
      </c>
      <c r="Q71" s="4">
        <f t="shared" si="8"/>
        <v>0.49866110038586869</v>
      </c>
      <c r="R71" s="4">
        <f t="shared" si="8"/>
        <v>0.63662416483786388</v>
      </c>
      <c r="S71" s="4">
        <f t="shared" si="8"/>
        <v>9.5867132514659087E-2</v>
      </c>
      <c r="T71" s="4">
        <f t="shared" si="8"/>
        <v>0.51750330224568708</v>
      </c>
      <c r="U71" s="4">
        <f t="shared" si="8"/>
        <v>0.44954997985183431</v>
      </c>
      <c r="V71" s="4">
        <f t="shared" si="8"/>
        <v>0.23083557416671802</v>
      </c>
      <c r="W71" s="4">
        <f t="shared" si="8"/>
        <v>0.13050624299781238</v>
      </c>
      <c r="X71" s="4">
        <f t="shared" si="8"/>
        <v>0.2128753045893281</v>
      </c>
      <c r="Y71" s="4">
        <f t="shared" si="8"/>
        <v>0.48304793876664426</v>
      </c>
      <c r="Z71" s="4">
        <f t="shared" si="8"/>
        <v>0.36995552469103699</v>
      </c>
      <c r="AA71" s="4">
        <f t="shared" si="8"/>
        <v>0.1454734898943148</v>
      </c>
      <c r="AB71" s="4">
        <f t="shared" si="8"/>
        <v>3.7068560567572892</v>
      </c>
      <c r="AC71" s="4">
        <f t="shared" si="8"/>
        <v>0.64883280649413655</v>
      </c>
      <c r="AD71" s="4">
        <f t="shared" si="8"/>
        <v>0.17439857525399891</v>
      </c>
      <c r="AE71" s="4">
        <f t="shared" si="8"/>
        <v>0.21062740401219185</v>
      </c>
      <c r="AF71" s="4">
        <f t="shared" si="8"/>
        <v>7.2538730214861315E-3</v>
      </c>
      <c r="AG71" s="4">
        <f t="shared" si="8"/>
        <v>8.21517120873793E-2</v>
      </c>
      <c r="AH71" s="4">
        <f t="shared" si="8"/>
        <v>0.28656238690825264</v>
      </c>
      <c r="AI71" s="4">
        <f t="shared" si="8"/>
        <v>0.27284643310795659</v>
      </c>
      <c r="AJ71" s="4">
        <f t="shared" si="8"/>
        <v>1</v>
      </c>
      <c r="AL71" s="11" t="s">
        <v>17</v>
      </c>
      <c r="AM71" s="4">
        <v>0.9759368763702686</v>
      </c>
      <c r="AN71" s="4">
        <v>3.1687021514400673</v>
      </c>
      <c r="AO71" s="4">
        <v>1.545089621334494</v>
      </c>
      <c r="AP71" s="4">
        <v>0.74307928509881138</v>
      </c>
      <c r="AQ71" s="4">
        <v>0.18782490750645181</v>
      </c>
      <c r="AR71" s="4">
        <v>1.4624845421832717</v>
      </c>
      <c r="AS71" s="4">
        <v>8.2714953992577042E-2</v>
      </c>
      <c r="AT71" s="4">
        <v>0.1474813726141225</v>
      </c>
      <c r="AU71" s="4">
        <v>1.1735185097771275</v>
      </c>
      <c r="AV71" s="4">
        <v>0.54236488528079818</v>
      </c>
      <c r="AW71" s="4">
        <v>2.0166233701120695</v>
      </c>
      <c r="AX71" s="4">
        <v>2.605950682730795</v>
      </c>
      <c r="AY71" s="4">
        <v>8.9703207251952882E-2</v>
      </c>
      <c r="AZ71" s="4">
        <v>2.1143149050289343</v>
      </c>
      <c r="BA71" s="4">
        <v>0.54017352224338822</v>
      </c>
      <c r="BB71" s="4">
        <v>0.49866110038586869</v>
      </c>
      <c r="BC71" s="4">
        <v>0.63662416483786388</v>
      </c>
      <c r="BD71" s="4">
        <v>9.5867132514659087E-2</v>
      </c>
      <c r="BE71" s="4">
        <v>0.51750330224568708</v>
      </c>
      <c r="BF71" s="4">
        <v>0.44954997985183431</v>
      </c>
      <c r="BG71" s="4">
        <v>0.23083557416671802</v>
      </c>
      <c r="BH71" s="4">
        <v>0.13050624299781238</v>
      </c>
      <c r="BI71" s="4">
        <v>0.2128753045893281</v>
      </c>
      <c r="BJ71" s="4">
        <v>0.48304793876664426</v>
      </c>
      <c r="BK71" s="4">
        <v>0.36995552469103699</v>
      </c>
      <c r="BL71" s="4">
        <v>0.1454734898943148</v>
      </c>
      <c r="BM71" s="4">
        <v>3.7068560567572892</v>
      </c>
      <c r="BN71" s="4">
        <v>0.64883280649413655</v>
      </c>
      <c r="BO71" s="4">
        <v>0.17439857525399891</v>
      </c>
      <c r="BP71" s="4">
        <v>0.21062740401219185</v>
      </c>
      <c r="BQ71" s="4">
        <v>7.2538730214861315E-3</v>
      </c>
      <c r="BR71" s="4">
        <v>8.21517120873793E-2</v>
      </c>
      <c r="BS71" s="4">
        <v>0.28656238690825264</v>
      </c>
      <c r="BT71" s="4">
        <v>0.27284643310795659</v>
      </c>
      <c r="BU71" s="4">
        <v>1</v>
      </c>
    </row>
    <row r="73" spans="1:73" x14ac:dyDescent="0.4">
      <c r="A73" s="13" t="s">
        <v>19</v>
      </c>
      <c r="B73" s="6" t="s">
        <v>72</v>
      </c>
      <c r="C73" s="6" t="s">
        <v>6</v>
      </c>
      <c r="D73" s="6" t="s">
        <v>73</v>
      </c>
      <c r="E73" s="6" t="s">
        <v>7</v>
      </c>
      <c r="F73" s="6" t="s">
        <v>82</v>
      </c>
      <c r="G73" s="6" t="s">
        <v>77</v>
      </c>
      <c r="H73" s="6" t="s">
        <v>9</v>
      </c>
      <c r="I73" s="6" t="s">
        <v>74</v>
      </c>
      <c r="J73" s="6" t="s">
        <v>78</v>
      </c>
      <c r="K73" s="6" t="s">
        <v>75</v>
      </c>
      <c r="L73" s="6" t="s">
        <v>10</v>
      </c>
      <c r="M73" s="6" t="s">
        <v>11</v>
      </c>
      <c r="N73" s="6" t="s">
        <v>76</v>
      </c>
      <c r="O73" s="6" t="s">
        <v>81</v>
      </c>
      <c r="P73" s="6" t="s">
        <v>79</v>
      </c>
      <c r="Q73" s="6" t="s">
        <v>80</v>
      </c>
      <c r="R73" s="6" t="s">
        <v>87</v>
      </c>
      <c r="S73" s="6" t="s">
        <v>88</v>
      </c>
      <c r="T73" s="6" t="s">
        <v>85</v>
      </c>
      <c r="U73" s="6" t="s">
        <v>86</v>
      </c>
      <c r="V73" s="6" t="s">
        <v>89</v>
      </c>
      <c r="W73" s="6" t="s">
        <v>90</v>
      </c>
      <c r="X73" s="6" t="s">
        <v>93</v>
      </c>
      <c r="Y73" s="6" t="s">
        <v>83</v>
      </c>
      <c r="Z73" s="6" t="s">
        <v>84</v>
      </c>
      <c r="AA73" s="6" t="s">
        <v>91</v>
      </c>
      <c r="AB73" s="6" t="s">
        <v>92</v>
      </c>
      <c r="AC73" s="6" t="s">
        <v>94</v>
      </c>
      <c r="AD73" s="6" t="s">
        <v>95</v>
      </c>
      <c r="AE73" s="6" t="s">
        <v>96</v>
      </c>
      <c r="AF73" s="6" t="s">
        <v>97</v>
      </c>
      <c r="AG73" s="6" t="s">
        <v>98</v>
      </c>
      <c r="AH73" s="6" t="s">
        <v>99</v>
      </c>
      <c r="AI73" s="6" t="s">
        <v>100</v>
      </c>
      <c r="AJ73" s="6" t="s">
        <v>40</v>
      </c>
    </row>
    <row r="74" spans="1:73" x14ac:dyDescent="0.4">
      <c r="A74" s="11" t="s">
        <v>14</v>
      </c>
      <c r="B74" s="4">
        <f>(B38/AM38)</f>
        <v>1</v>
      </c>
      <c r="C74" s="4">
        <f t="shared" ref="C74:AJ81" si="9">(C38/AN38)</f>
        <v>1</v>
      </c>
      <c r="D74" s="4">
        <f t="shared" si="9"/>
        <v>1</v>
      </c>
      <c r="E74" s="4">
        <f t="shared" si="9"/>
        <v>1</v>
      </c>
      <c r="F74" s="4">
        <f t="shared" si="9"/>
        <v>1</v>
      </c>
      <c r="G74" s="4">
        <f t="shared" si="9"/>
        <v>1</v>
      </c>
      <c r="H74" s="4">
        <f t="shared" si="9"/>
        <v>1</v>
      </c>
      <c r="I74" s="4">
        <f t="shared" si="9"/>
        <v>1</v>
      </c>
      <c r="J74" s="4">
        <f t="shared" si="9"/>
        <v>1</v>
      </c>
      <c r="K74" s="4">
        <f t="shared" si="9"/>
        <v>1</v>
      </c>
      <c r="L74" s="4">
        <f t="shared" si="9"/>
        <v>1</v>
      </c>
      <c r="M74" s="4">
        <f t="shared" si="9"/>
        <v>1</v>
      </c>
      <c r="N74" s="4">
        <f t="shared" si="9"/>
        <v>1</v>
      </c>
      <c r="O74" s="4">
        <f t="shared" si="9"/>
        <v>1</v>
      </c>
      <c r="P74" s="4">
        <f t="shared" si="9"/>
        <v>1</v>
      </c>
      <c r="Q74" s="4">
        <f t="shared" si="9"/>
        <v>1</v>
      </c>
      <c r="R74" s="4">
        <f t="shared" si="9"/>
        <v>1</v>
      </c>
      <c r="S74" s="4">
        <f t="shared" si="9"/>
        <v>1</v>
      </c>
      <c r="T74" s="4">
        <f t="shared" si="9"/>
        <v>1</v>
      </c>
      <c r="U74" s="4">
        <f t="shared" si="9"/>
        <v>1</v>
      </c>
      <c r="V74" s="4">
        <f t="shared" si="9"/>
        <v>1</v>
      </c>
      <c r="W74" s="4">
        <f t="shared" si="9"/>
        <v>1</v>
      </c>
      <c r="X74" s="4">
        <f t="shared" si="9"/>
        <v>1</v>
      </c>
      <c r="Y74" s="4">
        <f t="shared" si="9"/>
        <v>1</v>
      </c>
      <c r="Z74" s="4">
        <f t="shared" si="9"/>
        <v>1</v>
      </c>
      <c r="AA74" s="4">
        <f t="shared" si="9"/>
        <v>1</v>
      </c>
      <c r="AB74" s="4">
        <f t="shared" si="9"/>
        <v>1</v>
      </c>
      <c r="AC74" s="4">
        <f t="shared" si="9"/>
        <v>1</v>
      </c>
      <c r="AD74" s="4">
        <f t="shared" si="9"/>
        <v>1</v>
      </c>
      <c r="AE74" s="4">
        <f t="shared" si="9"/>
        <v>1</v>
      </c>
      <c r="AF74" s="4">
        <f t="shared" si="9"/>
        <v>1</v>
      </c>
      <c r="AG74" s="4">
        <f t="shared" si="9"/>
        <v>1</v>
      </c>
      <c r="AH74" s="4">
        <f t="shared" si="9"/>
        <v>1</v>
      </c>
      <c r="AI74" s="4">
        <f t="shared" si="9"/>
        <v>1</v>
      </c>
      <c r="AJ74" s="4">
        <f t="shared" si="9"/>
        <v>1</v>
      </c>
    </row>
    <row r="75" spans="1:73" x14ac:dyDescent="0.4">
      <c r="A75" s="11" t="s">
        <v>41</v>
      </c>
      <c r="B75" s="4">
        <f t="shared" ref="B75:B107" si="10">(B39/AM39)</f>
        <v>0.36913015211101985</v>
      </c>
      <c r="C75" s="4">
        <f t="shared" si="9"/>
        <v>0.93827477508941171</v>
      </c>
      <c r="D75" s="4">
        <f t="shared" si="9"/>
        <v>1.1826029985044191</v>
      </c>
      <c r="E75" s="4">
        <f t="shared" si="9"/>
        <v>0.39463033808018855</v>
      </c>
      <c r="F75" s="4">
        <f t="shared" si="9"/>
        <v>0.70860157849989336</v>
      </c>
      <c r="G75" s="4">
        <f t="shared" si="9"/>
        <v>1.2025650001343779</v>
      </c>
      <c r="H75" s="4">
        <f t="shared" si="9"/>
        <v>0.88226768304892578</v>
      </c>
      <c r="I75" s="4">
        <f t="shared" si="9"/>
        <v>0.79615503241635388</v>
      </c>
      <c r="J75" s="4">
        <f t="shared" si="9"/>
        <v>0.87603244180736228</v>
      </c>
      <c r="K75" s="4">
        <f t="shared" si="9"/>
        <v>0.49617463932632466</v>
      </c>
      <c r="L75" s="4">
        <f t="shared" si="9"/>
        <v>0.68854153052701539</v>
      </c>
      <c r="M75" s="4">
        <f t="shared" si="9"/>
        <v>0.91563370548007983</v>
      </c>
      <c r="N75" s="4">
        <f t="shared" si="9"/>
        <v>0.93310580616796102</v>
      </c>
      <c r="O75" s="4">
        <f t="shared" si="9"/>
        <v>0.7058025390599213</v>
      </c>
      <c r="P75" s="4">
        <f t="shared" si="9"/>
        <v>0.59567007064009303</v>
      </c>
      <c r="Q75" s="4">
        <f t="shared" si="9"/>
        <v>0.1779950871049111</v>
      </c>
      <c r="R75" s="4">
        <f t="shared" si="9"/>
        <v>0.49773078544293448</v>
      </c>
      <c r="S75" s="4">
        <f t="shared" si="9"/>
        <v>0.69099970093892871</v>
      </c>
      <c r="T75" s="4">
        <f t="shared" si="9"/>
        <v>0.9232575955974861</v>
      </c>
      <c r="U75" s="4">
        <f t="shared" si="9"/>
        <v>1.1611644125851706</v>
      </c>
      <c r="V75" s="4">
        <f t="shared" si="9"/>
        <v>1.2744563774921993</v>
      </c>
      <c r="W75" s="4">
        <f t="shared" si="9"/>
        <v>1.1812794698727682</v>
      </c>
      <c r="X75" s="4">
        <f t="shared" si="9"/>
        <v>1.0388896302909425</v>
      </c>
      <c r="Y75" s="4">
        <f t="shared" si="9"/>
        <v>1.1968012080512604</v>
      </c>
      <c r="Z75" s="4">
        <f t="shared" si="9"/>
        <v>1.1625711010569209</v>
      </c>
      <c r="AA75" s="4">
        <f t="shared" si="9"/>
        <v>1.1385787107828442</v>
      </c>
      <c r="AB75" s="4">
        <f t="shared" si="9"/>
        <v>0.4921357407262435</v>
      </c>
      <c r="AC75" s="4">
        <f t="shared" si="9"/>
        <v>0.97118781999528447</v>
      </c>
      <c r="AD75" s="4">
        <f t="shared" si="9"/>
        <v>1.1832866053575775</v>
      </c>
      <c r="AE75" s="4">
        <f t="shared" si="9"/>
        <v>2.1936233324595293</v>
      </c>
      <c r="AF75" s="4">
        <f t="shared" si="9"/>
        <v>2.8843811937846042</v>
      </c>
      <c r="AG75" s="4">
        <f t="shared" si="9"/>
        <v>1.094023538332233</v>
      </c>
      <c r="AH75" s="4">
        <f t="shared" si="9"/>
        <v>1.4831857411659759</v>
      </c>
      <c r="AI75" s="4">
        <f t="shared" si="9"/>
        <v>1.0506596512265955</v>
      </c>
      <c r="AJ75" s="4">
        <f t="shared" si="9"/>
        <v>1</v>
      </c>
    </row>
    <row r="76" spans="1:73" x14ac:dyDescent="0.4">
      <c r="A76" s="11" t="s">
        <v>42</v>
      </c>
      <c r="B76" s="4">
        <f t="shared" si="10"/>
        <v>1.4984678874303941</v>
      </c>
      <c r="C76" s="4">
        <f t="shared" si="9"/>
        <v>1.0195206386951343</v>
      </c>
      <c r="D76" s="4">
        <f t="shared" si="9"/>
        <v>0.91670082241476658</v>
      </c>
      <c r="E76" s="4">
        <f t="shared" si="9"/>
        <v>1.2368736477022086</v>
      </c>
      <c r="F76" s="4">
        <f t="shared" si="9"/>
        <v>1.0862336691525027</v>
      </c>
      <c r="G76" s="4">
        <f t="shared" si="9"/>
        <v>0.89802942908141048</v>
      </c>
      <c r="H76" s="4">
        <f t="shared" si="9"/>
        <v>0.93235051053369666</v>
      </c>
      <c r="I76" s="4">
        <f t="shared" si="9"/>
        <v>0.89637554710316836</v>
      </c>
      <c r="J76" s="4">
        <f t="shared" si="9"/>
        <v>1.0762766693890293</v>
      </c>
      <c r="K76" s="4">
        <f t="shared" si="9"/>
        <v>1.3239205287054556</v>
      </c>
      <c r="L76" s="4">
        <f t="shared" si="9"/>
        <v>0.93668961213317936</v>
      </c>
      <c r="M76" s="4">
        <f t="shared" si="9"/>
        <v>0.91702890374657131</v>
      </c>
      <c r="N76" s="4">
        <f t="shared" si="9"/>
        <v>0.90813673215448265</v>
      </c>
      <c r="O76" s="4">
        <f t="shared" si="9"/>
        <v>1.0214010418391724</v>
      </c>
      <c r="P76" s="4">
        <f t="shared" si="9"/>
        <v>1.0140773992049499</v>
      </c>
      <c r="Q76" s="4">
        <f t="shared" si="9"/>
        <v>1.6392078363366969</v>
      </c>
      <c r="R76" s="4">
        <f t="shared" si="9"/>
        <v>0.68315192649393319</v>
      </c>
      <c r="S76" s="4">
        <f t="shared" si="9"/>
        <v>1.1193942290609276</v>
      </c>
      <c r="T76" s="4">
        <f t="shared" si="9"/>
        <v>1.0107746093442984</v>
      </c>
      <c r="U76" s="4">
        <f t="shared" si="9"/>
        <v>0.87075211235109617</v>
      </c>
      <c r="V76" s="4">
        <f t="shared" si="9"/>
        <v>0.90475675772515618</v>
      </c>
      <c r="W76" s="4">
        <f t="shared" si="9"/>
        <v>0.89257958774408563</v>
      </c>
      <c r="X76" s="4">
        <f t="shared" si="9"/>
        <v>0.86576980464706688</v>
      </c>
      <c r="Y76" s="4">
        <f t="shared" si="9"/>
        <v>0.82233975238903523</v>
      </c>
      <c r="Z76" s="4">
        <f t="shared" si="9"/>
        <v>1.0023808205213738</v>
      </c>
      <c r="AA76" s="4">
        <f t="shared" si="9"/>
        <v>0.98021607933380961</v>
      </c>
      <c r="AB76" s="4">
        <f t="shared" si="9"/>
        <v>1.4893531967705436</v>
      </c>
      <c r="AC76" s="4">
        <f t="shared" si="9"/>
        <v>0.95603341822488819</v>
      </c>
      <c r="AD76" s="4">
        <f t="shared" si="9"/>
        <v>1.0169866867663906</v>
      </c>
      <c r="AE76" s="4">
        <f t="shared" si="9"/>
        <v>0.26639608298821449</v>
      </c>
      <c r="AF76" s="4">
        <f t="shared" si="9"/>
        <v>0.53683740029348992</v>
      </c>
      <c r="AG76" s="4">
        <f t="shared" si="9"/>
        <v>0.90893817396649745</v>
      </c>
      <c r="AH76" s="4">
        <f t="shared" si="9"/>
        <v>0.68101155547816539</v>
      </c>
      <c r="AI76" s="4">
        <f t="shared" si="9"/>
        <v>0.77234694868991483</v>
      </c>
      <c r="AJ76" s="4">
        <f t="shared" si="9"/>
        <v>1</v>
      </c>
    </row>
    <row r="77" spans="1:73" x14ac:dyDescent="0.4">
      <c r="A77" s="11" t="s">
        <v>43</v>
      </c>
      <c r="B77" s="4">
        <f t="shared" si="10"/>
        <v>0.45371639108718859</v>
      </c>
      <c r="C77" s="4">
        <f t="shared" si="9"/>
        <v>0.92417407247140548</v>
      </c>
      <c r="D77" s="4">
        <f t="shared" si="9"/>
        <v>0.88355581318481902</v>
      </c>
      <c r="E77" s="4">
        <f t="shared" si="9"/>
        <v>0.34130198352600882</v>
      </c>
      <c r="F77" s="4">
        <f t="shared" si="9"/>
        <v>0.73061257517302536</v>
      </c>
      <c r="G77" s="4">
        <f t="shared" si="9"/>
        <v>1.1726696330903978</v>
      </c>
      <c r="H77" s="4">
        <f t="shared" si="9"/>
        <v>0.86928173343941673</v>
      </c>
      <c r="I77" s="4">
        <f t="shared" si="9"/>
        <v>0.59256353182355792</v>
      </c>
      <c r="J77" s="4">
        <f t="shared" si="9"/>
        <v>0.93151557252984829</v>
      </c>
      <c r="K77" s="4">
        <f t="shared" si="9"/>
        <v>0.64862843957105287</v>
      </c>
      <c r="L77" s="4">
        <f t="shared" si="9"/>
        <v>0.66246932810028503</v>
      </c>
      <c r="M77" s="4">
        <f t="shared" si="9"/>
        <v>0.70515147915724796</v>
      </c>
      <c r="N77" s="4">
        <f t="shared" si="9"/>
        <v>1.2649113006874022</v>
      </c>
      <c r="O77" s="4">
        <f t="shared" si="9"/>
        <v>0.803465977615201</v>
      </c>
      <c r="P77" s="4">
        <f t="shared" si="9"/>
        <v>2.5841545438680127</v>
      </c>
      <c r="Q77" s="4">
        <f t="shared" si="9"/>
        <v>0.99517140338421717</v>
      </c>
      <c r="R77" s="4">
        <f t="shared" si="9"/>
        <v>3.1158718358759487</v>
      </c>
      <c r="S77" s="4">
        <f t="shared" si="9"/>
        <v>0.63275242573009138</v>
      </c>
      <c r="T77" s="4">
        <f t="shared" si="9"/>
        <v>0.68675205726629573</v>
      </c>
      <c r="U77" s="4">
        <f t="shared" si="9"/>
        <v>0.92305820940497463</v>
      </c>
      <c r="V77" s="4">
        <f t="shared" si="9"/>
        <v>1.4324748062618218</v>
      </c>
      <c r="W77" s="4">
        <f t="shared" si="9"/>
        <v>1.0216393839751223</v>
      </c>
      <c r="X77" s="4">
        <f t="shared" si="9"/>
        <v>0.62626354517083815</v>
      </c>
      <c r="Y77" s="4">
        <f t="shared" si="9"/>
        <v>1.3771775459555151</v>
      </c>
      <c r="Z77" s="4">
        <f t="shared" si="9"/>
        <v>1.1694536188869515</v>
      </c>
      <c r="AA77" s="4">
        <f t="shared" si="9"/>
        <v>1.1858756675677862</v>
      </c>
      <c r="AB77" s="4">
        <f t="shared" si="9"/>
        <v>1.0586646918203835</v>
      </c>
      <c r="AC77" s="4">
        <f t="shared" si="9"/>
        <v>1.1544189908815843</v>
      </c>
      <c r="AD77" s="4">
        <f t="shared" si="9"/>
        <v>1.1464127186247612</v>
      </c>
      <c r="AE77" s="4">
        <f t="shared" si="9"/>
        <v>9.0444216792002069E-2</v>
      </c>
      <c r="AF77" s="4">
        <f t="shared" si="9"/>
        <v>1.7685125178362375</v>
      </c>
      <c r="AG77" s="4">
        <f t="shared" si="9"/>
        <v>1.0332418090967201</v>
      </c>
      <c r="AH77" s="4">
        <f t="shared" si="9"/>
        <v>1.9437281552258152</v>
      </c>
      <c r="AI77" s="4">
        <f t="shared" si="9"/>
        <v>0.94294416446626472</v>
      </c>
      <c r="AJ77" s="4">
        <f t="shared" si="9"/>
        <v>1</v>
      </c>
    </row>
    <row r="78" spans="1:73" x14ac:dyDescent="0.4">
      <c r="A78" s="11" t="s">
        <v>44</v>
      </c>
      <c r="B78" s="4">
        <f t="shared" si="10"/>
        <v>0.87047900233783815</v>
      </c>
      <c r="C78" s="4">
        <f t="shared" si="9"/>
        <v>0.99235043954230617</v>
      </c>
      <c r="D78" s="4">
        <f t="shared" si="9"/>
        <v>1.0468476405322675</v>
      </c>
      <c r="E78" s="4">
        <f t="shared" si="9"/>
        <v>0.28115356628314631</v>
      </c>
      <c r="F78" s="4">
        <f t="shared" si="9"/>
        <v>0.88695833368161603</v>
      </c>
      <c r="G78" s="4">
        <f t="shared" si="9"/>
        <v>1.0284667697763703</v>
      </c>
      <c r="H78" s="4">
        <f t="shared" si="9"/>
        <v>0.86182472869839866</v>
      </c>
      <c r="I78" s="4">
        <f t="shared" si="9"/>
        <v>1.1304936476196621</v>
      </c>
      <c r="J78" s="4">
        <f t="shared" si="9"/>
        <v>1.0469704632946046</v>
      </c>
      <c r="K78" s="4">
        <f t="shared" si="9"/>
        <v>0.58131726433440145</v>
      </c>
      <c r="L78" s="4">
        <f t="shared" si="9"/>
        <v>0.62059949053695962</v>
      </c>
      <c r="M78" s="4">
        <f t="shared" si="9"/>
        <v>1.0612419085739895</v>
      </c>
      <c r="N78" s="4">
        <f t="shared" si="9"/>
        <v>0.76422968795044299</v>
      </c>
      <c r="O78" s="4">
        <f t="shared" si="9"/>
        <v>0.74080841383952567</v>
      </c>
      <c r="P78" s="4">
        <f t="shared" si="9"/>
        <v>2.0062486443879752</v>
      </c>
      <c r="Q78" s="4">
        <f t="shared" si="9"/>
        <v>0.73837590344212678</v>
      </c>
      <c r="R78" s="4">
        <f t="shared" si="9"/>
        <v>1.1324155681523738</v>
      </c>
      <c r="S78" s="4">
        <f t="shared" si="9"/>
        <v>0.92900528779544067</v>
      </c>
      <c r="T78" s="4">
        <f t="shared" si="9"/>
        <v>0.97991394172002466</v>
      </c>
      <c r="U78" s="4">
        <f t="shared" si="9"/>
        <v>1.3624928556041729</v>
      </c>
      <c r="V78" s="4">
        <f t="shared" si="9"/>
        <v>0.96497608497640608</v>
      </c>
      <c r="W78" s="4">
        <f t="shared" si="9"/>
        <v>1.0770639509092412</v>
      </c>
      <c r="X78" s="4">
        <f t="shared" si="9"/>
        <v>1.3739814634578642</v>
      </c>
      <c r="Y78" s="4">
        <f t="shared" si="9"/>
        <v>1.1272873091351974</v>
      </c>
      <c r="Z78" s="4">
        <f t="shared" si="9"/>
        <v>1.2710950162250199</v>
      </c>
      <c r="AA78" s="4">
        <f t="shared" si="9"/>
        <v>1.1005061732464152</v>
      </c>
      <c r="AB78" s="4">
        <f t="shared" si="9"/>
        <v>0.90508070928836548</v>
      </c>
      <c r="AC78" s="4">
        <f t="shared" si="9"/>
        <v>0.86096753675298421</v>
      </c>
      <c r="AD78" s="4">
        <f t="shared" si="9"/>
        <v>1.0406718364798524</v>
      </c>
      <c r="AE78" s="4">
        <f t="shared" si="9"/>
        <v>0.37779965913465036</v>
      </c>
      <c r="AF78" s="4">
        <f t="shared" si="9"/>
        <v>1.5311849838162097</v>
      </c>
      <c r="AG78" s="4">
        <f t="shared" si="9"/>
        <v>0.80294289504653993</v>
      </c>
      <c r="AH78" s="4">
        <f t="shared" si="9"/>
        <v>1.035526849097177</v>
      </c>
      <c r="AI78" s="4">
        <f t="shared" si="9"/>
        <v>0.79176977526121695</v>
      </c>
      <c r="AJ78" s="4">
        <f t="shared" si="9"/>
        <v>1</v>
      </c>
    </row>
    <row r="79" spans="1:73" x14ac:dyDescent="0.4">
      <c r="A79" s="11" t="s">
        <v>45</v>
      </c>
      <c r="B79" s="4">
        <f t="shared" si="10"/>
        <v>2.8323609796745957</v>
      </c>
      <c r="C79" s="4">
        <f t="shared" si="9"/>
        <v>1.0441326349678364</v>
      </c>
      <c r="D79" s="4">
        <f t="shared" si="9"/>
        <v>1.0440294597980404</v>
      </c>
      <c r="E79" s="4">
        <f t="shared" si="9"/>
        <v>1.7875092294938828</v>
      </c>
      <c r="F79" s="4">
        <f t="shared" si="9"/>
        <v>1.1515717913830152</v>
      </c>
      <c r="G79" s="4">
        <f t="shared" si="9"/>
        <v>0.76685378841144003</v>
      </c>
      <c r="H79" s="4">
        <f t="shared" si="9"/>
        <v>1.3017748539175853</v>
      </c>
      <c r="I79" s="4">
        <f t="shared" si="9"/>
        <v>1.302645729841724</v>
      </c>
      <c r="J79" s="4">
        <f t="shared" si="9"/>
        <v>1.3899948668703466</v>
      </c>
      <c r="K79" s="4">
        <f t="shared" si="9"/>
        <v>1.7638015687888187</v>
      </c>
      <c r="L79" s="4">
        <f t="shared" si="9"/>
        <v>1.5634533575144165</v>
      </c>
      <c r="M79" s="4">
        <f t="shared" si="9"/>
        <v>0.98474178145569236</v>
      </c>
      <c r="N79" s="4">
        <f t="shared" si="9"/>
        <v>1.1949484271058193</v>
      </c>
      <c r="O79" s="4">
        <f t="shared" si="9"/>
        <v>0.89827750760715153</v>
      </c>
      <c r="P79" s="4">
        <f t="shared" si="9"/>
        <v>1.0264869765087783</v>
      </c>
      <c r="Q79" s="4">
        <f t="shared" si="9"/>
        <v>2.7518191858263954</v>
      </c>
      <c r="R79" s="4">
        <f t="shared" si="9"/>
        <v>1.3621772523792288</v>
      </c>
      <c r="S79" s="4">
        <f t="shared" si="9"/>
        <v>1.2418205962660021</v>
      </c>
      <c r="T79" s="4">
        <f t="shared" si="9"/>
        <v>0.95771442540983664</v>
      </c>
      <c r="U79" s="4">
        <f t="shared" si="9"/>
        <v>0.86395963243218266</v>
      </c>
      <c r="V79" s="4">
        <f t="shared" si="9"/>
        <v>0.90041027453197209</v>
      </c>
      <c r="W79" s="4">
        <f t="shared" si="9"/>
        <v>1.1911165310947691</v>
      </c>
      <c r="X79" s="4">
        <f t="shared" si="9"/>
        <v>0.84405092358179601</v>
      </c>
      <c r="Y79" s="4">
        <f t="shared" si="9"/>
        <v>0.83883326760854626</v>
      </c>
      <c r="Z79" s="4">
        <f t="shared" si="9"/>
        <v>1.0052809791983761</v>
      </c>
      <c r="AA79" s="4">
        <f t="shared" si="9"/>
        <v>1.0955205402459041</v>
      </c>
      <c r="AB79" s="4">
        <f t="shared" si="9"/>
        <v>1.6374171622082863</v>
      </c>
      <c r="AC79" s="4">
        <f t="shared" si="9"/>
        <v>1.1530917955077098</v>
      </c>
      <c r="AD79" s="4">
        <f t="shared" si="9"/>
        <v>1.1634912500206296</v>
      </c>
      <c r="AE79" s="4">
        <f t="shared" si="9"/>
        <v>0.23088272568889839</v>
      </c>
      <c r="AF79" s="4">
        <f t="shared" si="9"/>
        <v>0.71767908978148254</v>
      </c>
      <c r="AG79" s="4">
        <f t="shared" si="9"/>
        <v>0.90249844103848398</v>
      </c>
      <c r="AH79" s="4">
        <f t="shared" si="9"/>
        <v>0.68629608690888888</v>
      </c>
      <c r="AI79" s="4">
        <f t="shared" si="9"/>
        <v>0.82940050352588313</v>
      </c>
      <c r="AJ79" s="4">
        <f t="shared" si="9"/>
        <v>1</v>
      </c>
    </row>
    <row r="80" spans="1:73" x14ac:dyDescent="0.4">
      <c r="A80" s="11" t="s">
        <v>46</v>
      </c>
      <c r="B80" s="4">
        <f t="shared" si="10"/>
        <v>0.74448484067726395</v>
      </c>
      <c r="C80" s="4">
        <f t="shared" si="9"/>
        <v>0.9765643727651051</v>
      </c>
      <c r="D80" s="4">
        <f t="shared" si="9"/>
        <v>1.0424828337022813</v>
      </c>
      <c r="E80" s="4">
        <f t="shared" si="9"/>
        <v>0.30501423585550869</v>
      </c>
      <c r="F80" s="4">
        <f t="shared" si="9"/>
        <v>0.96076976033354877</v>
      </c>
      <c r="G80" s="4">
        <f t="shared" si="9"/>
        <v>1.2196797467103873</v>
      </c>
      <c r="H80" s="4">
        <f t="shared" si="9"/>
        <v>1.0434866270526935</v>
      </c>
      <c r="I80" s="4">
        <f t="shared" si="9"/>
        <v>0.78531267995349763</v>
      </c>
      <c r="J80" s="4">
        <f t="shared" si="9"/>
        <v>1.0950627087243996</v>
      </c>
      <c r="K80" s="4">
        <f t="shared" si="9"/>
        <v>0.72051109154648241</v>
      </c>
      <c r="L80" s="4">
        <f t="shared" si="9"/>
        <v>0.6437628299395538</v>
      </c>
      <c r="M80" s="4">
        <f t="shared" si="9"/>
        <v>0.92173648809507813</v>
      </c>
      <c r="N80" s="4">
        <f t="shared" si="9"/>
        <v>0.87822643963291724</v>
      </c>
      <c r="O80" s="4">
        <f t="shared" si="9"/>
        <v>1.0254369315574554</v>
      </c>
      <c r="P80" s="4">
        <f t="shared" si="9"/>
        <v>2.9691834613466925</v>
      </c>
      <c r="Q80" s="4">
        <f t="shared" si="9"/>
        <v>0.82408078005341834</v>
      </c>
      <c r="R80" s="4">
        <f t="shared" si="9"/>
        <v>1.9109352905199051</v>
      </c>
      <c r="S80" s="4">
        <f t="shared" si="9"/>
        <v>0.68976967287843438</v>
      </c>
      <c r="T80" s="4">
        <f t="shared" si="9"/>
        <v>0.8109766206086908</v>
      </c>
      <c r="U80" s="4">
        <f t="shared" si="9"/>
        <v>1.0418836780819776</v>
      </c>
      <c r="V80" s="4">
        <f t="shared" si="9"/>
        <v>1.0810236666635893</v>
      </c>
      <c r="W80" s="4">
        <f t="shared" si="9"/>
        <v>1.0309651908135804</v>
      </c>
      <c r="X80" s="4">
        <f t="shared" si="9"/>
        <v>0.93101135674737034</v>
      </c>
      <c r="Y80" s="4">
        <f t="shared" si="9"/>
        <v>1.2499818455166658</v>
      </c>
      <c r="Z80" s="4">
        <f t="shared" si="9"/>
        <v>1.1609468256977489</v>
      </c>
      <c r="AA80" s="4">
        <f t="shared" si="9"/>
        <v>1.1067387087572291</v>
      </c>
      <c r="AB80" s="4">
        <f t="shared" si="9"/>
        <v>0.80744506862482379</v>
      </c>
      <c r="AC80" s="4">
        <f t="shared" si="9"/>
        <v>1.0215584583222777</v>
      </c>
      <c r="AD80" s="4">
        <f t="shared" si="9"/>
        <v>1.1816815549221846</v>
      </c>
      <c r="AE80" s="4">
        <f t="shared" si="9"/>
        <v>0.2840967834210078</v>
      </c>
      <c r="AF80" s="4">
        <f t="shared" si="9"/>
        <v>2.5646427073096714</v>
      </c>
      <c r="AG80" s="4">
        <f t="shared" si="9"/>
        <v>1.2250834089910696</v>
      </c>
      <c r="AH80" s="4">
        <f t="shared" si="9"/>
        <v>1.8479191630391389</v>
      </c>
      <c r="AI80" s="4">
        <f t="shared" si="9"/>
        <v>1.5118279612743828</v>
      </c>
      <c r="AJ80" s="4">
        <f t="shared" si="9"/>
        <v>1</v>
      </c>
    </row>
    <row r="81" spans="1:36" x14ac:dyDescent="0.4">
      <c r="A81" s="11" t="s">
        <v>47</v>
      </c>
      <c r="B81" s="4">
        <f t="shared" si="10"/>
        <v>2.7976201831982097</v>
      </c>
      <c r="C81" s="4">
        <f t="shared" si="9"/>
        <v>0.98411346368800301</v>
      </c>
      <c r="D81" s="4">
        <f t="shared" si="9"/>
        <v>0.9503724195340213</v>
      </c>
      <c r="E81" s="4">
        <f t="shared" si="9"/>
        <v>1.5697272832169642</v>
      </c>
      <c r="F81" s="4">
        <f t="shared" si="9"/>
        <v>1.2771149873318746</v>
      </c>
      <c r="G81" s="4">
        <f t="shared" si="9"/>
        <v>0.98165638535566035</v>
      </c>
      <c r="H81" s="4">
        <f t="shared" si="9"/>
        <v>1.0717118304025919</v>
      </c>
      <c r="I81" s="4">
        <f t="shared" si="9"/>
        <v>1.2747082172874002</v>
      </c>
      <c r="J81" s="4">
        <f t="shared" si="9"/>
        <v>1.1712659817238349</v>
      </c>
      <c r="K81" s="4">
        <f t="shared" si="9"/>
        <v>1.5885013309657541</v>
      </c>
      <c r="L81" s="4">
        <f t="shared" si="9"/>
        <v>1.0738226295077085</v>
      </c>
      <c r="M81" s="4">
        <f t="shared" si="9"/>
        <v>0.96140470368591358</v>
      </c>
      <c r="N81" s="4">
        <f t="shared" si="9"/>
        <v>1.0682904797950019</v>
      </c>
      <c r="O81" s="4">
        <f t="shared" si="9"/>
        <v>0.5914741503996831</v>
      </c>
      <c r="P81" s="4">
        <f t="shared" si="9"/>
        <v>0.85115328613043617</v>
      </c>
      <c r="Q81" s="4">
        <f t="shared" si="9"/>
        <v>2.0162240893630137</v>
      </c>
      <c r="R81" s="4">
        <f t="shared" si="9"/>
        <v>0.95097454557464267</v>
      </c>
      <c r="S81" s="4">
        <f t="shared" si="9"/>
        <v>1.1486679627313368</v>
      </c>
      <c r="T81" s="4">
        <f t="shared" ref="T81:T107" si="11">(T45/BE45)</f>
        <v>1.1284067125054267</v>
      </c>
      <c r="U81" s="4">
        <f t="shared" ref="U81:U107" si="12">(U45/BF45)</f>
        <v>0.79345086224423977</v>
      </c>
      <c r="V81" s="4">
        <f t="shared" ref="V81:V107" si="13">(V45/BG45)</f>
        <v>0.91725741262386162</v>
      </c>
      <c r="W81" s="4">
        <f t="shared" ref="W81:W107" si="14">(W45/BH45)</f>
        <v>0.98104978135967524</v>
      </c>
      <c r="X81" s="4">
        <f t="shared" ref="X81:X107" si="15">(X45/BI45)</f>
        <v>0.94358969655173119</v>
      </c>
      <c r="Y81" s="4">
        <f t="shared" ref="Y81:Y107" si="16">(Y45/BJ45)</f>
        <v>0.84303152984277563</v>
      </c>
      <c r="Z81" s="4">
        <f t="shared" ref="Z81:Z107" si="17">(Z45/BK45)</f>
        <v>0.98406165920491695</v>
      </c>
      <c r="AA81" s="4">
        <f t="shared" ref="AA81:AA107" si="18">(AA45/BL45)</f>
        <v>0.99424025477839828</v>
      </c>
      <c r="AB81" s="4">
        <f t="shared" ref="AB81:AB107" si="19">(AB45/BM45)</f>
        <v>1.5645514704216839</v>
      </c>
      <c r="AC81" s="4">
        <f t="shared" ref="AC81:AC107" si="20">(AC45/BN45)</f>
        <v>0.84893619173605561</v>
      </c>
      <c r="AD81" s="4">
        <f t="shared" ref="AD81:AD107" si="21">(AD45/BO45)</f>
        <v>0.80134886431507379</v>
      </c>
      <c r="AE81" s="4">
        <f t="shared" ref="AE81:AE107" si="22">(AE45/BP45)</f>
        <v>0.51446206196525102</v>
      </c>
      <c r="AF81" s="4">
        <f t="shared" ref="AF81:AF107" si="23">(AF45/BQ45)</f>
        <v>0.63655664270905687</v>
      </c>
      <c r="AG81" s="4">
        <f t="shared" ref="AG81:AG107" si="24">(AG45/BR45)</f>
        <v>1.2607486989737258</v>
      </c>
      <c r="AH81" s="4">
        <f t="shared" ref="AH81:AH107" si="25">(AH45/BS45)</f>
        <v>0.90071540433145181</v>
      </c>
      <c r="AI81" s="4">
        <f t="shared" ref="AI81:AI107" si="26">(AI45/BT45)</f>
        <v>1.0317534617793123</v>
      </c>
      <c r="AJ81" s="4">
        <f t="shared" ref="AJ81:AJ107" si="27">(AJ45/BU45)</f>
        <v>1</v>
      </c>
    </row>
    <row r="82" spans="1:36" x14ac:dyDescent="0.4">
      <c r="A82" s="11" t="s">
        <v>48</v>
      </c>
      <c r="B82" s="4">
        <f t="shared" si="10"/>
        <v>0.90274570232197549</v>
      </c>
      <c r="C82" s="4">
        <f t="shared" ref="C82:C107" si="28">(C46/AN46)</f>
        <v>1.033728493357245</v>
      </c>
      <c r="D82" s="4">
        <f t="shared" ref="D82:D107" si="29">(D46/AO46)</f>
        <v>1.0191979489766156</v>
      </c>
      <c r="E82" s="4">
        <f t="shared" ref="E82:E107" si="30">(E46/AP46)</f>
        <v>0.32689777751255406</v>
      </c>
      <c r="F82" s="4">
        <f t="shared" ref="F82:F107" si="31">(F46/AQ46)</f>
        <v>1.0089935261868823</v>
      </c>
      <c r="G82" s="4">
        <f t="shared" ref="G82:G107" si="32">(G46/AR46)</f>
        <v>1.1179157446945513</v>
      </c>
      <c r="H82" s="4">
        <f t="shared" ref="H82:H107" si="33">(H46/AS46)</f>
        <v>0.91881089134645733</v>
      </c>
      <c r="I82" s="4">
        <f t="shared" ref="I82:I107" si="34">(I46/AT46)</f>
        <v>0.73790175457611418</v>
      </c>
      <c r="J82" s="4">
        <f t="shared" ref="J82:J107" si="35">(J46/AU46)</f>
        <v>1.1771036820874297</v>
      </c>
      <c r="K82" s="4">
        <f t="shared" ref="K82:K107" si="36">(K46/AV46)</f>
        <v>0.76693134010189068</v>
      </c>
      <c r="L82" s="4">
        <f t="shared" ref="L82:L107" si="37">(L46/AW46)</f>
        <v>0.64765977011161857</v>
      </c>
      <c r="M82" s="4">
        <f t="shared" ref="M82:M107" si="38">(M46/AX46)</f>
        <v>1.102375703776808</v>
      </c>
      <c r="N82" s="4">
        <f t="shared" ref="N82:N107" si="39">(N46/AY46)</f>
        <v>0.75469630766070284</v>
      </c>
      <c r="O82" s="4">
        <f t="shared" ref="O82:O107" si="40">(O46/AZ46)</f>
        <v>1.0090032633037833</v>
      </c>
      <c r="P82" s="4">
        <f t="shared" ref="P82:P107" si="41">(P46/BA46)</f>
        <v>3.0035800855671497</v>
      </c>
      <c r="Q82" s="4">
        <f t="shared" ref="Q82:Q107" si="42">(Q46/BB46)</f>
        <v>0.96505255887969099</v>
      </c>
      <c r="R82" s="4">
        <f t="shared" ref="R82:R107" si="43">(R46/BC46)</f>
        <v>1.8231273369729633</v>
      </c>
      <c r="S82" s="4">
        <f t="shared" ref="S82:S107" si="44">(S46/BD46)</f>
        <v>0.80497828700470619</v>
      </c>
      <c r="T82" s="4">
        <f t="shared" si="11"/>
        <v>0.91966952372193356</v>
      </c>
      <c r="U82" s="4">
        <f t="shared" si="12"/>
        <v>1.1823212305243223</v>
      </c>
      <c r="V82" s="4">
        <f t="shared" si="13"/>
        <v>1.2374773066447489</v>
      </c>
      <c r="W82" s="4">
        <f t="shared" si="14"/>
        <v>0.9541489010402211</v>
      </c>
      <c r="X82" s="4">
        <f t="shared" si="15"/>
        <v>0.97450101587429194</v>
      </c>
      <c r="Y82" s="4">
        <f t="shared" si="16"/>
        <v>1.2098273700861539</v>
      </c>
      <c r="Z82" s="4">
        <f t="shared" si="17"/>
        <v>1.4474001438685371</v>
      </c>
      <c r="AA82" s="4">
        <f t="shared" si="18"/>
        <v>1.1017919545816188</v>
      </c>
      <c r="AB82" s="4">
        <f t="shared" si="19"/>
        <v>0.87177897182683139</v>
      </c>
      <c r="AC82" s="4">
        <f t="shared" si="20"/>
        <v>1.0933981625882301</v>
      </c>
      <c r="AD82" s="4">
        <f t="shared" si="21"/>
        <v>1.1786044323393634</v>
      </c>
      <c r="AE82" s="4">
        <f t="shared" si="22"/>
        <v>0.22176041257885465</v>
      </c>
      <c r="AF82" s="4">
        <f t="shared" si="23"/>
        <v>1.9534763234672501</v>
      </c>
      <c r="AG82" s="4">
        <f t="shared" si="24"/>
        <v>1.0495030398954002</v>
      </c>
      <c r="AH82" s="4">
        <f t="shared" si="25"/>
        <v>1.4264465431742366</v>
      </c>
      <c r="AI82" s="4">
        <f t="shared" si="26"/>
        <v>1.0592064775605823</v>
      </c>
      <c r="AJ82" s="4">
        <f t="shared" si="27"/>
        <v>1</v>
      </c>
    </row>
    <row r="83" spans="1:36" x14ac:dyDescent="0.4">
      <c r="A83" s="11" t="s">
        <v>49</v>
      </c>
      <c r="B83" s="4">
        <f t="shared" si="10"/>
        <v>1.0466200439142601</v>
      </c>
      <c r="C83" s="4">
        <f t="shared" si="28"/>
        <v>1.189208909706005</v>
      </c>
      <c r="D83" s="4">
        <f t="shared" si="29"/>
        <v>1.0165861323930592</v>
      </c>
      <c r="E83" s="4">
        <f t="shared" si="30"/>
        <v>0.43411383319784635</v>
      </c>
      <c r="F83" s="4">
        <f t="shared" si="31"/>
        <v>1.3455146217635099</v>
      </c>
      <c r="G83" s="4">
        <f t="shared" si="32"/>
        <v>1.1848610244763509</v>
      </c>
      <c r="H83" s="4">
        <f t="shared" si="33"/>
        <v>1.2821782881111654</v>
      </c>
      <c r="I83" s="4">
        <f t="shared" si="34"/>
        <v>0.99600092176580657</v>
      </c>
      <c r="J83" s="4">
        <f t="shared" si="35"/>
        <v>1.4005588414572205</v>
      </c>
      <c r="K83" s="4">
        <f t="shared" si="36"/>
        <v>1.0335502508682524</v>
      </c>
      <c r="L83" s="4">
        <f t="shared" si="37"/>
        <v>0.83115635002588395</v>
      </c>
      <c r="M83" s="4">
        <f t="shared" si="38"/>
        <v>1.2397415134141316</v>
      </c>
      <c r="N83" s="4">
        <f t="shared" si="39"/>
        <v>1.3754742065801162</v>
      </c>
      <c r="O83" s="4">
        <f t="shared" si="40"/>
        <v>0.79183064251427049</v>
      </c>
      <c r="P83" s="4">
        <f t="shared" si="41"/>
        <v>2.1497493821511098</v>
      </c>
      <c r="Q83" s="4">
        <f t="shared" si="42"/>
        <v>1.0761055367689643</v>
      </c>
      <c r="R83" s="4">
        <f t="shared" si="43"/>
        <v>1.7005973998908299</v>
      </c>
      <c r="S83" s="4">
        <f t="shared" si="44"/>
        <v>1.0476330530143212</v>
      </c>
      <c r="T83" s="4">
        <f t="shared" si="11"/>
        <v>1.0356937911154234</v>
      </c>
      <c r="U83" s="4">
        <f t="shared" si="12"/>
        <v>1.384991712845703</v>
      </c>
      <c r="V83" s="4">
        <f t="shared" si="13"/>
        <v>1.3653495608994282</v>
      </c>
      <c r="W83" s="4">
        <f t="shared" si="14"/>
        <v>1.2139120217346526</v>
      </c>
      <c r="X83" s="4">
        <f t="shared" si="15"/>
        <v>1.1987475353563495</v>
      </c>
      <c r="Y83" s="4">
        <f t="shared" si="16"/>
        <v>1.4053177950577351</v>
      </c>
      <c r="Z83" s="4">
        <f t="shared" si="17"/>
        <v>1.4891314458686469</v>
      </c>
      <c r="AA83" s="4">
        <f t="shared" si="18"/>
        <v>1.3792637524489118</v>
      </c>
      <c r="AB83" s="4">
        <f t="shared" si="19"/>
        <v>1.1305953802199884</v>
      </c>
      <c r="AC83" s="4">
        <f t="shared" si="20"/>
        <v>1.6058859758472914</v>
      </c>
      <c r="AD83" s="4">
        <f t="shared" si="21"/>
        <v>1.5088466528059139</v>
      </c>
      <c r="AE83" s="4">
        <f t="shared" si="22"/>
        <v>0.23755318283989113</v>
      </c>
      <c r="AF83" s="4">
        <f t="shared" si="23"/>
        <v>1.3274140178009215</v>
      </c>
      <c r="AG83" s="4">
        <f t="shared" si="24"/>
        <v>0.871971940878284</v>
      </c>
      <c r="AH83" s="4">
        <f t="shared" si="25"/>
        <v>1.4876969640305115</v>
      </c>
      <c r="AI83" s="4">
        <f t="shared" si="26"/>
        <v>0.86672461173649618</v>
      </c>
      <c r="AJ83" s="4">
        <f t="shared" si="27"/>
        <v>1</v>
      </c>
    </row>
    <row r="84" spans="1:36" x14ac:dyDescent="0.4">
      <c r="A84" s="11" t="s">
        <v>50</v>
      </c>
      <c r="B84" s="4">
        <f t="shared" si="10"/>
        <v>4.1954198443813295</v>
      </c>
      <c r="C84" s="4">
        <f t="shared" si="28"/>
        <v>1.1365812807080771</v>
      </c>
      <c r="D84" s="4">
        <f t="shared" si="29"/>
        <v>1.0477680463871777</v>
      </c>
      <c r="E84" s="4">
        <f t="shared" si="30"/>
        <v>2.487099024446469</v>
      </c>
      <c r="F84" s="4">
        <f t="shared" si="31"/>
        <v>1.3701795695922419</v>
      </c>
      <c r="G84" s="4">
        <f t="shared" si="32"/>
        <v>0.87953357329392867</v>
      </c>
      <c r="H84" s="4">
        <f t="shared" si="33"/>
        <v>1.2426079717096095</v>
      </c>
      <c r="I84" s="4">
        <f t="shared" si="34"/>
        <v>1.2763310474950926</v>
      </c>
      <c r="J84" s="4">
        <f t="shared" si="35"/>
        <v>1.6823975181019135</v>
      </c>
      <c r="K84" s="4">
        <f t="shared" si="36"/>
        <v>2.0227901323259321</v>
      </c>
      <c r="L84" s="4">
        <f t="shared" si="37"/>
        <v>1.2284512002654036</v>
      </c>
      <c r="M84" s="4">
        <f t="shared" si="38"/>
        <v>1.1492066542237289</v>
      </c>
      <c r="N84" s="4">
        <f t="shared" si="39"/>
        <v>1.0378772344679359</v>
      </c>
      <c r="O84" s="4">
        <f t="shared" si="40"/>
        <v>0.44873089308535591</v>
      </c>
      <c r="P84" s="4">
        <f t="shared" si="41"/>
        <v>1.1132623735546541</v>
      </c>
      <c r="Q84" s="4">
        <f t="shared" si="42"/>
        <v>3.6211814269375804</v>
      </c>
      <c r="R84" s="4">
        <f t="shared" si="43"/>
        <v>2.5641658208442477</v>
      </c>
      <c r="S84" s="4">
        <f t="shared" si="44"/>
        <v>1.1216166443328248</v>
      </c>
      <c r="T84" s="4">
        <f t="shared" si="11"/>
        <v>0.95412840380729746</v>
      </c>
      <c r="U84" s="4">
        <f t="shared" si="12"/>
        <v>0.91048603837059872</v>
      </c>
      <c r="V84" s="4">
        <f t="shared" si="13"/>
        <v>0.88375770302605361</v>
      </c>
      <c r="W84" s="4">
        <f t="shared" si="14"/>
        <v>1.1511984798922124</v>
      </c>
      <c r="X84" s="4">
        <f t="shared" si="15"/>
        <v>1.0505587433750521</v>
      </c>
      <c r="Y84" s="4">
        <f t="shared" si="16"/>
        <v>0.95480504435340685</v>
      </c>
      <c r="Z84" s="4">
        <f t="shared" si="17"/>
        <v>1.2927450630265098</v>
      </c>
      <c r="AA84" s="4">
        <f t="shared" si="18"/>
        <v>1.0890662746427031</v>
      </c>
      <c r="AB84" s="4">
        <f t="shared" si="19"/>
        <v>1.8245169300480983</v>
      </c>
      <c r="AC84" s="4">
        <f t="shared" si="20"/>
        <v>1.1078304329628306</v>
      </c>
      <c r="AD84" s="4">
        <f t="shared" si="21"/>
        <v>0.9523350880963577</v>
      </c>
      <c r="AE84" s="4">
        <f t="shared" si="22"/>
        <v>0.28970271738315118</v>
      </c>
      <c r="AF84" s="4">
        <f t="shared" si="23"/>
        <v>0.89098382686927202</v>
      </c>
      <c r="AG84" s="4">
        <f t="shared" si="24"/>
        <v>1.2459218915930064</v>
      </c>
      <c r="AH84" s="4">
        <f t="shared" si="25"/>
        <v>0.92332488744131092</v>
      </c>
      <c r="AI84" s="4">
        <f t="shared" si="26"/>
        <v>1.0505761164813674</v>
      </c>
      <c r="AJ84" s="4">
        <f t="shared" si="27"/>
        <v>1</v>
      </c>
    </row>
    <row r="85" spans="1:36" x14ac:dyDescent="0.4">
      <c r="A85" s="11" t="s">
        <v>15</v>
      </c>
      <c r="B85" s="4">
        <f t="shared" si="10"/>
        <v>1</v>
      </c>
      <c r="C85" s="4">
        <f t="shared" si="28"/>
        <v>1</v>
      </c>
      <c r="D85" s="4">
        <f t="shared" si="29"/>
        <v>1</v>
      </c>
      <c r="E85" s="4">
        <f t="shared" si="30"/>
        <v>1</v>
      </c>
      <c r="F85" s="4">
        <f t="shared" si="31"/>
        <v>1</v>
      </c>
      <c r="G85" s="4">
        <f t="shared" si="32"/>
        <v>1</v>
      </c>
      <c r="H85" s="4">
        <f t="shared" si="33"/>
        <v>1</v>
      </c>
      <c r="I85" s="4">
        <f t="shared" si="34"/>
        <v>1</v>
      </c>
      <c r="J85" s="4">
        <f t="shared" si="35"/>
        <v>1</v>
      </c>
      <c r="K85" s="4">
        <f t="shared" si="36"/>
        <v>1</v>
      </c>
      <c r="L85" s="4">
        <f t="shared" si="37"/>
        <v>1</v>
      </c>
      <c r="M85" s="4">
        <f t="shared" si="38"/>
        <v>1</v>
      </c>
      <c r="N85" s="4">
        <f t="shared" si="39"/>
        <v>1</v>
      </c>
      <c r="O85" s="4">
        <f t="shared" si="40"/>
        <v>1</v>
      </c>
      <c r="P85" s="4">
        <f t="shared" si="41"/>
        <v>1</v>
      </c>
      <c r="Q85" s="4">
        <f t="shared" si="42"/>
        <v>1</v>
      </c>
      <c r="R85" s="4">
        <f t="shared" si="43"/>
        <v>1</v>
      </c>
      <c r="S85" s="4">
        <f t="shared" si="44"/>
        <v>1</v>
      </c>
      <c r="T85" s="4">
        <f t="shared" si="11"/>
        <v>1</v>
      </c>
      <c r="U85" s="4">
        <f t="shared" si="12"/>
        <v>1</v>
      </c>
      <c r="V85" s="4">
        <f t="shared" si="13"/>
        <v>1</v>
      </c>
      <c r="W85" s="4">
        <f t="shared" si="14"/>
        <v>1</v>
      </c>
      <c r="X85" s="4">
        <f t="shared" si="15"/>
        <v>1</v>
      </c>
      <c r="Y85" s="4">
        <f t="shared" si="16"/>
        <v>1</v>
      </c>
      <c r="Z85" s="4">
        <f t="shared" si="17"/>
        <v>1</v>
      </c>
      <c r="AA85" s="4">
        <f t="shared" si="18"/>
        <v>1</v>
      </c>
      <c r="AB85" s="4">
        <f t="shared" si="19"/>
        <v>1</v>
      </c>
      <c r="AC85" s="4">
        <f t="shared" si="20"/>
        <v>1</v>
      </c>
      <c r="AD85" s="4">
        <f t="shared" si="21"/>
        <v>1</v>
      </c>
      <c r="AE85" s="4">
        <f t="shared" si="22"/>
        <v>1</v>
      </c>
      <c r="AF85" s="4">
        <f t="shared" si="23"/>
        <v>1</v>
      </c>
      <c r="AG85" s="4">
        <f t="shared" si="24"/>
        <v>1</v>
      </c>
      <c r="AH85" s="4">
        <f t="shared" si="25"/>
        <v>1</v>
      </c>
      <c r="AI85" s="4">
        <f t="shared" si="26"/>
        <v>1</v>
      </c>
      <c r="AJ85" s="4">
        <f t="shared" si="27"/>
        <v>1</v>
      </c>
    </row>
    <row r="86" spans="1:36" x14ac:dyDescent="0.4">
      <c r="A86" s="11" t="s">
        <v>51</v>
      </c>
      <c r="B86" s="4">
        <f t="shared" si="10"/>
        <v>2.3646076391684145</v>
      </c>
      <c r="C86" s="4">
        <f t="shared" si="28"/>
        <v>1.0667453565788101</v>
      </c>
      <c r="D86" s="4">
        <f t="shared" si="29"/>
        <v>0.96267347443211837</v>
      </c>
      <c r="E86" s="4">
        <f t="shared" si="30"/>
        <v>1.6650688697270744</v>
      </c>
      <c r="F86" s="4">
        <f t="shared" si="31"/>
        <v>1.1550554533648218</v>
      </c>
      <c r="G86" s="4">
        <f t="shared" si="32"/>
        <v>0.97085734532571122</v>
      </c>
      <c r="H86" s="4">
        <f t="shared" si="33"/>
        <v>1.2391142095380983</v>
      </c>
      <c r="I86" s="4">
        <f t="shared" si="34"/>
        <v>1.0417638198986716</v>
      </c>
      <c r="J86" s="4">
        <f t="shared" si="35"/>
        <v>1.1679041727293034</v>
      </c>
      <c r="K86" s="4">
        <f t="shared" si="36"/>
        <v>1.462307773619679</v>
      </c>
      <c r="L86" s="4">
        <f t="shared" si="37"/>
        <v>1.2109459928726227</v>
      </c>
      <c r="M86" s="4">
        <f t="shared" si="38"/>
        <v>1.1103363301258657</v>
      </c>
      <c r="N86" s="4">
        <f t="shared" si="39"/>
        <v>1.1056016388798444</v>
      </c>
      <c r="O86" s="4">
        <f t="shared" si="40"/>
        <v>0.67965919198619107</v>
      </c>
      <c r="P86" s="4">
        <f t="shared" si="41"/>
        <v>0.67823377459522483</v>
      </c>
      <c r="Q86" s="4">
        <f t="shared" si="42"/>
        <v>1.4175884404950287</v>
      </c>
      <c r="R86" s="4">
        <f t="shared" si="43"/>
        <v>0.50641647443929438</v>
      </c>
      <c r="S86" s="4">
        <f t="shared" si="44"/>
        <v>1.0888409739832992</v>
      </c>
      <c r="T86" s="4">
        <f t="shared" si="11"/>
        <v>1.0607803182550337</v>
      </c>
      <c r="U86" s="4">
        <f t="shared" si="12"/>
        <v>0.85423402493753975</v>
      </c>
      <c r="V86" s="4">
        <f t="shared" si="13"/>
        <v>0.83996991298629808</v>
      </c>
      <c r="W86" s="4">
        <f t="shared" si="14"/>
        <v>1.0335926738901346</v>
      </c>
      <c r="X86" s="4">
        <f t="shared" si="15"/>
        <v>0.88807586636300451</v>
      </c>
      <c r="Y86" s="4">
        <f t="shared" si="16"/>
        <v>0.91876760031988325</v>
      </c>
      <c r="Z86" s="4">
        <f t="shared" si="17"/>
        <v>0.82268320130578365</v>
      </c>
      <c r="AA86" s="4">
        <f t="shared" si="18"/>
        <v>1.0279251304203736</v>
      </c>
      <c r="AB86" s="4">
        <f t="shared" si="19"/>
        <v>1.2702007585552093</v>
      </c>
      <c r="AC86" s="4">
        <f t="shared" si="20"/>
        <v>1.0807407179129125</v>
      </c>
      <c r="AD86" s="4">
        <f t="shared" si="21"/>
        <v>1.0598689583611038</v>
      </c>
      <c r="AE86" s="4">
        <f t="shared" si="22"/>
        <v>0.47243707843698574</v>
      </c>
      <c r="AF86" s="4">
        <f t="shared" si="23"/>
        <v>0.7895530182833157</v>
      </c>
      <c r="AG86" s="4">
        <f t="shared" si="24"/>
        <v>1.060656115454907</v>
      </c>
      <c r="AH86" s="4">
        <f t="shared" si="25"/>
        <v>0.64438211259018918</v>
      </c>
      <c r="AI86" s="4">
        <f t="shared" si="26"/>
        <v>0.81622534141752645</v>
      </c>
      <c r="AJ86" s="4">
        <f t="shared" si="27"/>
        <v>1</v>
      </c>
    </row>
    <row r="87" spans="1:36" x14ac:dyDescent="0.4">
      <c r="A87" s="11" t="s">
        <v>52</v>
      </c>
      <c r="B87" s="4">
        <f t="shared" si="10"/>
        <v>2.2443872902402711</v>
      </c>
      <c r="C87" s="4">
        <f t="shared" si="28"/>
        <v>0.96086884219666435</v>
      </c>
      <c r="D87" s="4">
        <f t="shared" si="29"/>
        <v>0.97978986186800043</v>
      </c>
      <c r="E87" s="4">
        <f t="shared" si="30"/>
        <v>1.5242843104621899</v>
      </c>
      <c r="F87" s="4">
        <f t="shared" si="31"/>
        <v>1.044193801817541</v>
      </c>
      <c r="G87" s="4">
        <f t="shared" si="32"/>
        <v>0.70398051331041733</v>
      </c>
      <c r="H87" s="4">
        <f t="shared" si="33"/>
        <v>1.0644559640710669</v>
      </c>
      <c r="I87" s="4">
        <f t="shared" si="34"/>
        <v>1.0754341330047605</v>
      </c>
      <c r="J87" s="4">
        <f t="shared" si="35"/>
        <v>1.0820768093507078</v>
      </c>
      <c r="K87" s="4">
        <f t="shared" si="36"/>
        <v>1.3408999834173623</v>
      </c>
      <c r="L87" s="4">
        <f t="shared" si="37"/>
        <v>1.1685665338867803</v>
      </c>
      <c r="M87" s="4">
        <f t="shared" si="38"/>
        <v>0.96583087209601937</v>
      </c>
      <c r="N87" s="4">
        <f t="shared" si="39"/>
        <v>0.9419119392148283</v>
      </c>
      <c r="O87" s="4">
        <f t="shared" si="40"/>
        <v>0.37185273741061797</v>
      </c>
      <c r="P87" s="4">
        <f t="shared" si="41"/>
        <v>0.66112315807540345</v>
      </c>
      <c r="Q87" s="4">
        <f t="shared" si="42"/>
        <v>1.4315276783421504</v>
      </c>
      <c r="R87" s="4">
        <f t="shared" si="43"/>
        <v>1.3633166756069068</v>
      </c>
      <c r="S87" s="4">
        <f t="shared" si="44"/>
        <v>1.1526933103916537</v>
      </c>
      <c r="T87" s="4">
        <f t="shared" si="11"/>
        <v>0.86850771831007245</v>
      </c>
      <c r="U87" s="4">
        <f t="shared" si="12"/>
        <v>0.72269569844959514</v>
      </c>
      <c r="V87" s="4">
        <f t="shared" si="13"/>
        <v>0.9123780723806687</v>
      </c>
      <c r="W87" s="4">
        <f t="shared" si="14"/>
        <v>1.0326986351858563</v>
      </c>
      <c r="X87" s="4">
        <f t="shared" si="15"/>
        <v>0.79651972619389699</v>
      </c>
      <c r="Y87" s="4">
        <f t="shared" si="16"/>
        <v>0.70189367193176455</v>
      </c>
      <c r="Z87" s="4">
        <f t="shared" si="17"/>
        <v>0.91372361241042488</v>
      </c>
      <c r="AA87" s="4">
        <f t="shared" si="18"/>
        <v>0.89715899254898568</v>
      </c>
      <c r="AB87" s="4">
        <f t="shared" si="19"/>
        <v>1.1799294377377678</v>
      </c>
      <c r="AC87" s="4">
        <f t="shared" si="20"/>
        <v>0.99141693189234681</v>
      </c>
      <c r="AD87" s="4">
        <f t="shared" si="21"/>
        <v>0.76421899030649998</v>
      </c>
      <c r="AE87" s="4">
        <f t="shared" si="22"/>
        <v>0.43890325631472343</v>
      </c>
      <c r="AF87" s="4">
        <f t="shared" si="23"/>
        <v>0.68069587758177885</v>
      </c>
      <c r="AG87" s="4">
        <f t="shared" si="24"/>
        <v>0.97393273374586831</v>
      </c>
      <c r="AH87" s="4">
        <f t="shared" si="25"/>
        <v>0.77844670679873795</v>
      </c>
      <c r="AI87" s="4">
        <f t="shared" si="26"/>
        <v>0.89076292164246529</v>
      </c>
      <c r="AJ87" s="4">
        <f t="shared" si="27"/>
        <v>1</v>
      </c>
    </row>
    <row r="88" spans="1:36" x14ac:dyDescent="0.4">
      <c r="A88" s="11" t="s">
        <v>53</v>
      </c>
      <c r="B88" s="4">
        <f t="shared" si="10"/>
        <v>0.96817366234438551</v>
      </c>
      <c r="C88" s="4">
        <f t="shared" si="28"/>
        <v>1.0069247579613496</v>
      </c>
      <c r="D88" s="4">
        <f t="shared" si="29"/>
        <v>1.2916073870571301</v>
      </c>
      <c r="E88" s="4">
        <f t="shared" si="30"/>
        <v>0.4103778116735548</v>
      </c>
      <c r="F88" s="4">
        <f t="shared" si="31"/>
        <v>1.0211788216756921</v>
      </c>
      <c r="G88" s="4">
        <f t="shared" si="32"/>
        <v>1.0879480613552923</v>
      </c>
      <c r="H88" s="4">
        <f t="shared" si="33"/>
        <v>0.89284793874385093</v>
      </c>
      <c r="I88" s="4">
        <f t="shared" si="34"/>
        <v>0.97476024905687264</v>
      </c>
      <c r="J88" s="4">
        <f t="shared" si="35"/>
        <v>1.0618452857104357</v>
      </c>
      <c r="K88" s="4">
        <f t="shared" si="36"/>
        <v>0.73078885002484972</v>
      </c>
      <c r="L88" s="4">
        <f t="shared" si="37"/>
        <v>0.7507281018191243</v>
      </c>
      <c r="M88" s="4">
        <f t="shared" si="38"/>
        <v>0.92109830388360425</v>
      </c>
      <c r="N88" s="4">
        <f t="shared" si="39"/>
        <v>1.0703383602426835</v>
      </c>
      <c r="O88" s="4">
        <f t="shared" si="40"/>
        <v>1.1787647403302262</v>
      </c>
      <c r="P88" s="4">
        <f t="shared" si="41"/>
        <v>1.6893954287918882</v>
      </c>
      <c r="Q88" s="4">
        <f t="shared" si="42"/>
        <v>0.72125926779142557</v>
      </c>
      <c r="R88" s="4">
        <f t="shared" si="43"/>
        <v>1.8063164793928841</v>
      </c>
      <c r="S88" s="4">
        <f t="shared" si="44"/>
        <v>0.73692317533067531</v>
      </c>
      <c r="T88" s="4">
        <f t="shared" si="11"/>
        <v>0.95150013115357046</v>
      </c>
      <c r="U88" s="4">
        <f t="shared" si="12"/>
        <v>1.2282896581997587</v>
      </c>
      <c r="V88" s="4">
        <f t="shared" si="13"/>
        <v>1.160013631200006</v>
      </c>
      <c r="W88" s="4">
        <f t="shared" si="14"/>
        <v>1.2404235750592543</v>
      </c>
      <c r="X88" s="4">
        <f t="shared" si="15"/>
        <v>1.2515233049635708</v>
      </c>
      <c r="Y88" s="4">
        <f t="shared" si="16"/>
        <v>1.5334770010420478</v>
      </c>
      <c r="Z88" s="4">
        <f t="shared" si="17"/>
        <v>1.268112699580181</v>
      </c>
      <c r="AA88" s="4">
        <f t="shared" si="18"/>
        <v>1.2795214399432191</v>
      </c>
      <c r="AB88" s="4">
        <f t="shared" si="19"/>
        <v>0.85903123806227288</v>
      </c>
      <c r="AC88" s="4">
        <f t="shared" si="20"/>
        <v>0.96499500349613132</v>
      </c>
      <c r="AD88" s="4">
        <f t="shared" si="21"/>
        <v>1.1360615529202023</v>
      </c>
      <c r="AE88" s="4">
        <f t="shared" si="22"/>
        <v>0.38441484656845604</v>
      </c>
      <c r="AF88" s="4">
        <f t="shared" si="23"/>
        <v>1.8199196375410143</v>
      </c>
      <c r="AG88" s="4">
        <f t="shared" si="24"/>
        <v>0.72964502132700115</v>
      </c>
      <c r="AH88" s="4">
        <f t="shared" si="25"/>
        <v>1.0611137688832077</v>
      </c>
      <c r="AI88" s="4">
        <f t="shared" si="26"/>
        <v>0.65204848159708795</v>
      </c>
      <c r="AJ88" s="4">
        <f t="shared" si="27"/>
        <v>1</v>
      </c>
    </row>
    <row r="89" spans="1:36" x14ac:dyDescent="0.4">
      <c r="A89" s="11" t="s">
        <v>54</v>
      </c>
      <c r="B89" s="4">
        <f t="shared" si="10"/>
        <v>0.6590535895316415</v>
      </c>
      <c r="C89" s="4">
        <f t="shared" si="28"/>
        <v>1.0377538794010779</v>
      </c>
      <c r="D89" s="4">
        <f t="shared" si="29"/>
        <v>0.91088570858616291</v>
      </c>
      <c r="E89" s="4">
        <f t="shared" si="30"/>
        <v>0.35044400568550199</v>
      </c>
      <c r="F89" s="4">
        <f t="shared" si="31"/>
        <v>0.82878391748010205</v>
      </c>
      <c r="G89" s="4">
        <f t="shared" si="32"/>
        <v>1.1219333724737859</v>
      </c>
      <c r="H89" s="4">
        <f t="shared" si="33"/>
        <v>0.89123516888957655</v>
      </c>
      <c r="I89" s="4">
        <f t="shared" si="34"/>
        <v>0.98074848624646338</v>
      </c>
      <c r="J89" s="4">
        <f t="shared" si="35"/>
        <v>0.91844850539847089</v>
      </c>
      <c r="K89" s="4">
        <f t="shared" si="36"/>
        <v>0.73987296943264635</v>
      </c>
      <c r="L89" s="4">
        <f t="shared" si="37"/>
        <v>0.66140802742979721</v>
      </c>
      <c r="M89" s="4">
        <f t="shared" si="38"/>
        <v>1.0143998208185314</v>
      </c>
      <c r="N89" s="4">
        <f t="shared" si="39"/>
        <v>1.0127586775197464</v>
      </c>
      <c r="O89" s="4">
        <f t="shared" si="40"/>
        <v>0.65128006096201341</v>
      </c>
      <c r="P89" s="4">
        <f t="shared" si="41"/>
        <v>0.97243970976067529</v>
      </c>
      <c r="Q89" s="4">
        <f t="shared" si="42"/>
        <v>0.79291061297231258</v>
      </c>
      <c r="R89" s="4">
        <f t="shared" si="43"/>
        <v>1.1703080888578037</v>
      </c>
      <c r="S89" s="4">
        <f t="shared" si="44"/>
        <v>0.92523717731148947</v>
      </c>
      <c r="T89" s="4">
        <f t="shared" si="11"/>
        <v>0.83443538155298813</v>
      </c>
      <c r="U89" s="4">
        <f t="shared" si="12"/>
        <v>1.0389218015957031</v>
      </c>
      <c r="V89" s="4">
        <f t="shared" si="13"/>
        <v>1.2416905996700278</v>
      </c>
      <c r="W89" s="4">
        <f t="shared" si="14"/>
        <v>0.93719587614196564</v>
      </c>
      <c r="X89" s="4">
        <f t="shared" si="15"/>
        <v>0.79158087538675126</v>
      </c>
      <c r="Y89" s="4">
        <f t="shared" si="16"/>
        <v>1.2916662124007836</v>
      </c>
      <c r="Z89" s="4">
        <f t="shared" si="17"/>
        <v>1.2213591012801661</v>
      </c>
      <c r="AA89" s="4">
        <f t="shared" si="18"/>
        <v>1.0013187013198683</v>
      </c>
      <c r="AB89" s="4">
        <f t="shared" si="19"/>
        <v>0.77280907223282891</v>
      </c>
      <c r="AC89" s="4">
        <f t="shared" si="20"/>
        <v>1.0260053695828253</v>
      </c>
      <c r="AD89" s="4">
        <f t="shared" si="21"/>
        <v>1.2718487689613238</v>
      </c>
      <c r="AE89" s="4">
        <f t="shared" si="22"/>
        <v>0.36684940393309118</v>
      </c>
      <c r="AF89" s="4">
        <f t="shared" si="23"/>
        <v>0.89758913143388019</v>
      </c>
      <c r="AG89" s="4">
        <f t="shared" si="24"/>
        <v>0.735614204884251</v>
      </c>
      <c r="AH89" s="4">
        <f t="shared" si="25"/>
        <v>1.4417905611366137</v>
      </c>
      <c r="AI89" s="4">
        <f t="shared" si="26"/>
        <v>0.71270380688970225</v>
      </c>
      <c r="AJ89" s="4">
        <f t="shared" si="27"/>
        <v>1</v>
      </c>
    </row>
    <row r="90" spans="1:36" x14ac:dyDescent="0.4">
      <c r="A90" s="11" t="s">
        <v>55</v>
      </c>
      <c r="B90" s="4">
        <f t="shared" si="10"/>
        <v>1.7540448872480814</v>
      </c>
      <c r="C90" s="4">
        <f t="shared" si="28"/>
        <v>1.0712073468351224</v>
      </c>
      <c r="D90" s="4">
        <f t="shared" si="29"/>
        <v>1.1561282167030305</v>
      </c>
      <c r="E90" s="4">
        <f t="shared" si="30"/>
        <v>1.4310769615589214</v>
      </c>
      <c r="F90" s="4">
        <f t="shared" si="31"/>
        <v>1.1338237515684106</v>
      </c>
      <c r="G90" s="4">
        <f t="shared" si="32"/>
        <v>0.87918498120618094</v>
      </c>
      <c r="H90" s="4">
        <f t="shared" si="33"/>
        <v>1.247477980428189</v>
      </c>
      <c r="I90" s="4">
        <f t="shared" si="34"/>
        <v>1.2052119008320106</v>
      </c>
      <c r="J90" s="4">
        <f t="shared" si="35"/>
        <v>1.0723279520160325</v>
      </c>
      <c r="K90" s="4">
        <f t="shared" si="36"/>
        <v>1.2516122681468638</v>
      </c>
      <c r="L90" s="4">
        <f t="shared" si="37"/>
        <v>1.1077440386802897</v>
      </c>
      <c r="M90" s="4">
        <f t="shared" si="38"/>
        <v>1.0081755281228786</v>
      </c>
      <c r="N90" s="4">
        <f t="shared" si="39"/>
        <v>1.0160393108076309</v>
      </c>
      <c r="O90" s="4">
        <f t="shared" si="40"/>
        <v>0.54375399839784078</v>
      </c>
      <c r="P90" s="4">
        <f t="shared" si="41"/>
        <v>0.50943467131488507</v>
      </c>
      <c r="Q90" s="4">
        <f t="shared" si="42"/>
        <v>1.1275483622721134</v>
      </c>
      <c r="R90" s="4">
        <f t="shared" si="43"/>
        <v>0.59975113301922967</v>
      </c>
      <c r="S90" s="4">
        <f t="shared" si="44"/>
        <v>1.1530384519444312</v>
      </c>
      <c r="T90" s="4">
        <f t="shared" si="11"/>
        <v>1.2783738963007871</v>
      </c>
      <c r="U90" s="4">
        <f t="shared" si="12"/>
        <v>1.0158512304686484</v>
      </c>
      <c r="V90" s="4">
        <f t="shared" si="13"/>
        <v>0.64337406708368394</v>
      </c>
      <c r="W90" s="4">
        <f t="shared" si="14"/>
        <v>1.0111066846267724</v>
      </c>
      <c r="X90" s="4">
        <f t="shared" si="15"/>
        <v>1.1986493707354378</v>
      </c>
      <c r="Y90" s="4">
        <f t="shared" si="16"/>
        <v>0.77153676173621755</v>
      </c>
      <c r="Z90" s="4">
        <f t="shared" si="17"/>
        <v>1.0329033784702544</v>
      </c>
      <c r="AA90" s="4">
        <f t="shared" si="18"/>
        <v>0.96891410201516404</v>
      </c>
      <c r="AB90" s="4">
        <f t="shared" si="19"/>
        <v>1.2793260380347513</v>
      </c>
      <c r="AC90" s="4">
        <f t="shared" si="20"/>
        <v>0.92345075892940531</v>
      </c>
      <c r="AD90" s="4">
        <f t="shared" si="21"/>
        <v>0.77253380047852105</v>
      </c>
      <c r="AE90" s="4">
        <f t="shared" si="22"/>
        <v>0.73993812616547217</v>
      </c>
      <c r="AF90" s="4">
        <f t="shared" si="23"/>
        <v>0.63068913849790798</v>
      </c>
      <c r="AG90" s="4">
        <f t="shared" si="24"/>
        <v>1.0315000036954762</v>
      </c>
      <c r="AH90" s="4">
        <f t="shared" si="25"/>
        <v>0.44967681007043148</v>
      </c>
      <c r="AI90" s="4">
        <f t="shared" si="26"/>
        <v>0.8563052558760742</v>
      </c>
      <c r="AJ90" s="4">
        <f t="shared" si="27"/>
        <v>1</v>
      </c>
    </row>
    <row r="91" spans="1:36" x14ac:dyDescent="0.4">
      <c r="A91" s="11" t="s">
        <v>56</v>
      </c>
      <c r="B91" s="4">
        <f t="shared" si="10"/>
        <v>1.712174496312</v>
      </c>
      <c r="C91" s="4">
        <f t="shared" si="28"/>
        <v>1.1748560243170236</v>
      </c>
      <c r="D91" s="4">
        <f t="shared" si="29"/>
        <v>0.94766209391305134</v>
      </c>
      <c r="E91" s="4">
        <f t="shared" si="30"/>
        <v>1.3274317063575805</v>
      </c>
      <c r="F91" s="4">
        <f t="shared" si="31"/>
        <v>1.2099826311618322</v>
      </c>
      <c r="G91" s="4">
        <f t="shared" si="32"/>
        <v>1.1010038593521703</v>
      </c>
      <c r="H91" s="4">
        <f t="shared" si="33"/>
        <v>1.1723985675708684</v>
      </c>
      <c r="I91" s="4">
        <f t="shared" si="34"/>
        <v>1.2133118044254894</v>
      </c>
      <c r="J91" s="4">
        <f t="shared" si="35"/>
        <v>1.1419611800733371</v>
      </c>
      <c r="K91" s="4">
        <f t="shared" si="36"/>
        <v>1.3468754298848586</v>
      </c>
      <c r="L91" s="4">
        <f t="shared" si="37"/>
        <v>1.0352721011185746</v>
      </c>
      <c r="M91" s="4">
        <f t="shared" si="38"/>
        <v>1.1194538487272745</v>
      </c>
      <c r="N91" s="4">
        <f t="shared" si="39"/>
        <v>1.2954288419614191</v>
      </c>
      <c r="O91" s="4">
        <f t="shared" si="40"/>
        <v>0.63978524421453065</v>
      </c>
      <c r="P91" s="4">
        <f t="shared" si="41"/>
        <v>0.68045547156418662</v>
      </c>
      <c r="Q91" s="4">
        <f t="shared" si="42"/>
        <v>1.0782827526928798</v>
      </c>
      <c r="R91" s="4">
        <f t="shared" si="43"/>
        <v>1.0911394902514369</v>
      </c>
      <c r="S91" s="4">
        <f t="shared" si="44"/>
        <v>1.3224346661358868</v>
      </c>
      <c r="T91" s="4">
        <f t="shared" si="11"/>
        <v>1.4554190522797434</v>
      </c>
      <c r="U91" s="4">
        <f t="shared" si="12"/>
        <v>1.0805157870935083</v>
      </c>
      <c r="V91" s="4">
        <f t="shared" si="13"/>
        <v>0.92048245469157097</v>
      </c>
      <c r="W91" s="4">
        <f t="shared" si="14"/>
        <v>1.0639233119541063</v>
      </c>
      <c r="X91" s="4">
        <f t="shared" si="15"/>
        <v>1.2310001555916497</v>
      </c>
      <c r="Y91" s="4">
        <f t="shared" si="16"/>
        <v>0.93230056661888294</v>
      </c>
      <c r="Z91" s="4">
        <f t="shared" si="17"/>
        <v>1.1878086810845256</v>
      </c>
      <c r="AA91" s="4">
        <f t="shared" si="18"/>
        <v>1.0540034647463981</v>
      </c>
      <c r="AB91" s="4">
        <f t="shared" si="19"/>
        <v>1.2323218278109009</v>
      </c>
      <c r="AC91" s="4">
        <f t="shared" si="20"/>
        <v>0.97053296651650311</v>
      </c>
      <c r="AD91" s="4">
        <f t="shared" si="21"/>
        <v>1.0263714217319677</v>
      </c>
      <c r="AE91" s="4">
        <f t="shared" si="22"/>
        <v>0.26615867191044756</v>
      </c>
      <c r="AF91" s="4">
        <f t="shared" si="23"/>
        <v>0.41737377055586511</v>
      </c>
      <c r="AG91" s="4">
        <f t="shared" si="24"/>
        <v>0.82202221385595653</v>
      </c>
      <c r="AH91" s="4">
        <f t="shared" si="25"/>
        <v>0.52014894332200512</v>
      </c>
      <c r="AI91" s="4">
        <f t="shared" si="26"/>
        <v>0.80863382702480135</v>
      </c>
      <c r="AJ91" s="4">
        <f t="shared" si="27"/>
        <v>1</v>
      </c>
    </row>
    <row r="92" spans="1:36" x14ac:dyDescent="0.4">
      <c r="A92" s="11" t="s">
        <v>57</v>
      </c>
      <c r="B92" s="4">
        <f t="shared" si="10"/>
        <v>0.57196194179516791</v>
      </c>
      <c r="C92" s="4">
        <f t="shared" si="28"/>
        <v>0.95844109837845182</v>
      </c>
      <c r="D92" s="4">
        <f t="shared" si="29"/>
        <v>1.2066691856733116</v>
      </c>
      <c r="E92" s="4">
        <f t="shared" si="30"/>
        <v>0.24756855525402302</v>
      </c>
      <c r="F92" s="4">
        <f t="shared" si="31"/>
        <v>0.8917050261908247</v>
      </c>
      <c r="G92" s="4">
        <f t="shared" si="32"/>
        <v>1.0109899785834091</v>
      </c>
      <c r="H92" s="4">
        <f t="shared" si="33"/>
        <v>0.76183806720192182</v>
      </c>
      <c r="I92" s="4">
        <f t="shared" si="34"/>
        <v>0.81160971486362088</v>
      </c>
      <c r="J92" s="4">
        <f t="shared" si="35"/>
        <v>0.80099450714392373</v>
      </c>
      <c r="K92" s="4">
        <f t="shared" si="36"/>
        <v>0.52577195365699447</v>
      </c>
      <c r="L92" s="4">
        <f t="shared" si="37"/>
        <v>0.65391105143189587</v>
      </c>
      <c r="M92" s="4">
        <f t="shared" si="38"/>
        <v>0.82348159847141889</v>
      </c>
      <c r="N92" s="4">
        <f t="shared" si="39"/>
        <v>0.76779098768496956</v>
      </c>
      <c r="O92" s="4">
        <f t="shared" si="40"/>
        <v>0.78977476724780649</v>
      </c>
      <c r="P92" s="4">
        <f t="shared" si="41"/>
        <v>1.4475217103561144</v>
      </c>
      <c r="Q92" s="4">
        <f t="shared" si="42"/>
        <v>0.44594387415321357</v>
      </c>
      <c r="R92" s="4">
        <f t="shared" si="43"/>
        <v>1.4066035140910091</v>
      </c>
      <c r="S92" s="4">
        <f t="shared" si="44"/>
        <v>0.55645929792793103</v>
      </c>
      <c r="T92" s="4">
        <f t="shared" si="11"/>
        <v>0.69015969130715593</v>
      </c>
      <c r="U92" s="4">
        <f t="shared" si="12"/>
        <v>0.88373842823319226</v>
      </c>
      <c r="V92" s="4">
        <f t="shared" si="13"/>
        <v>0.85649792984964157</v>
      </c>
      <c r="W92" s="4">
        <f t="shared" si="14"/>
        <v>1.0904499925796032</v>
      </c>
      <c r="X92" s="4">
        <f t="shared" si="15"/>
        <v>0.71907283138654687</v>
      </c>
      <c r="Y92" s="4">
        <f t="shared" si="16"/>
        <v>1.2905458455700436</v>
      </c>
      <c r="Z92" s="4">
        <f t="shared" si="17"/>
        <v>1.1499172659514456</v>
      </c>
      <c r="AA92" s="4">
        <f t="shared" si="18"/>
        <v>1.0006093816667401</v>
      </c>
      <c r="AB92" s="4">
        <f t="shared" si="19"/>
        <v>0.71024195134842638</v>
      </c>
      <c r="AC92" s="4">
        <f t="shared" si="20"/>
        <v>1.1666769185503387</v>
      </c>
      <c r="AD92" s="4">
        <f t="shared" si="21"/>
        <v>0.81116612971585345</v>
      </c>
      <c r="AE92" s="4">
        <f t="shared" si="22"/>
        <v>0.41337692380691859</v>
      </c>
      <c r="AF92" s="4">
        <f t="shared" si="23"/>
        <v>2.150196826421868</v>
      </c>
      <c r="AG92" s="4">
        <f t="shared" si="24"/>
        <v>0.64903186978874827</v>
      </c>
      <c r="AH92" s="4">
        <f t="shared" si="25"/>
        <v>1.0100999650268778</v>
      </c>
      <c r="AI92" s="4">
        <f t="shared" si="26"/>
        <v>0.75541469969045549</v>
      </c>
      <c r="AJ92" s="4">
        <f t="shared" si="27"/>
        <v>1</v>
      </c>
    </row>
    <row r="93" spans="1:36" x14ac:dyDescent="0.4">
      <c r="A93" s="11" t="s">
        <v>58</v>
      </c>
      <c r="B93" s="4">
        <f t="shared" si="10"/>
        <v>1.8424540899579658</v>
      </c>
      <c r="C93" s="4">
        <f t="shared" si="28"/>
        <v>1.0052372413778554</v>
      </c>
      <c r="D93" s="4">
        <f t="shared" si="29"/>
        <v>0.83118559734420816</v>
      </c>
      <c r="E93" s="4">
        <f t="shared" si="30"/>
        <v>1.8546254922974581</v>
      </c>
      <c r="F93" s="4">
        <f t="shared" si="31"/>
        <v>0.69196089165151631</v>
      </c>
      <c r="G93" s="4">
        <f t="shared" si="32"/>
        <v>0.87255723430958299</v>
      </c>
      <c r="H93" s="4">
        <f t="shared" si="33"/>
        <v>0.8282706998322531</v>
      </c>
      <c r="I93" s="4">
        <f t="shared" si="34"/>
        <v>0.96286713252379186</v>
      </c>
      <c r="J93" s="4">
        <f t="shared" si="35"/>
        <v>0.91039708965594901</v>
      </c>
      <c r="K93" s="4">
        <f t="shared" si="36"/>
        <v>1.1021199252078944</v>
      </c>
      <c r="L93" s="4">
        <f t="shared" si="37"/>
        <v>0.88579808279520922</v>
      </c>
      <c r="M93" s="4">
        <f t="shared" si="38"/>
        <v>1.0495884284200645</v>
      </c>
      <c r="N93" s="4">
        <f t="shared" si="39"/>
        <v>0.80193205413663859</v>
      </c>
      <c r="O93" s="4">
        <f t="shared" si="40"/>
        <v>0.58973072145312622</v>
      </c>
      <c r="P93" s="4">
        <f t="shared" si="41"/>
        <v>0.67174444502561437</v>
      </c>
      <c r="Q93" s="4">
        <f t="shared" si="42"/>
        <v>2.0740661775707232</v>
      </c>
      <c r="R93" s="4">
        <f t="shared" si="43"/>
        <v>1.9536799488871408</v>
      </c>
      <c r="S93" s="4">
        <f t="shared" si="44"/>
        <v>1.1054479257034615</v>
      </c>
      <c r="T93" s="4">
        <f t="shared" si="11"/>
        <v>0.88505580924742389</v>
      </c>
      <c r="U93" s="4">
        <f t="shared" si="12"/>
        <v>0.7521435154515892</v>
      </c>
      <c r="V93" s="4">
        <f t="shared" si="13"/>
        <v>1.0900246305586185</v>
      </c>
      <c r="W93" s="4">
        <f t="shared" si="14"/>
        <v>1.0219582590951142</v>
      </c>
      <c r="X93" s="4">
        <f t="shared" si="15"/>
        <v>0.82680361187151652</v>
      </c>
      <c r="Y93" s="4">
        <f t="shared" si="16"/>
        <v>1.0235807720914722</v>
      </c>
      <c r="Z93" s="4">
        <f t="shared" si="17"/>
        <v>1.0547305009764267</v>
      </c>
      <c r="AA93" s="4">
        <f t="shared" si="18"/>
        <v>0.97749359511831024</v>
      </c>
      <c r="AB93" s="4">
        <f t="shared" si="19"/>
        <v>1.1789139046964099</v>
      </c>
      <c r="AC93" s="4">
        <f t="shared" si="20"/>
        <v>1.7388103883824335</v>
      </c>
      <c r="AD93" s="4">
        <f t="shared" si="21"/>
        <v>1.0182021652805713</v>
      </c>
      <c r="AE93" s="4">
        <f t="shared" si="22"/>
        <v>0.25689165036669592</v>
      </c>
      <c r="AF93" s="4">
        <f t="shared" si="23"/>
        <v>0.36558639113117364</v>
      </c>
      <c r="AG93" s="4">
        <f t="shared" si="24"/>
        <v>0.94953336124447885</v>
      </c>
      <c r="AH93" s="4">
        <f t="shared" si="25"/>
        <v>0.66533852430429186</v>
      </c>
      <c r="AI93" s="4">
        <f t="shared" si="26"/>
        <v>0.82727889928808118</v>
      </c>
      <c r="AJ93" s="4">
        <f t="shared" si="27"/>
        <v>1</v>
      </c>
    </row>
    <row r="94" spans="1:36" x14ac:dyDescent="0.4">
      <c r="A94" s="11" t="s">
        <v>59</v>
      </c>
      <c r="B94" s="4">
        <f t="shared" si="10"/>
        <v>1.3175412045729475</v>
      </c>
      <c r="C94" s="4">
        <f t="shared" si="28"/>
        <v>1.1015401205210174</v>
      </c>
      <c r="D94" s="4">
        <f t="shared" si="29"/>
        <v>1.0080143815435587</v>
      </c>
      <c r="E94" s="4">
        <f t="shared" si="30"/>
        <v>0.68630924441536034</v>
      </c>
      <c r="F94" s="4">
        <f t="shared" si="31"/>
        <v>1.0544521424232074</v>
      </c>
      <c r="G94" s="4">
        <f t="shared" si="32"/>
        <v>1.0161015229531332</v>
      </c>
      <c r="H94" s="4">
        <f t="shared" si="33"/>
        <v>0.99953640707160918</v>
      </c>
      <c r="I94" s="4">
        <f t="shared" si="34"/>
        <v>0.86046209146570152</v>
      </c>
      <c r="J94" s="4">
        <f t="shared" si="35"/>
        <v>0.88844648313111452</v>
      </c>
      <c r="K94" s="4">
        <f t="shared" si="36"/>
        <v>0.86794657154155541</v>
      </c>
      <c r="L94" s="4">
        <f t="shared" si="37"/>
        <v>0.8360719149407807</v>
      </c>
      <c r="M94" s="4">
        <f t="shared" si="38"/>
        <v>1.0041088502498927</v>
      </c>
      <c r="N94" s="4">
        <f t="shared" si="39"/>
        <v>1.0067159970352155</v>
      </c>
      <c r="O94" s="4">
        <f t="shared" si="40"/>
        <v>0.77453931260455466</v>
      </c>
      <c r="P94" s="4">
        <f t="shared" si="41"/>
        <v>0.74402807016142392</v>
      </c>
      <c r="Q94" s="4">
        <f t="shared" si="42"/>
        <v>0.72301163244549205</v>
      </c>
      <c r="R94" s="4">
        <f t="shared" si="43"/>
        <v>0.74355519442128859</v>
      </c>
      <c r="S94" s="4">
        <f t="shared" si="44"/>
        <v>1.3472152347662971</v>
      </c>
      <c r="T94" s="4">
        <f t="shared" si="11"/>
        <v>1.4080262303234203</v>
      </c>
      <c r="U94" s="4">
        <f t="shared" si="12"/>
        <v>1.1112435817129593</v>
      </c>
      <c r="V94" s="4">
        <f t="shared" si="13"/>
        <v>1.1266715614441187</v>
      </c>
      <c r="W94" s="4">
        <f t="shared" si="14"/>
        <v>1.033301394648352</v>
      </c>
      <c r="X94" s="4">
        <f t="shared" si="15"/>
        <v>1.2446370792884744</v>
      </c>
      <c r="Y94" s="4">
        <f t="shared" si="16"/>
        <v>0.8487569763149474</v>
      </c>
      <c r="Z94" s="4">
        <f t="shared" si="17"/>
        <v>1.0762705642900741</v>
      </c>
      <c r="AA94" s="4">
        <f t="shared" si="18"/>
        <v>1.0341779336998738</v>
      </c>
      <c r="AB94" s="4">
        <f t="shared" si="19"/>
        <v>1.1822212421261176</v>
      </c>
      <c r="AC94" s="4">
        <f t="shared" si="20"/>
        <v>0.77654991918728888</v>
      </c>
      <c r="AD94" s="4">
        <f t="shared" si="21"/>
        <v>0.75190304482056458</v>
      </c>
      <c r="AE94" s="4">
        <f t="shared" si="22"/>
        <v>0.49525384998147925</v>
      </c>
      <c r="AF94" s="4">
        <f t="shared" si="23"/>
        <v>0.47155757146778554</v>
      </c>
      <c r="AG94" s="4">
        <f t="shared" si="24"/>
        <v>0.92785440075107173</v>
      </c>
      <c r="AH94" s="4">
        <f t="shared" si="25"/>
        <v>0.62911877382476844</v>
      </c>
      <c r="AI94" s="4">
        <f t="shared" si="26"/>
        <v>0.91901913801913426</v>
      </c>
      <c r="AJ94" s="4">
        <f t="shared" si="27"/>
        <v>1</v>
      </c>
    </row>
    <row r="95" spans="1:36" x14ac:dyDescent="0.4">
      <c r="A95" s="11" t="s">
        <v>60</v>
      </c>
      <c r="B95" s="4">
        <f t="shared" si="10"/>
        <v>1.5142934071298593</v>
      </c>
      <c r="C95" s="4">
        <f t="shared" si="28"/>
        <v>1.0868440259689356</v>
      </c>
      <c r="D95" s="4">
        <f t="shared" si="29"/>
        <v>0.96806657214945979</v>
      </c>
      <c r="E95" s="4">
        <f t="shared" si="30"/>
        <v>1.3577462070424089</v>
      </c>
      <c r="F95" s="4">
        <f t="shared" si="31"/>
        <v>1.0691626123546081</v>
      </c>
      <c r="G95" s="4">
        <f t="shared" si="32"/>
        <v>1.0374605654970122</v>
      </c>
      <c r="H95" s="4">
        <f t="shared" si="33"/>
        <v>0.94350714519000167</v>
      </c>
      <c r="I95" s="4">
        <f t="shared" si="34"/>
        <v>1.0552776186293018</v>
      </c>
      <c r="J95" s="4">
        <f t="shared" si="35"/>
        <v>1.0295870112840151</v>
      </c>
      <c r="K95" s="4">
        <f t="shared" si="36"/>
        <v>1.2276335503030598</v>
      </c>
      <c r="L95" s="4">
        <f t="shared" si="37"/>
        <v>1.1493116797917451</v>
      </c>
      <c r="M95" s="4">
        <f t="shared" si="38"/>
        <v>1.0617144717090032</v>
      </c>
      <c r="N95" s="4">
        <f t="shared" si="39"/>
        <v>1.0313036775265341</v>
      </c>
      <c r="O95" s="4">
        <f t="shared" si="40"/>
        <v>0.56260349146803312</v>
      </c>
      <c r="P95" s="4">
        <f t="shared" si="41"/>
        <v>0.81347999787609215</v>
      </c>
      <c r="Q95" s="4">
        <f t="shared" si="42"/>
        <v>1.1936444119374898</v>
      </c>
      <c r="R95" s="4">
        <f t="shared" si="43"/>
        <v>0.93242845537134078</v>
      </c>
      <c r="S95" s="4">
        <f t="shared" si="44"/>
        <v>1.2847511811217509</v>
      </c>
      <c r="T95" s="4">
        <f t="shared" si="11"/>
        <v>1.2096454848171596</v>
      </c>
      <c r="U95" s="4">
        <f t="shared" si="12"/>
        <v>1.0541365768499016</v>
      </c>
      <c r="V95" s="4">
        <f t="shared" si="13"/>
        <v>1.0422616663135456</v>
      </c>
      <c r="W95" s="4">
        <f t="shared" si="14"/>
        <v>0.98437070981314867</v>
      </c>
      <c r="X95" s="4">
        <f t="shared" si="15"/>
        <v>1.1174627759463127</v>
      </c>
      <c r="Y95" s="4">
        <f t="shared" si="16"/>
        <v>1.0118928887420362</v>
      </c>
      <c r="Z95" s="4">
        <f t="shared" si="17"/>
        <v>1.1881281791965632</v>
      </c>
      <c r="AA95" s="4">
        <f t="shared" si="18"/>
        <v>1.0383539266087409</v>
      </c>
      <c r="AB95" s="4">
        <f t="shared" si="19"/>
        <v>1.3024404745939657</v>
      </c>
      <c r="AC95" s="4">
        <f t="shared" si="20"/>
        <v>0.83530444271088955</v>
      </c>
      <c r="AD95" s="4">
        <f t="shared" si="21"/>
        <v>0.85577839976306769</v>
      </c>
      <c r="AE95" s="4">
        <f t="shared" si="22"/>
        <v>0.38480494838675039</v>
      </c>
      <c r="AF95" s="4">
        <f t="shared" si="23"/>
        <v>0.51929305004725312</v>
      </c>
      <c r="AG95" s="4">
        <f t="shared" si="24"/>
        <v>1.0748026006876177</v>
      </c>
      <c r="AH95" s="4">
        <f t="shared" si="25"/>
        <v>0.69221298800356945</v>
      </c>
      <c r="AI95" s="4">
        <f t="shared" si="26"/>
        <v>0.98828002090058753</v>
      </c>
      <c r="AJ95" s="4">
        <f t="shared" si="27"/>
        <v>1</v>
      </c>
    </row>
    <row r="96" spans="1:36" x14ac:dyDescent="0.4">
      <c r="A96" s="11" t="s">
        <v>16</v>
      </c>
      <c r="B96" s="4">
        <f t="shared" si="10"/>
        <v>1</v>
      </c>
      <c r="C96" s="4">
        <f t="shared" si="28"/>
        <v>1</v>
      </c>
      <c r="D96" s="4">
        <f t="shared" si="29"/>
        <v>1</v>
      </c>
      <c r="E96" s="4">
        <f t="shared" si="30"/>
        <v>1</v>
      </c>
      <c r="F96" s="4">
        <f t="shared" si="31"/>
        <v>1</v>
      </c>
      <c r="G96" s="4">
        <f t="shared" si="32"/>
        <v>1</v>
      </c>
      <c r="H96" s="4">
        <f t="shared" si="33"/>
        <v>1</v>
      </c>
      <c r="I96" s="4">
        <f t="shared" si="34"/>
        <v>1</v>
      </c>
      <c r="J96" s="4">
        <f t="shared" si="35"/>
        <v>1</v>
      </c>
      <c r="K96" s="4">
        <f t="shared" si="36"/>
        <v>1</v>
      </c>
      <c r="L96" s="4">
        <f t="shared" si="37"/>
        <v>1</v>
      </c>
      <c r="M96" s="4">
        <f t="shared" si="38"/>
        <v>1</v>
      </c>
      <c r="N96" s="4">
        <f t="shared" si="39"/>
        <v>1</v>
      </c>
      <c r="O96" s="4">
        <f t="shared" si="40"/>
        <v>1</v>
      </c>
      <c r="P96" s="4">
        <f t="shared" si="41"/>
        <v>1</v>
      </c>
      <c r="Q96" s="4">
        <f t="shared" si="42"/>
        <v>1</v>
      </c>
      <c r="R96" s="4">
        <f t="shared" si="43"/>
        <v>1</v>
      </c>
      <c r="S96" s="4">
        <f t="shared" si="44"/>
        <v>1</v>
      </c>
      <c r="T96" s="4">
        <f t="shared" si="11"/>
        <v>1</v>
      </c>
      <c r="U96" s="4">
        <f t="shared" si="12"/>
        <v>1</v>
      </c>
      <c r="V96" s="4">
        <f t="shared" si="13"/>
        <v>1</v>
      </c>
      <c r="W96" s="4">
        <f t="shared" si="14"/>
        <v>1</v>
      </c>
      <c r="X96" s="4">
        <f t="shared" si="15"/>
        <v>1</v>
      </c>
      <c r="Y96" s="4">
        <f t="shared" si="16"/>
        <v>1</v>
      </c>
      <c r="Z96" s="4">
        <f t="shared" si="17"/>
        <v>1</v>
      </c>
      <c r="AA96" s="4">
        <f t="shared" si="18"/>
        <v>1</v>
      </c>
      <c r="AB96" s="4">
        <f t="shared" si="19"/>
        <v>1</v>
      </c>
      <c r="AC96" s="4">
        <f t="shared" si="20"/>
        <v>1</v>
      </c>
      <c r="AD96" s="4">
        <f t="shared" si="21"/>
        <v>1</v>
      </c>
      <c r="AE96" s="4">
        <f t="shared" si="22"/>
        <v>1</v>
      </c>
      <c r="AF96" s="4">
        <f t="shared" si="23"/>
        <v>1</v>
      </c>
      <c r="AG96" s="4">
        <f t="shared" si="24"/>
        <v>1</v>
      </c>
      <c r="AH96" s="4">
        <f t="shared" si="25"/>
        <v>1</v>
      </c>
      <c r="AI96" s="4">
        <f t="shared" si="26"/>
        <v>1</v>
      </c>
      <c r="AJ96" s="4">
        <f t="shared" si="27"/>
        <v>1</v>
      </c>
    </row>
    <row r="97" spans="1:36" x14ac:dyDescent="0.4">
      <c r="A97" s="11" t="s">
        <v>61</v>
      </c>
      <c r="B97" s="4">
        <f t="shared" si="10"/>
        <v>0.4926517843733485</v>
      </c>
      <c r="C97" s="4">
        <f t="shared" si="28"/>
        <v>0.99612945852250823</v>
      </c>
      <c r="D97" s="4">
        <f t="shared" si="29"/>
        <v>1.0672431013644537</v>
      </c>
      <c r="E97" s="4">
        <f t="shared" si="30"/>
        <v>0.29518411367316016</v>
      </c>
      <c r="F97" s="4">
        <f t="shared" si="31"/>
        <v>1.0536132007683252</v>
      </c>
      <c r="G97" s="4">
        <f t="shared" si="32"/>
        <v>0.9343815893608507</v>
      </c>
      <c r="H97" s="4">
        <f t="shared" si="33"/>
        <v>1.0664580987844352</v>
      </c>
      <c r="I97" s="4">
        <f t="shared" si="34"/>
        <v>1.2971451681141919</v>
      </c>
      <c r="J97" s="4">
        <f t="shared" si="35"/>
        <v>1.072527509787631</v>
      </c>
      <c r="K97" s="4">
        <f t="shared" si="36"/>
        <v>0.66237499893242668</v>
      </c>
      <c r="L97" s="4">
        <f t="shared" si="37"/>
        <v>0.68142354715750675</v>
      </c>
      <c r="M97" s="4">
        <f t="shared" si="38"/>
        <v>1.1501043763865524</v>
      </c>
      <c r="N97" s="4">
        <f t="shared" si="39"/>
        <v>0.85306024269177394</v>
      </c>
      <c r="O97" s="4">
        <f t="shared" si="40"/>
        <v>0.67612321730945135</v>
      </c>
      <c r="P97" s="4">
        <f t="shared" si="41"/>
        <v>1.4296999540595734</v>
      </c>
      <c r="Q97" s="4">
        <f t="shared" si="42"/>
        <v>0.64080378234492963</v>
      </c>
      <c r="R97" s="4">
        <f t="shared" si="43"/>
        <v>0.85096655530678689</v>
      </c>
      <c r="S97" s="4">
        <f t="shared" si="44"/>
        <v>0.96871789290029964</v>
      </c>
      <c r="T97" s="4">
        <f t="shared" si="11"/>
        <v>0.97213078332682923</v>
      </c>
      <c r="U97" s="4">
        <f t="shared" si="12"/>
        <v>1.4891223567319678</v>
      </c>
      <c r="V97" s="4">
        <f t="shared" si="13"/>
        <v>0.99633229963595504</v>
      </c>
      <c r="W97" s="4">
        <f t="shared" si="14"/>
        <v>1.1389102695405002</v>
      </c>
      <c r="X97" s="4">
        <f t="shared" si="15"/>
        <v>1.23756151698307</v>
      </c>
      <c r="Y97" s="4">
        <f t="shared" si="16"/>
        <v>1.0881911646265632</v>
      </c>
      <c r="Z97" s="4">
        <f t="shared" si="17"/>
        <v>1.1338639908648616</v>
      </c>
      <c r="AA97" s="4">
        <f t="shared" si="18"/>
        <v>1.0200880517166144</v>
      </c>
      <c r="AB97" s="4">
        <f t="shared" si="19"/>
        <v>0.72955341439804466</v>
      </c>
      <c r="AC97" s="4">
        <f t="shared" si="20"/>
        <v>1.0070564871735235</v>
      </c>
      <c r="AD97" s="4">
        <f t="shared" si="21"/>
        <v>1.2025368883837677</v>
      </c>
      <c r="AE97" s="4">
        <f t="shared" si="22"/>
        <v>0.90160114398180935</v>
      </c>
      <c r="AF97" s="4">
        <f t="shared" si="23"/>
        <v>1.9314670020953284</v>
      </c>
      <c r="AG97" s="4">
        <f t="shared" si="24"/>
        <v>1.0085241855339524</v>
      </c>
      <c r="AH97" s="4">
        <f t="shared" si="25"/>
        <v>1.214563284736887</v>
      </c>
      <c r="AI97" s="4">
        <f t="shared" si="26"/>
        <v>1.162778456662767</v>
      </c>
      <c r="AJ97" s="4">
        <f t="shared" si="27"/>
        <v>1</v>
      </c>
    </row>
    <row r="98" spans="1:36" x14ac:dyDescent="0.4">
      <c r="A98" s="11" t="s">
        <v>62</v>
      </c>
      <c r="B98" s="4">
        <f t="shared" si="10"/>
        <v>0.78239283575155594</v>
      </c>
      <c r="C98" s="4">
        <f t="shared" si="28"/>
        <v>1.1497889945284268</v>
      </c>
      <c r="D98" s="4">
        <f t="shared" si="29"/>
        <v>0.96533612084560605</v>
      </c>
      <c r="E98" s="4">
        <f t="shared" si="30"/>
        <v>0.81052796230749913</v>
      </c>
      <c r="F98" s="4">
        <f t="shared" si="31"/>
        <v>1.3647277449917217</v>
      </c>
      <c r="G98" s="4">
        <f t="shared" si="32"/>
        <v>1.0020298187630592</v>
      </c>
      <c r="H98" s="4">
        <f t="shared" si="33"/>
        <v>1.2836203549917724</v>
      </c>
      <c r="I98" s="4">
        <f t="shared" si="34"/>
        <v>0.89927919754119701</v>
      </c>
      <c r="J98" s="4">
        <f t="shared" si="35"/>
        <v>1.1004064932520001</v>
      </c>
      <c r="K98" s="4">
        <f t="shared" si="36"/>
        <v>1.0025187356700029</v>
      </c>
      <c r="L98" s="4">
        <f t="shared" si="37"/>
        <v>0.90919980872910533</v>
      </c>
      <c r="M98" s="4">
        <f t="shared" si="38"/>
        <v>1.199751586618923</v>
      </c>
      <c r="N98" s="4">
        <f t="shared" si="39"/>
        <v>1.2344215499586229</v>
      </c>
      <c r="O98" s="4">
        <f t="shared" si="40"/>
        <v>0.4696001806133191</v>
      </c>
      <c r="P98" s="4">
        <f t="shared" si="41"/>
        <v>0.9274357388681167</v>
      </c>
      <c r="Q98" s="4">
        <f t="shared" si="42"/>
        <v>0.68499670445480998</v>
      </c>
      <c r="R98" s="4">
        <f t="shared" si="43"/>
        <v>0.86013464887521385</v>
      </c>
      <c r="S98" s="4">
        <f t="shared" si="44"/>
        <v>1.5877563215486257</v>
      </c>
      <c r="T98" s="4">
        <f t="shared" si="11"/>
        <v>1.3809414280727728</v>
      </c>
      <c r="U98" s="4">
        <f t="shared" si="12"/>
        <v>1.313585898994766</v>
      </c>
      <c r="V98" s="4">
        <f t="shared" si="13"/>
        <v>0.90138694390984286</v>
      </c>
      <c r="W98" s="4">
        <f t="shared" si="14"/>
        <v>0.89317835727764927</v>
      </c>
      <c r="X98" s="4">
        <f t="shared" si="15"/>
        <v>1.4414501275328999</v>
      </c>
      <c r="Y98" s="4">
        <f t="shared" si="16"/>
        <v>0.80660641012813239</v>
      </c>
      <c r="Z98" s="4">
        <f t="shared" si="17"/>
        <v>1.0031600480368739</v>
      </c>
      <c r="AA98" s="4">
        <f t="shared" si="18"/>
        <v>0.96269281174177068</v>
      </c>
      <c r="AB98" s="4">
        <f t="shared" si="19"/>
        <v>1.117552883071288</v>
      </c>
      <c r="AC98" s="4">
        <f t="shared" si="20"/>
        <v>0.9679701578541472</v>
      </c>
      <c r="AD98" s="4">
        <f t="shared" si="21"/>
        <v>1.5337103482879826</v>
      </c>
      <c r="AE98" s="4">
        <f t="shared" si="22"/>
        <v>0.53343475681586783</v>
      </c>
      <c r="AF98" s="4">
        <f t="shared" si="23"/>
        <v>0.47331656237792241</v>
      </c>
      <c r="AG98" s="4">
        <f t="shared" si="24"/>
        <v>0.79378185379815569</v>
      </c>
      <c r="AH98" s="4">
        <f t="shared" si="25"/>
        <v>0.3464834998261801</v>
      </c>
      <c r="AI98" s="4">
        <f t="shared" si="26"/>
        <v>0.86461185338725755</v>
      </c>
      <c r="AJ98" s="4">
        <f t="shared" si="27"/>
        <v>1</v>
      </c>
    </row>
    <row r="99" spans="1:36" x14ac:dyDescent="0.4">
      <c r="A99" s="11" t="s">
        <v>63</v>
      </c>
      <c r="B99" s="4">
        <f t="shared" si="10"/>
        <v>0.58132480002437803</v>
      </c>
      <c r="C99" s="4">
        <f t="shared" si="28"/>
        <v>0.92786579573137551</v>
      </c>
      <c r="D99" s="4">
        <f t="shared" si="29"/>
        <v>0.96906472223905238</v>
      </c>
      <c r="E99" s="4">
        <f t="shared" si="30"/>
        <v>0.44679968201235276</v>
      </c>
      <c r="F99" s="4">
        <f t="shared" si="31"/>
        <v>0.8269921228818502</v>
      </c>
      <c r="G99" s="4">
        <f t="shared" si="32"/>
        <v>1.0688185437591182</v>
      </c>
      <c r="H99" s="4">
        <f t="shared" si="33"/>
        <v>0.6861947868815792</v>
      </c>
      <c r="I99" s="4">
        <f t="shared" si="34"/>
        <v>0.6171551755137995</v>
      </c>
      <c r="J99" s="4">
        <f t="shared" si="35"/>
        <v>0.80511354671768987</v>
      </c>
      <c r="K99" s="4">
        <f t="shared" si="36"/>
        <v>0.69168350752804342</v>
      </c>
      <c r="L99" s="4">
        <f t="shared" si="37"/>
        <v>0.61628263691674445</v>
      </c>
      <c r="M99" s="4">
        <f t="shared" si="38"/>
        <v>0.71022525449406282</v>
      </c>
      <c r="N99" s="4">
        <f t="shared" si="39"/>
        <v>0.75327799810748841</v>
      </c>
      <c r="O99" s="4">
        <f t="shared" si="40"/>
        <v>0.52839412332683855</v>
      </c>
      <c r="P99" s="4">
        <f t="shared" si="41"/>
        <v>1.5394661021605469</v>
      </c>
      <c r="Q99" s="4">
        <f t="shared" si="42"/>
        <v>0.65945275577048712</v>
      </c>
      <c r="R99" s="4">
        <f t="shared" si="43"/>
        <v>1.6831875978886921</v>
      </c>
      <c r="S99" s="4">
        <f t="shared" si="44"/>
        <v>0.5396865692713414</v>
      </c>
      <c r="T99" s="4">
        <f t="shared" si="11"/>
        <v>0.69748893613487628</v>
      </c>
      <c r="U99" s="4">
        <f t="shared" si="12"/>
        <v>0.82922928064705448</v>
      </c>
      <c r="V99" s="4">
        <f t="shared" si="13"/>
        <v>1.1680794006750392</v>
      </c>
      <c r="W99" s="4">
        <f t="shared" si="14"/>
        <v>0.87656305753312092</v>
      </c>
      <c r="X99" s="4">
        <f t="shared" si="15"/>
        <v>0.65886386884768688</v>
      </c>
      <c r="Y99" s="4">
        <f t="shared" si="16"/>
        <v>1.3048928061701837</v>
      </c>
      <c r="Z99" s="4">
        <f t="shared" si="17"/>
        <v>1.0861448342959952</v>
      </c>
      <c r="AA99" s="4">
        <f t="shared" si="18"/>
        <v>0.92502073954671826</v>
      </c>
      <c r="AB99" s="4">
        <f t="shared" si="19"/>
        <v>0.80822798081492475</v>
      </c>
      <c r="AC99" s="4">
        <f t="shared" si="20"/>
        <v>0.87478648958199956</v>
      </c>
      <c r="AD99" s="4">
        <f t="shared" si="21"/>
        <v>0.66651415933764979</v>
      </c>
      <c r="AE99" s="4">
        <f t="shared" si="22"/>
        <v>0.48070170282215913</v>
      </c>
      <c r="AF99" s="4">
        <f t="shared" si="23"/>
        <v>1.8337151243687029</v>
      </c>
      <c r="AG99" s="4">
        <f t="shared" si="24"/>
        <v>0.77514184056169355</v>
      </c>
      <c r="AH99" s="4">
        <f t="shared" si="25"/>
        <v>1.3255852446252507</v>
      </c>
      <c r="AI99" s="4">
        <f t="shared" si="26"/>
        <v>0.72908207032264638</v>
      </c>
      <c r="AJ99" s="4">
        <f t="shared" si="27"/>
        <v>1</v>
      </c>
    </row>
    <row r="100" spans="1:36" x14ac:dyDescent="0.4">
      <c r="A100" s="11" t="s">
        <v>64</v>
      </c>
      <c r="B100" s="4">
        <f t="shared" si="10"/>
        <v>1.6873226386721527</v>
      </c>
      <c r="C100" s="4">
        <f t="shared" si="28"/>
        <v>1.1132526003406373</v>
      </c>
      <c r="D100" s="4">
        <f t="shared" si="29"/>
        <v>0.89970035758041511</v>
      </c>
      <c r="E100" s="4">
        <f t="shared" si="30"/>
        <v>1.9960872483706527</v>
      </c>
      <c r="F100" s="4">
        <f t="shared" si="31"/>
        <v>0.92640101667044716</v>
      </c>
      <c r="G100" s="4">
        <f t="shared" si="32"/>
        <v>1.0624451381924622</v>
      </c>
      <c r="H100" s="4">
        <f t="shared" si="33"/>
        <v>0.86194819531254896</v>
      </c>
      <c r="I100" s="4">
        <f t="shared" si="34"/>
        <v>0.96314587304421451</v>
      </c>
      <c r="J100" s="4">
        <f t="shared" si="35"/>
        <v>1.0866087167644074</v>
      </c>
      <c r="K100" s="4">
        <f t="shared" si="36"/>
        <v>1.2497647236849685</v>
      </c>
      <c r="L100" s="4">
        <f t="shared" si="37"/>
        <v>1.0593430208781123</v>
      </c>
      <c r="M100" s="4">
        <f t="shared" si="38"/>
        <v>1.2220497209857877</v>
      </c>
      <c r="N100" s="4">
        <f t="shared" si="39"/>
        <v>0.78788930618990693</v>
      </c>
      <c r="O100" s="4">
        <f t="shared" si="40"/>
        <v>0.67881040200895326</v>
      </c>
      <c r="P100" s="4">
        <f t="shared" si="41"/>
        <v>0.98914097131626877</v>
      </c>
      <c r="Q100" s="4">
        <f t="shared" si="42"/>
        <v>2.0338668866403702</v>
      </c>
      <c r="R100" s="4">
        <f t="shared" si="43"/>
        <v>1.5158073266950771</v>
      </c>
      <c r="S100" s="4">
        <f t="shared" si="44"/>
        <v>1.1413769500298467</v>
      </c>
      <c r="T100" s="4">
        <f t="shared" si="11"/>
        <v>0.96304560973662645</v>
      </c>
      <c r="U100" s="4">
        <f t="shared" si="12"/>
        <v>0.81118654294936787</v>
      </c>
      <c r="V100" s="4">
        <f t="shared" si="13"/>
        <v>1.2789921007646372</v>
      </c>
      <c r="W100" s="4">
        <f t="shared" si="14"/>
        <v>1.0756777899900802</v>
      </c>
      <c r="X100" s="4">
        <f t="shared" si="15"/>
        <v>0.63565265649877989</v>
      </c>
      <c r="Y100" s="4">
        <f t="shared" si="16"/>
        <v>1.1315312382945404</v>
      </c>
      <c r="Z100" s="4">
        <f t="shared" si="17"/>
        <v>1.1222579030728883</v>
      </c>
      <c r="AA100" s="4">
        <f t="shared" si="18"/>
        <v>1.190422001768016</v>
      </c>
      <c r="AB100" s="4">
        <f t="shared" si="19"/>
        <v>1.2126537688522083</v>
      </c>
      <c r="AC100" s="4">
        <f t="shared" si="20"/>
        <v>1.4669091646523718</v>
      </c>
      <c r="AD100" s="4">
        <f t="shared" si="21"/>
        <v>0.94209795474514801</v>
      </c>
      <c r="AE100" s="4">
        <f t="shared" si="22"/>
        <v>0.25087216174068266</v>
      </c>
      <c r="AF100" s="4">
        <f t="shared" si="23"/>
        <v>0.78151780935879123</v>
      </c>
      <c r="AG100" s="4">
        <f t="shared" si="24"/>
        <v>0.91778964484247727</v>
      </c>
      <c r="AH100" s="4">
        <f t="shared" si="25"/>
        <v>0.94820720968441974</v>
      </c>
      <c r="AI100" s="4">
        <f t="shared" si="26"/>
        <v>0.85674213748312578</v>
      </c>
      <c r="AJ100" s="4">
        <f t="shared" si="27"/>
        <v>1</v>
      </c>
    </row>
    <row r="101" spans="1:36" x14ac:dyDescent="0.4">
      <c r="A101" s="11" t="s">
        <v>65</v>
      </c>
      <c r="B101" s="4">
        <f t="shared" si="10"/>
        <v>0.45569197497085501</v>
      </c>
      <c r="C101" s="4">
        <f t="shared" si="28"/>
        <v>0.9568825644452571</v>
      </c>
      <c r="D101" s="4">
        <f t="shared" si="29"/>
        <v>1.1323813900206712</v>
      </c>
      <c r="E101" s="4">
        <f t="shared" si="30"/>
        <v>0.3254521087694256</v>
      </c>
      <c r="F101" s="4">
        <f t="shared" si="31"/>
        <v>0.85822583399437469</v>
      </c>
      <c r="G101" s="4">
        <f t="shared" si="32"/>
        <v>1.1365465113571811</v>
      </c>
      <c r="H101" s="4">
        <f t="shared" si="33"/>
        <v>0.97364132767421097</v>
      </c>
      <c r="I101" s="4">
        <f t="shared" si="34"/>
        <v>1.1405585184174527</v>
      </c>
      <c r="J101" s="4">
        <f t="shared" si="35"/>
        <v>0.95091178974473489</v>
      </c>
      <c r="K101" s="4">
        <f t="shared" si="36"/>
        <v>0.63577791429031449</v>
      </c>
      <c r="L101" s="4">
        <f t="shared" si="37"/>
        <v>0.65038226217058381</v>
      </c>
      <c r="M101" s="4">
        <f t="shared" si="38"/>
        <v>1.0389826274580423</v>
      </c>
      <c r="N101" s="4">
        <f t="shared" si="39"/>
        <v>0.9171135072976494</v>
      </c>
      <c r="O101" s="4">
        <f t="shared" si="40"/>
        <v>0.72402515995356542</v>
      </c>
      <c r="P101" s="4">
        <f t="shared" si="41"/>
        <v>1.3154484291235518</v>
      </c>
      <c r="Q101" s="4">
        <f t="shared" si="42"/>
        <v>0.61825669474096689</v>
      </c>
      <c r="R101" s="4">
        <f t="shared" si="43"/>
        <v>1.0244941993021468</v>
      </c>
      <c r="S101" s="4">
        <f t="shared" si="44"/>
        <v>0.84162651149948131</v>
      </c>
      <c r="T101" s="4">
        <f t="shared" si="11"/>
        <v>0.98558928344505925</v>
      </c>
      <c r="U101" s="4">
        <f t="shared" si="12"/>
        <v>1.3572128746149896</v>
      </c>
      <c r="V101" s="4">
        <f t="shared" si="13"/>
        <v>1.1338904957860449</v>
      </c>
      <c r="W101" s="4">
        <f t="shared" si="14"/>
        <v>1.0597876859472724</v>
      </c>
      <c r="X101" s="4">
        <f t="shared" si="15"/>
        <v>1.3448690070016636</v>
      </c>
      <c r="Y101" s="4">
        <f t="shared" si="16"/>
        <v>1.2261641347067413</v>
      </c>
      <c r="Z101" s="4">
        <f t="shared" si="17"/>
        <v>1.2125726948756814</v>
      </c>
      <c r="AA101" s="4">
        <f t="shared" si="18"/>
        <v>1.0379590470297122</v>
      </c>
      <c r="AB101" s="4">
        <f t="shared" si="19"/>
        <v>0.67468729770890923</v>
      </c>
      <c r="AC101" s="4">
        <f t="shared" si="20"/>
        <v>1.0021166717428869</v>
      </c>
      <c r="AD101" s="4">
        <f t="shared" si="21"/>
        <v>1.0671760785263029</v>
      </c>
      <c r="AE101" s="4">
        <f t="shared" si="22"/>
        <v>0.53597687321823428</v>
      </c>
      <c r="AF101" s="4">
        <f t="shared" si="23"/>
        <v>1.7176958365181902</v>
      </c>
      <c r="AG101" s="4">
        <f t="shared" si="24"/>
        <v>0.90815660230674311</v>
      </c>
      <c r="AH101" s="4">
        <f t="shared" si="25"/>
        <v>1.4125784176298097</v>
      </c>
      <c r="AI101" s="4">
        <f t="shared" si="26"/>
        <v>0.96044778001785891</v>
      </c>
      <c r="AJ101" s="4">
        <f t="shared" si="27"/>
        <v>1</v>
      </c>
    </row>
    <row r="102" spans="1:36" x14ac:dyDescent="0.4">
      <c r="A102" s="11" t="s">
        <v>66</v>
      </c>
      <c r="B102" s="4">
        <f t="shared" si="10"/>
        <v>1.3746839796760202</v>
      </c>
      <c r="C102" s="4">
        <f t="shared" si="28"/>
        <v>1.0219091245163048</v>
      </c>
      <c r="D102" s="4">
        <f t="shared" si="29"/>
        <v>0.99082808654964094</v>
      </c>
      <c r="E102" s="4">
        <f t="shared" si="30"/>
        <v>1.0947502399219955</v>
      </c>
      <c r="F102" s="4">
        <f t="shared" si="31"/>
        <v>1.2372077266676602</v>
      </c>
      <c r="G102" s="4">
        <f t="shared" si="32"/>
        <v>0.9202610036082205</v>
      </c>
      <c r="H102" s="4">
        <f t="shared" si="33"/>
        <v>1.0781863483455083</v>
      </c>
      <c r="I102" s="4">
        <f t="shared" si="34"/>
        <v>1.2688232736345497</v>
      </c>
      <c r="J102" s="4">
        <f t="shared" si="35"/>
        <v>1.0902000191051715</v>
      </c>
      <c r="K102" s="4">
        <f t="shared" si="36"/>
        <v>1.1696655450965636</v>
      </c>
      <c r="L102" s="4">
        <f t="shared" si="37"/>
        <v>1.0127483762988159</v>
      </c>
      <c r="M102" s="4">
        <f t="shared" si="38"/>
        <v>1.0595787888638943</v>
      </c>
      <c r="N102" s="4">
        <f t="shared" si="39"/>
        <v>1.2713059970998755</v>
      </c>
      <c r="O102" s="4">
        <f t="shared" si="40"/>
        <v>0.5851186203534412</v>
      </c>
      <c r="P102" s="4">
        <f t="shared" si="41"/>
        <v>0.77639095936419067</v>
      </c>
      <c r="Q102" s="4">
        <f t="shared" si="42"/>
        <v>1.0599984200539188</v>
      </c>
      <c r="R102" s="4">
        <f t="shared" si="43"/>
        <v>1.0193463780367353</v>
      </c>
      <c r="S102" s="4">
        <f t="shared" si="44"/>
        <v>1.251269013789432</v>
      </c>
      <c r="T102" s="4">
        <f t="shared" si="11"/>
        <v>1.2815548559919219</v>
      </c>
      <c r="U102" s="4">
        <f t="shared" si="12"/>
        <v>1.0531027995676403</v>
      </c>
      <c r="V102" s="4">
        <f t="shared" si="13"/>
        <v>0.80275251402103165</v>
      </c>
      <c r="W102" s="4">
        <f t="shared" si="14"/>
        <v>1.0218230314361099</v>
      </c>
      <c r="X102" s="4">
        <f t="shared" si="15"/>
        <v>1.1695530009487507</v>
      </c>
      <c r="Y102" s="4">
        <f t="shared" si="16"/>
        <v>0.84673015194279921</v>
      </c>
      <c r="Z102" s="4">
        <f t="shared" si="17"/>
        <v>1.0482712624326282</v>
      </c>
      <c r="AA102" s="4">
        <f t="shared" si="18"/>
        <v>1.0191999404104786</v>
      </c>
      <c r="AB102" s="4">
        <f t="shared" si="19"/>
        <v>1.1467160752008148</v>
      </c>
      <c r="AC102" s="4">
        <f t="shared" si="20"/>
        <v>0.79627978922204201</v>
      </c>
      <c r="AD102" s="4">
        <f t="shared" si="21"/>
        <v>1.196830179034942</v>
      </c>
      <c r="AE102" s="4">
        <f t="shared" si="22"/>
        <v>0.80807214646416936</v>
      </c>
      <c r="AF102" s="4">
        <f t="shared" si="23"/>
        <v>0.47209359455588318</v>
      </c>
      <c r="AG102" s="4">
        <f t="shared" si="24"/>
        <v>0.91411997094721686</v>
      </c>
      <c r="AH102" s="4">
        <f t="shared" si="25"/>
        <v>0.57190899080076218</v>
      </c>
      <c r="AI102" s="4">
        <f t="shared" si="26"/>
        <v>0.9568707458285679</v>
      </c>
      <c r="AJ102" s="4">
        <f t="shared" si="27"/>
        <v>1</v>
      </c>
    </row>
    <row r="103" spans="1:36" x14ac:dyDescent="0.4">
      <c r="A103" s="11" t="s">
        <v>67</v>
      </c>
      <c r="B103" s="4">
        <f t="shared" si="10"/>
        <v>1.2296844345539357</v>
      </c>
      <c r="C103" s="4">
        <f t="shared" si="28"/>
        <v>1.0453646064057596</v>
      </c>
      <c r="D103" s="4">
        <f t="shared" si="29"/>
        <v>0.9551558742748848</v>
      </c>
      <c r="E103" s="4">
        <f t="shared" si="30"/>
        <v>1.7608468309669241</v>
      </c>
      <c r="F103" s="4">
        <f t="shared" si="31"/>
        <v>0.97705400288259592</v>
      </c>
      <c r="G103" s="4">
        <f t="shared" si="32"/>
        <v>0.90668429608354029</v>
      </c>
      <c r="H103" s="4">
        <f t="shared" si="33"/>
        <v>0.95478809250865548</v>
      </c>
      <c r="I103" s="4">
        <f t="shared" si="34"/>
        <v>1.1146838163192638</v>
      </c>
      <c r="J103" s="4">
        <f t="shared" si="35"/>
        <v>1.14723497719707</v>
      </c>
      <c r="K103" s="4">
        <f t="shared" si="36"/>
        <v>1.3894327433239397</v>
      </c>
      <c r="L103" s="4">
        <f t="shared" si="37"/>
        <v>1.2119911806452766</v>
      </c>
      <c r="M103" s="4">
        <f t="shared" si="38"/>
        <v>1.0661054844363167</v>
      </c>
      <c r="N103" s="4">
        <f t="shared" si="39"/>
        <v>0.80752808137161347</v>
      </c>
      <c r="O103" s="4">
        <f t="shared" si="40"/>
        <v>0.60775164943174387</v>
      </c>
      <c r="P103" s="4">
        <f t="shared" si="41"/>
        <v>0.70387487169817109</v>
      </c>
      <c r="Q103" s="4">
        <f t="shared" si="42"/>
        <v>2.0160758852105789</v>
      </c>
      <c r="R103" s="4">
        <f t="shared" si="43"/>
        <v>1.3598779350456802</v>
      </c>
      <c r="S103" s="4">
        <f t="shared" si="44"/>
        <v>1.1101386692806592</v>
      </c>
      <c r="T103" s="4">
        <f t="shared" si="11"/>
        <v>0.85140422762165324</v>
      </c>
      <c r="U103" s="4">
        <f t="shared" si="12"/>
        <v>0.78643459478165245</v>
      </c>
      <c r="V103" s="4">
        <f t="shared" si="13"/>
        <v>1.0322095734895338</v>
      </c>
      <c r="W103" s="4">
        <f t="shared" si="14"/>
        <v>0.95107744245538794</v>
      </c>
      <c r="X103" s="4">
        <f t="shared" si="15"/>
        <v>0.7347853009070282</v>
      </c>
      <c r="Y103" s="4">
        <f t="shared" si="16"/>
        <v>0.96783583154825081</v>
      </c>
      <c r="Z103" s="4">
        <f t="shared" si="17"/>
        <v>1.0936216195576687</v>
      </c>
      <c r="AA103" s="4">
        <f t="shared" si="18"/>
        <v>1.0119552388528454</v>
      </c>
      <c r="AB103" s="4">
        <f t="shared" si="19"/>
        <v>1.2044602817857315</v>
      </c>
      <c r="AC103" s="4">
        <f t="shared" si="20"/>
        <v>1.1015419795062247</v>
      </c>
      <c r="AD103" s="4">
        <f t="shared" si="21"/>
        <v>0.8738171300517924</v>
      </c>
      <c r="AE103" s="4">
        <f t="shared" si="22"/>
        <v>0.32722284235753402</v>
      </c>
      <c r="AF103" s="4">
        <f t="shared" si="23"/>
        <v>0.5783429479786355</v>
      </c>
      <c r="AG103" s="4">
        <f t="shared" si="24"/>
        <v>0.74474548804493734</v>
      </c>
      <c r="AH103" s="4">
        <f t="shared" si="25"/>
        <v>0.67001961563175583</v>
      </c>
      <c r="AI103" s="4">
        <f t="shared" si="26"/>
        <v>0.69039909707650016</v>
      </c>
      <c r="AJ103" s="4">
        <f t="shared" si="27"/>
        <v>1</v>
      </c>
    </row>
    <row r="104" spans="1:36" x14ac:dyDescent="0.4">
      <c r="A104" s="11" t="s">
        <v>68</v>
      </c>
      <c r="B104" s="4">
        <f t="shared" si="10"/>
        <v>0.64074737382774782</v>
      </c>
      <c r="C104" s="4">
        <f t="shared" si="28"/>
        <v>1.0788109766420158</v>
      </c>
      <c r="D104" s="4">
        <f t="shared" si="29"/>
        <v>1.1909606669215622</v>
      </c>
      <c r="E104" s="4">
        <f t="shared" si="30"/>
        <v>0.42660736799362226</v>
      </c>
      <c r="F104" s="4">
        <f t="shared" si="31"/>
        <v>1.1415567186484283</v>
      </c>
      <c r="G104" s="4">
        <f t="shared" si="32"/>
        <v>1.3715488152168092</v>
      </c>
      <c r="H104" s="4">
        <f t="shared" si="33"/>
        <v>1.2261253561967027</v>
      </c>
      <c r="I104" s="4">
        <f t="shared" si="34"/>
        <v>0.80206029361114006</v>
      </c>
      <c r="J104" s="4">
        <f t="shared" si="35"/>
        <v>1.1275254251255193</v>
      </c>
      <c r="K104" s="4">
        <f t="shared" si="36"/>
        <v>0.83287758485633023</v>
      </c>
      <c r="L104" s="4">
        <f t="shared" si="37"/>
        <v>0.79330954491086414</v>
      </c>
      <c r="M104" s="4">
        <f t="shared" si="38"/>
        <v>1.0318891303576083</v>
      </c>
      <c r="N104" s="4">
        <f t="shared" si="39"/>
        <v>1.0594434657365948</v>
      </c>
      <c r="O104" s="4">
        <f t="shared" si="40"/>
        <v>0.81175554135653061</v>
      </c>
      <c r="P104" s="4">
        <f t="shared" si="41"/>
        <v>2.2428908070279805</v>
      </c>
      <c r="Q104" s="4">
        <f t="shared" si="42"/>
        <v>0.56080327918164985</v>
      </c>
      <c r="R104" s="4">
        <f t="shared" si="43"/>
        <v>1.2421598975730637</v>
      </c>
      <c r="S104" s="4">
        <f t="shared" si="44"/>
        <v>0.73035098082208616</v>
      </c>
      <c r="T104" s="4">
        <f t="shared" si="11"/>
        <v>0.93001773612568284</v>
      </c>
      <c r="U104" s="4">
        <f t="shared" si="12"/>
        <v>1.0839434476359953</v>
      </c>
      <c r="V104" s="4">
        <f t="shared" si="13"/>
        <v>1.3620939779237262</v>
      </c>
      <c r="W104" s="4">
        <f t="shared" si="14"/>
        <v>1.0939805306043258</v>
      </c>
      <c r="X104" s="4">
        <f t="shared" si="15"/>
        <v>0.93644546431114151</v>
      </c>
      <c r="Y104" s="4">
        <f t="shared" si="16"/>
        <v>1.2272062711466025</v>
      </c>
      <c r="Z104" s="4">
        <f t="shared" si="17"/>
        <v>1.3241959593738082</v>
      </c>
      <c r="AA104" s="4">
        <f t="shared" si="18"/>
        <v>1.1988022449578415</v>
      </c>
      <c r="AB104" s="4">
        <f t="shared" si="19"/>
        <v>0.74131725722462083</v>
      </c>
      <c r="AC104" s="4">
        <f t="shared" si="20"/>
        <v>1.2969980883872789</v>
      </c>
      <c r="AD104" s="4">
        <f t="shared" si="21"/>
        <v>0.98238877508171685</v>
      </c>
      <c r="AE104" s="4">
        <f t="shared" si="22"/>
        <v>0.55368634570987019</v>
      </c>
      <c r="AF104" s="4">
        <f t="shared" si="23"/>
        <v>2.3973148309825199</v>
      </c>
      <c r="AG104" s="4">
        <f t="shared" si="24"/>
        <v>0.73809127926287332</v>
      </c>
      <c r="AH104" s="4">
        <f t="shared" si="25"/>
        <v>1.2300586757233711</v>
      </c>
      <c r="AI104" s="4">
        <f t="shared" si="26"/>
        <v>0.76006980706905791</v>
      </c>
      <c r="AJ104" s="4">
        <f t="shared" si="27"/>
        <v>1</v>
      </c>
    </row>
    <row r="105" spans="1:36" x14ac:dyDescent="0.4">
      <c r="A105" s="11" t="s">
        <v>69</v>
      </c>
      <c r="B105" s="4">
        <f t="shared" si="10"/>
        <v>0.54162325373567044</v>
      </c>
      <c r="C105" s="4">
        <f t="shared" si="28"/>
        <v>1.02447718259592</v>
      </c>
      <c r="D105" s="4">
        <f t="shared" si="29"/>
        <v>1.2137598300938077</v>
      </c>
      <c r="E105" s="4">
        <f t="shared" si="30"/>
        <v>0.33838814054299116</v>
      </c>
      <c r="F105" s="4">
        <f t="shared" si="31"/>
        <v>0.8009626447598569</v>
      </c>
      <c r="G105" s="4">
        <f t="shared" si="32"/>
        <v>1.2061929975990342</v>
      </c>
      <c r="H105" s="4">
        <f t="shared" si="33"/>
        <v>0.9550873101151296</v>
      </c>
      <c r="I105" s="4">
        <f t="shared" si="34"/>
        <v>0.82494290598758857</v>
      </c>
      <c r="J105" s="4">
        <f t="shared" si="35"/>
        <v>0.96555991294535048</v>
      </c>
      <c r="K105" s="4">
        <f t="shared" si="36"/>
        <v>0.60038858459585709</v>
      </c>
      <c r="L105" s="4">
        <f t="shared" si="37"/>
        <v>0.76261051787900258</v>
      </c>
      <c r="M105" s="4">
        <f t="shared" si="38"/>
        <v>0.93309772737466157</v>
      </c>
      <c r="N105" s="4">
        <f t="shared" si="39"/>
        <v>1.193527134342353</v>
      </c>
      <c r="O105" s="4">
        <f t="shared" si="40"/>
        <v>0.45373136774602479</v>
      </c>
      <c r="P105" s="4">
        <f t="shared" si="41"/>
        <v>1.9211889012992545</v>
      </c>
      <c r="Q105" s="4">
        <f t="shared" si="42"/>
        <v>0.51584099787891913</v>
      </c>
      <c r="R105" s="4">
        <f t="shared" si="43"/>
        <v>1.4704626331587292</v>
      </c>
      <c r="S105" s="4">
        <f t="shared" si="44"/>
        <v>0.69376338498590095</v>
      </c>
      <c r="T105" s="4">
        <f t="shared" si="11"/>
        <v>0.97398641563857236</v>
      </c>
      <c r="U105" s="4">
        <f t="shared" si="12"/>
        <v>1.2486999213229166</v>
      </c>
      <c r="V105" s="4">
        <f t="shared" si="13"/>
        <v>1.1377901896999054</v>
      </c>
      <c r="W105" s="4">
        <f t="shared" si="14"/>
        <v>1.3236361070596263</v>
      </c>
      <c r="X105" s="4">
        <f t="shared" si="15"/>
        <v>1.1212899834865222</v>
      </c>
      <c r="Y105" s="4">
        <f t="shared" si="16"/>
        <v>1.1421434838217215</v>
      </c>
      <c r="Z105" s="4">
        <f t="shared" si="17"/>
        <v>1.240167947922342</v>
      </c>
      <c r="AA105" s="4">
        <f t="shared" si="18"/>
        <v>1.1771894173050066</v>
      </c>
      <c r="AB105" s="4">
        <f t="shared" si="19"/>
        <v>0.90546579717457609</v>
      </c>
      <c r="AC105" s="4">
        <f t="shared" si="20"/>
        <v>0.86180738169739313</v>
      </c>
      <c r="AD105" s="4">
        <f t="shared" si="21"/>
        <v>0.76265852184612259</v>
      </c>
      <c r="AE105" s="4">
        <f t="shared" si="22"/>
        <v>0.38487016289976134</v>
      </c>
      <c r="AF105" s="4">
        <f t="shared" si="23"/>
        <v>2.283017936121996</v>
      </c>
      <c r="AG105" s="4">
        <f t="shared" si="24"/>
        <v>0.70864544892488979</v>
      </c>
      <c r="AH105" s="4">
        <f t="shared" si="25"/>
        <v>0.95542347969797392</v>
      </c>
      <c r="AI105" s="4">
        <f t="shared" si="26"/>
        <v>0.69919235737279017</v>
      </c>
      <c r="AJ105" s="4">
        <f t="shared" si="27"/>
        <v>1</v>
      </c>
    </row>
    <row r="106" spans="1:36" x14ac:dyDescent="0.4">
      <c r="A106" s="11" t="s">
        <v>70</v>
      </c>
      <c r="B106" s="4">
        <f t="shared" si="10"/>
        <v>0.6200296786996442</v>
      </c>
      <c r="C106" s="4">
        <f t="shared" si="28"/>
        <v>0.98040420153737162</v>
      </c>
      <c r="D106" s="4">
        <f t="shared" si="29"/>
        <v>1.1208371415686691</v>
      </c>
      <c r="E106" s="4">
        <f t="shared" si="30"/>
        <v>0.38733983629216973</v>
      </c>
      <c r="F106" s="4">
        <f t="shared" si="31"/>
        <v>0.81103910770762766</v>
      </c>
      <c r="G106" s="4">
        <f t="shared" si="32"/>
        <v>1.092284846351854</v>
      </c>
      <c r="H106" s="4">
        <f t="shared" si="33"/>
        <v>1.0444013084194592</v>
      </c>
      <c r="I106" s="4">
        <f t="shared" si="34"/>
        <v>0.82136332590708427</v>
      </c>
      <c r="J106" s="4">
        <f t="shared" si="35"/>
        <v>0.90910038787339076</v>
      </c>
      <c r="K106" s="4">
        <f t="shared" si="36"/>
        <v>0.64045114055547148</v>
      </c>
      <c r="L106" s="4">
        <f t="shared" si="37"/>
        <v>0.77578024268925672</v>
      </c>
      <c r="M106" s="4">
        <f t="shared" si="38"/>
        <v>0.87738329148363892</v>
      </c>
      <c r="N106" s="4">
        <f t="shared" si="39"/>
        <v>0.95476121806565439</v>
      </c>
      <c r="O106" s="4">
        <f t="shared" si="40"/>
        <v>0.48583540743102116</v>
      </c>
      <c r="P106" s="4">
        <f t="shared" si="41"/>
        <v>1.5709259140104803</v>
      </c>
      <c r="Q106" s="4">
        <f t="shared" si="42"/>
        <v>0.62571975843337868</v>
      </c>
      <c r="R106" s="4">
        <f t="shared" si="43"/>
        <v>1.8592378218772938</v>
      </c>
      <c r="S106" s="4">
        <f t="shared" si="44"/>
        <v>0.72284778102641367</v>
      </c>
      <c r="T106" s="4">
        <f t="shared" si="11"/>
        <v>0.86352000689121922</v>
      </c>
      <c r="U106" s="4">
        <f t="shared" si="12"/>
        <v>1.1873889202037964</v>
      </c>
      <c r="V106" s="4">
        <f t="shared" si="13"/>
        <v>1.2800159144326686</v>
      </c>
      <c r="W106" s="4">
        <f t="shared" si="14"/>
        <v>1.138733418405266</v>
      </c>
      <c r="X106" s="4">
        <f t="shared" si="15"/>
        <v>1.0355255373516086</v>
      </c>
      <c r="Y106" s="4">
        <f t="shared" si="16"/>
        <v>1.2042234405378243</v>
      </c>
      <c r="Z106" s="4">
        <f t="shared" si="17"/>
        <v>1.1491154533072081</v>
      </c>
      <c r="AA106" s="4">
        <f t="shared" si="18"/>
        <v>1.0944378688774101</v>
      </c>
      <c r="AB106" s="4">
        <f t="shared" si="19"/>
        <v>0.95968403142897341</v>
      </c>
      <c r="AC106" s="4">
        <f t="shared" si="20"/>
        <v>0.79381946595497155</v>
      </c>
      <c r="AD106" s="4">
        <f t="shared" si="21"/>
        <v>1.0674188434736689</v>
      </c>
      <c r="AE106" s="4">
        <f t="shared" si="22"/>
        <v>0.44412750754425084</v>
      </c>
      <c r="AF106" s="4">
        <f t="shared" si="23"/>
        <v>1.9246921475264056</v>
      </c>
      <c r="AG106" s="4">
        <f t="shared" si="24"/>
        <v>0.9158569624976054</v>
      </c>
      <c r="AH106" s="4">
        <f t="shared" si="25"/>
        <v>1.1176900261152003</v>
      </c>
      <c r="AI106" s="4">
        <f t="shared" si="26"/>
        <v>1.0019141930360163</v>
      </c>
      <c r="AJ106" s="4">
        <f t="shared" si="27"/>
        <v>1</v>
      </c>
    </row>
    <row r="107" spans="1:36" x14ac:dyDescent="0.4">
      <c r="A107" s="11" t="s">
        <v>17</v>
      </c>
      <c r="B107" s="4">
        <f t="shared" si="10"/>
        <v>1</v>
      </c>
      <c r="C107" s="4">
        <f t="shared" si="28"/>
        <v>1</v>
      </c>
      <c r="D107" s="4">
        <f t="shared" si="29"/>
        <v>1</v>
      </c>
      <c r="E107" s="4">
        <f t="shared" si="30"/>
        <v>1</v>
      </c>
      <c r="F107" s="4">
        <f t="shared" si="31"/>
        <v>1</v>
      </c>
      <c r="G107" s="4">
        <f t="shared" si="32"/>
        <v>1</v>
      </c>
      <c r="H107" s="4">
        <f t="shared" si="33"/>
        <v>1</v>
      </c>
      <c r="I107" s="4">
        <f t="shared" si="34"/>
        <v>1</v>
      </c>
      <c r="J107" s="4">
        <f t="shared" si="35"/>
        <v>1</v>
      </c>
      <c r="K107" s="4">
        <f t="shared" si="36"/>
        <v>1</v>
      </c>
      <c r="L107" s="4">
        <f t="shared" si="37"/>
        <v>1</v>
      </c>
      <c r="M107" s="4">
        <f t="shared" si="38"/>
        <v>1</v>
      </c>
      <c r="N107" s="4">
        <f t="shared" si="39"/>
        <v>1</v>
      </c>
      <c r="O107" s="4">
        <f t="shared" si="40"/>
        <v>1</v>
      </c>
      <c r="P107" s="4">
        <f t="shared" si="41"/>
        <v>1</v>
      </c>
      <c r="Q107" s="4">
        <f t="shared" si="42"/>
        <v>1</v>
      </c>
      <c r="R107" s="4">
        <f t="shared" si="43"/>
        <v>1</v>
      </c>
      <c r="S107" s="4">
        <f t="shared" si="44"/>
        <v>1</v>
      </c>
      <c r="T107" s="4">
        <f t="shared" si="11"/>
        <v>1</v>
      </c>
      <c r="U107" s="4">
        <f t="shared" si="12"/>
        <v>1</v>
      </c>
      <c r="V107" s="4">
        <f t="shared" si="13"/>
        <v>1</v>
      </c>
      <c r="W107" s="4">
        <f t="shared" si="14"/>
        <v>1</v>
      </c>
      <c r="X107" s="4">
        <f t="shared" si="15"/>
        <v>1</v>
      </c>
      <c r="Y107" s="4">
        <f t="shared" si="16"/>
        <v>1</v>
      </c>
      <c r="Z107" s="4">
        <f t="shared" si="17"/>
        <v>1</v>
      </c>
      <c r="AA107" s="4">
        <f t="shared" si="18"/>
        <v>1</v>
      </c>
      <c r="AB107" s="4">
        <f t="shared" si="19"/>
        <v>1</v>
      </c>
      <c r="AC107" s="4">
        <f t="shared" si="20"/>
        <v>1</v>
      </c>
      <c r="AD107" s="4">
        <f t="shared" si="21"/>
        <v>1</v>
      </c>
      <c r="AE107" s="4">
        <f t="shared" si="22"/>
        <v>1</v>
      </c>
      <c r="AF107" s="4">
        <f t="shared" si="23"/>
        <v>1</v>
      </c>
      <c r="AG107" s="4">
        <f t="shared" si="24"/>
        <v>1</v>
      </c>
      <c r="AH107" s="4">
        <f t="shared" si="25"/>
        <v>1</v>
      </c>
      <c r="AI107" s="4">
        <f t="shared" si="26"/>
        <v>1</v>
      </c>
      <c r="AJ107" s="4">
        <f t="shared" si="2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5A57-B326-4A74-AA2A-41C25807AE50}">
  <dimension ref="A1:AZ63"/>
  <sheetViews>
    <sheetView topLeftCell="A31" zoomScale="70" zoomScaleNormal="70" workbookViewId="0"/>
  </sheetViews>
  <sheetFormatPr baseColWidth="10" defaultColWidth="9.1328125" defaultRowHeight="14.25" x14ac:dyDescent="0.45"/>
  <cols>
    <col min="1" max="33" width="9.1328125" style="10"/>
    <col min="34" max="34" width="9.06640625" customWidth="1"/>
    <col min="35" max="16384" width="9.1328125" style="10"/>
  </cols>
  <sheetData>
    <row r="1" spans="1:52" ht="13.15" x14ac:dyDescent="0.4">
      <c r="A1" s="16" t="s">
        <v>71</v>
      </c>
      <c r="B1" s="16" t="s">
        <v>0</v>
      </c>
      <c r="C1" s="16" t="s">
        <v>8</v>
      </c>
      <c r="D1" s="16" t="s">
        <v>1</v>
      </c>
      <c r="E1" s="16" t="s">
        <v>2</v>
      </c>
      <c r="F1" s="16" t="s">
        <v>12</v>
      </c>
      <c r="G1" s="16" t="s">
        <v>34</v>
      </c>
      <c r="H1" s="16" t="s">
        <v>3</v>
      </c>
      <c r="I1" s="16" t="s">
        <v>4</v>
      </c>
      <c r="J1" s="16" t="s">
        <v>35</v>
      </c>
      <c r="K1" s="16" t="s">
        <v>13</v>
      </c>
      <c r="L1" s="16" t="s">
        <v>5</v>
      </c>
      <c r="M1" s="16" t="s">
        <v>36</v>
      </c>
      <c r="N1" s="16" t="s">
        <v>18</v>
      </c>
      <c r="O1" s="16" t="s">
        <v>37</v>
      </c>
      <c r="P1" s="16" t="s">
        <v>38</v>
      </c>
      <c r="Q1" s="16" t="s">
        <v>39</v>
      </c>
      <c r="R1" s="16" t="s">
        <v>72</v>
      </c>
      <c r="S1" s="16" t="s">
        <v>6</v>
      </c>
      <c r="T1" s="16" t="s">
        <v>73</v>
      </c>
      <c r="U1" s="16" t="s">
        <v>7</v>
      </c>
      <c r="V1" s="16" t="s">
        <v>82</v>
      </c>
      <c r="W1" s="16" t="s">
        <v>77</v>
      </c>
      <c r="X1" s="16" t="s">
        <v>9</v>
      </c>
      <c r="Y1" s="16" t="s">
        <v>74</v>
      </c>
      <c r="Z1" s="16" t="s">
        <v>78</v>
      </c>
      <c r="AA1" s="16" t="s">
        <v>75</v>
      </c>
      <c r="AB1" s="16" t="s">
        <v>10</v>
      </c>
      <c r="AC1" s="16" t="s">
        <v>11</v>
      </c>
      <c r="AD1" s="16" t="s">
        <v>76</v>
      </c>
      <c r="AE1" s="16" t="s">
        <v>81</v>
      </c>
      <c r="AF1" s="16" t="s">
        <v>79</v>
      </c>
      <c r="AG1" s="16" t="s">
        <v>80</v>
      </c>
      <c r="AH1" s="16" t="s">
        <v>87</v>
      </c>
      <c r="AI1" s="16" t="s">
        <v>88</v>
      </c>
      <c r="AJ1" s="16" t="s">
        <v>85</v>
      </c>
      <c r="AK1" s="16" t="s">
        <v>86</v>
      </c>
      <c r="AL1" s="16" t="s">
        <v>89</v>
      </c>
      <c r="AM1" s="16" t="s">
        <v>90</v>
      </c>
      <c r="AN1" s="16" t="s">
        <v>93</v>
      </c>
      <c r="AO1" s="16" t="s">
        <v>83</v>
      </c>
      <c r="AP1" s="16" t="s">
        <v>84</v>
      </c>
      <c r="AQ1" s="16" t="s">
        <v>91</v>
      </c>
      <c r="AR1" s="16" t="s">
        <v>92</v>
      </c>
      <c r="AS1" s="16" t="s">
        <v>94</v>
      </c>
      <c r="AT1" s="16" t="s">
        <v>95</v>
      </c>
      <c r="AU1" s="16" t="s">
        <v>96</v>
      </c>
      <c r="AV1" s="16" t="s">
        <v>97</v>
      </c>
      <c r="AW1" s="16" t="s">
        <v>98</v>
      </c>
      <c r="AX1" s="16" t="s">
        <v>99</v>
      </c>
      <c r="AY1" s="16" t="s">
        <v>100</v>
      </c>
      <c r="AZ1" s="16" t="s">
        <v>101</v>
      </c>
    </row>
    <row r="2" spans="1:52" ht="13.15" x14ac:dyDescent="0.4">
      <c r="A2" s="4" t="s">
        <v>51</v>
      </c>
      <c r="B2" s="40">
        <v>1.6866286787635849</v>
      </c>
      <c r="C2" s="40">
        <v>1.6592176285033493</v>
      </c>
      <c r="D2" s="40">
        <v>1.1256440962748679</v>
      </c>
      <c r="E2" s="40">
        <v>2.8452484506403324</v>
      </c>
      <c r="F2" s="40">
        <v>1.1047398174040826</v>
      </c>
      <c r="G2" s="40">
        <v>0.98154957747298532</v>
      </c>
      <c r="H2" s="40">
        <v>0.60302626282252214</v>
      </c>
      <c r="I2" s="40">
        <v>0.86184398281818342</v>
      </c>
      <c r="J2" s="40">
        <v>1.2406893690860441</v>
      </c>
      <c r="K2" s="40">
        <v>1.4047102752200558</v>
      </c>
      <c r="L2" s="40">
        <v>0.74521733536267287</v>
      </c>
      <c r="M2" s="40">
        <v>0.96831867888647549</v>
      </c>
      <c r="N2" s="40">
        <v>0.54639718392819303</v>
      </c>
      <c r="O2" s="40">
        <v>0.80017079120681511</v>
      </c>
      <c r="P2" s="40">
        <v>1.2732623768023674</v>
      </c>
      <c r="Q2" s="40">
        <v>1.0623791727947733</v>
      </c>
      <c r="R2" s="40">
        <v>2.3646076391684145</v>
      </c>
      <c r="S2" s="40">
        <v>1.0667453565788101</v>
      </c>
      <c r="T2" s="40">
        <v>0.96267347443211837</v>
      </c>
      <c r="U2" s="40">
        <v>1.6650688697270744</v>
      </c>
      <c r="V2" s="40">
        <v>1.1550554533648218</v>
      </c>
      <c r="W2" s="40">
        <v>0.97085734532571122</v>
      </c>
      <c r="X2" s="40">
        <v>1.2391142095380983</v>
      </c>
      <c r="Y2" s="40">
        <v>1.0417638198986716</v>
      </c>
      <c r="Z2" s="40">
        <v>1.1679041727293034</v>
      </c>
      <c r="AA2" s="40">
        <v>1.462307773619679</v>
      </c>
      <c r="AB2" s="40">
        <v>1.2109459928726227</v>
      </c>
      <c r="AC2" s="40">
        <v>1.1103363301258657</v>
      </c>
      <c r="AD2" s="40">
        <v>1.1056016388798444</v>
      </c>
      <c r="AE2" s="40">
        <v>0.67965919198619107</v>
      </c>
      <c r="AF2" s="40">
        <v>0.67823377459522483</v>
      </c>
      <c r="AG2" s="40">
        <v>1.4175884404950287</v>
      </c>
      <c r="AH2" s="40">
        <v>0.50641647443929438</v>
      </c>
      <c r="AI2" s="40">
        <v>1.0888409739832992</v>
      </c>
      <c r="AJ2" s="40">
        <v>1.0607803182550337</v>
      </c>
      <c r="AK2" s="40">
        <v>0.85423402493753975</v>
      </c>
      <c r="AL2" s="40">
        <v>0.83996991298629808</v>
      </c>
      <c r="AM2" s="40">
        <v>1.0335926738901346</v>
      </c>
      <c r="AN2" s="40">
        <v>0.88807586636300451</v>
      </c>
      <c r="AO2" s="40">
        <v>0.91876760031988325</v>
      </c>
      <c r="AP2" s="40">
        <v>0.82268320130578365</v>
      </c>
      <c r="AQ2" s="40">
        <v>1.0279251304203736</v>
      </c>
      <c r="AR2" s="40">
        <v>1.2702007585552093</v>
      </c>
      <c r="AS2" s="40">
        <v>1.0807407179129125</v>
      </c>
      <c r="AT2" s="40">
        <v>1.0598689583611038</v>
      </c>
      <c r="AU2" s="40">
        <v>0.47243707843698574</v>
      </c>
      <c r="AV2" s="40">
        <v>0.7895530182833157</v>
      </c>
      <c r="AW2" s="40">
        <v>1.060656115454907</v>
      </c>
      <c r="AX2" s="40">
        <v>0.64438211259018918</v>
      </c>
      <c r="AY2" s="40">
        <v>0.81622534141752645</v>
      </c>
      <c r="AZ2" s="7">
        <v>106.5</v>
      </c>
    </row>
    <row r="3" spans="1:52" ht="13.15" x14ac:dyDescent="0.4">
      <c r="A3" s="4" t="s">
        <v>55</v>
      </c>
      <c r="B3" s="40">
        <v>0.56717420233221094</v>
      </c>
      <c r="C3" s="40">
        <v>0.65960338592302603</v>
      </c>
      <c r="D3" s="40">
        <v>0.577793998075254</v>
      </c>
      <c r="E3" s="40">
        <v>3.2274576770371111</v>
      </c>
      <c r="F3" s="40">
        <v>0.87230447249513821</v>
      </c>
      <c r="G3" s="40">
        <v>0.95584955258544457</v>
      </c>
      <c r="H3" s="40">
        <v>0.56018229847890111</v>
      </c>
      <c r="I3" s="40">
        <v>0.73654297264920721</v>
      </c>
      <c r="J3" s="40">
        <v>0.78957696115510123</v>
      </c>
      <c r="K3" s="40">
        <v>1.0717473412914995</v>
      </c>
      <c r="L3" s="40">
        <v>0.95795429596278525</v>
      </c>
      <c r="M3" s="40">
        <v>0.75213381656314859</v>
      </c>
      <c r="N3" s="40">
        <v>0.61655971143280119</v>
      </c>
      <c r="O3" s="40">
        <v>0.6577502115860927</v>
      </c>
      <c r="P3" s="40">
        <v>0.66266860946008377</v>
      </c>
      <c r="Q3" s="40">
        <v>0.68741006153527728</v>
      </c>
      <c r="R3" s="40">
        <v>1.7540448872480814</v>
      </c>
      <c r="S3" s="40">
        <v>1.0712073468351224</v>
      </c>
      <c r="T3" s="40">
        <v>1.1561282167030305</v>
      </c>
      <c r="U3" s="40">
        <v>1.4310769615589214</v>
      </c>
      <c r="V3" s="40">
        <v>1.1338237515684106</v>
      </c>
      <c r="W3" s="40">
        <v>0.87918498120618094</v>
      </c>
      <c r="X3" s="40">
        <v>1.247477980428189</v>
      </c>
      <c r="Y3" s="40">
        <v>1.2052119008320106</v>
      </c>
      <c r="Z3" s="40">
        <v>1.0723279520160325</v>
      </c>
      <c r="AA3" s="40">
        <v>1.2516122681468638</v>
      </c>
      <c r="AB3" s="40">
        <v>1.1077440386802897</v>
      </c>
      <c r="AC3" s="40">
        <v>1.0081755281228786</v>
      </c>
      <c r="AD3" s="40">
        <v>1.0160393108076309</v>
      </c>
      <c r="AE3" s="40">
        <v>0.54375399839784078</v>
      </c>
      <c r="AF3" s="40">
        <v>0.50943467131488507</v>
      </c>
      <c r="AG3" s="40">
        <v>1.1275483622721134</v>
      </c>
      <c r="AH3" s="40">
        <v>0.59975113301922967</v>
      </c>
      <c r="AI3" s="40">
        <v>1.1530384519444312</v>
      </c>
      <c r="AJ3" s="40">
        <v>1.2783738963007871</v>
      </c>
      <c r="AK3" s="40">
        <v>1.0158512304686484</v>
      </c>
      <c r="AL3" s="40">
        <v>0.64337406708368394</v>
      </c>
      <c r="AM3" s="40">
        <v>1.0111066846267724</v>
      </c>
      <c r="AN3" s="40">
        <v>1.1986493707354378</v>
      </c>
      <c r="AO3" s="40">
        <v>0.77153676173621755</v>
      </c>
      <c r="AP3" s="40">
        <v>1.0329033784702544</v>
      </c>
      <c r="AQ3" s="40">
        <v>0.96891410201516404</v>
      </c>
      <c r="AR3" s="40">
        <v>1.2793260380347513</v>
      </c>
      <c r="AS3" s="40">
        <v>0.92345075892940531</v>
      </c>
      <c r="AT3" s="40">
        <v>0.77253380047852105</v>
      </c>
      <c r="AU3" s="40">
        <v>0.73993812616547217</v>
      </c>
      <c r="AV3" s="40">
        <v>0.63068913849790798</v>
      </c>
      <c r="AW3" s="40">
        <v>1.0315000036954762</v>
      </c>
      <c r="AX3" s="40">
        <v>0.44967681007043148</v>
      </c>
      <c r="AY3" s="40">
        <v>0.8563052558760742</v>
      </c>
      <c r="AZ3" s="7">
        <v>108.3</v>
      </c>
    </row>
    <row r="4" spans="1:52" ht="13.15" x14ac:dyDescent="0.4">
      <c r="A4" s="4" t="s">
        <v>47</v>
      </c>
      <c r="B4" s="40">
        <v>0.57708162806630381</v>
      </c>
      <c r="C4" s="40">
        <v>0.81052388094904482</v>
      </c>
      <c r="D4" s="40">
        <v>0.72501264080311223</v>
      </c>
      <c r="E4" s="40">
        <v>2.1908120666169109</v>
      </c>
      <c r="F4" s="40">
        <v>0.86376441895083489</v>
      </c>
      <c r="G4" s="40">
        <v>0.81368246753302997</v>
      </c>
      <c r="H4" s="40">
        <v>0.5714644053736565</v>
      </c>
      <c r="I4" s="40">
        <v>0.63468039312802016</v>
      </c>
      <c r="J4" s="40">
        <v>0.82850381730445155</v>
      </c>
      <c r="K4" s="40">
        <v>0.89500564501726165</v>
      </c>
      <c r="L4" s="40">
        <v>1.1592225872748745</v>
      </c>
      <c r="M4" s="40">
        <v>1.0024046748459858</v>
      </c>
      <c r="N4" s="40">
        <v>0.82380180355218124</v>
      </c>
      <c r="O4" s="40">
        <v>0.80874259333467857</v>
      </c>
      <c r="P4" s="40">
        <v>1.1139280816800867</v>
      </c>
      <c r="Q4" s="40">
        <v>0.96796553643049321</v>
      </c>
      <c r="R4" s="40">
        <v>2.7976201831982097</v>
      </c>
      <c r="S4" s="40">
        <v>0.98411346368800301</v>
      </c>
      <c r="T4" s="40">
        <v>0.9503724195340213</v>
      </c>
      <c r="U4" s="40">
        <v>1.5697272832169642</v>
      </c>
      <c r="V4" s="40">
        <v>1.2771149873318746</v>
      </c>
      <c r="W4" s="40">
        <v>0.98165638535566035</v>
      </c>
      <c r="X4" s="40">
        <v>1.0717118304025919</v>
      </c>
      <c r="Y4" s="40">
        <v>1.2747082172874002</v>
      </c>
      <c r="Z4" s="40">
        <v>1.1712659817238349</v>
      </c>
      <c r="AA4" s="40">
        <v>1.5885013309657541</v>
      </c>
      <c r="AB4" s="40">
        <v>1.0738226295077085</v>
      </c>
      <c r="AC4" s="40">
        <v>0.96140470368591358</v>
      </c>
      <c r="AD4" s="40">
        <v>1.0682904797950019</v>
      </c>
      <c r="AE4" s="40">
        <v>0.5914741503996831</v>
      </c>
      <c r="AF4" s="40">
        <v>0.85115328613043617</v>
      </c>
      <c r="AG4" s="40">
        <v>2.0162240893630137</v>
      </c>
      <c r="AH4" s="40">
        <v>0.95097454557464267</v>
      </c>
      <c r="AI4" s="40">
        <v>1.1486679627313368</v>
      </c>
      <c r="AJ4" s="40">
        <v>1.1284067125054267</v>
      </c>
      <c r="AK4" s="40">
        <v>0.79345086224423977</v>
      </c>
      <c r="AL4" s="40">
        <v>0.91725741262386162</v>
      </c>
      <c r="AM4" s="40">
        <v>0.98104978135967524</v>
      </c>
      <c r="AN4" s="40">
        <v>0.94358969655173119</v>
      </c>
      <c r="AO4" s="40">
        <v>0.84303152984277563</v>
      </c>
      <c r="AP4" s="40">
        <v>0.98406165920491695</v>
      </c>
      <c r="AQ4" s="40">
        <v>0.99424025477839828</v>
      </c>
      <c r="AR4" s="40">
        <v>1.5645514704216839</v>
      </c>
      <c r="AS4" s="40">
        <v>0.84893619173605561</v>
      </c>
      <c r="AT4" s="40">
        <v>0.80134886431507379</v>
      </c>
      <c r="AU4" s="40">
        <v>0.51446206196525102</v>
      </c>
      <c r="AV4" s="40">
        <v>0.63655664270905687</v>
      </c>
      <c r="AW4" s="40">
        <v>1.2607486989737258</v>
      </c>
      <c r="AX4" s="40">
        <v>0.90071540433145181</v>
      </c>
      <c r="AY4" s="40">
        <v>1.0317534617793123</v>
      </c>
      <c r="AZ4" s="7">
        <v>106.1</v>
      </c>
    </row>
    <row r="5" spans="1:52" ht="13.15" x14ac:dyDescent="0.4">
      <c r="A5" s="4" t="s">
        <v>50</v>
      </c>
      <c r="B5" s="40">
        <v>2.0501686533930448</v>
      </c>
      <c r="C5" s="40">
        <v>2.1352600085750648</v>
      </c>
      <c r="D5" s="40">
        <v>1.571176329229941</v>
      </c>
      <c r="E5" s="40">
        <v>4.1923934959688891</v>
      </c>
      <c r="F5" s="40">
        <v>1.642628009904965</v>
      </c>
      <c r="G5" s="40">
        <v>1.5388403382188161</v>
      </c>
      <c r="H5" s="40">
        <v>0.69565743923712997</v>
      </c>
      <c r="I5" s="40">
        <v>0.99190103943845609</v>
      </c>
      <c r="J5" s="40">
        <v>1.2202293934451256</v>
      </c>
      <c r="K5" s="40">
        <v>1.6780953972704282</v>
      </c>
      <c r="L5" s="40">
        <v>0.58774318521287672</v>
      </c>
      <c r="M5" s="40">
        <v>0.87214216897115526</v>
      </c>
      <c r="N5" s="40">
        <v>0.43324715366960864</v>
      </c>
      <c r="O5" s="40">
        <v>0.70911683048798613</v>
      </c>
      <c r="P5" s="40">
        <v>1.7355304453751315</v>
      </c>
      <c r="Q5" s="40">
        <v>1.0549552176271557</v>
      </c>
      <c r="R5" s="40">
        <v>4.1954198443813295</v>
      </c>
      <c r="S5" s="40">
        <v>1.1365812807080771</v>
      </c>
      <c r="T5" s="40">
        <v>1.0477680463871777</v>
      </c>
      <c r="U5" s="40">
        <v>2.487099024446469</v>
      </c>
      <c r="V5" s="40">
        <v>1.3701795695922419</v>
      </c>
      <c r="W5" s="40">
        <v>0.87953357329392867</v>
      </c>
      <c r="X5" s="40">
        <v>1.2426079717096095</v>
      </c>
      <c r="Y5" s="40">
        <v>1.2763310474950926</v>
      </c>
      <c r="Z5" s="40">
        <v>1.6823975181019135</v>
      </c>
      <c r="AA5" s="40">
        <v>2.0227901323259321</v>
      </c>
      <c r="AB5" s="40">
        <v>1.2284512002654036</v>
      </c>
      <c r="AC5" s="40">
        <v>1.1492066542237289</v>
      </c>
      <c r="AD5" s="40">
        <v>1.0378772344679359</v>
      </c>
      <c r="AE5" s="40">
        <v>0.44873089308535591</v>
      </c>
      <c r="AF5" s="40">
        <v>1.1132623735546541</v>
      </c>
      <c r="AG5" s="40">
        <v>3.6211814269375804</v>
      </c>
      <c r="AH5" s="40">
        <v>2.5641658208442477</v>
      </c>
      <c r="AI5" s="40">
        <v>1.1216166443328248</v>
      </c>
      <c r="AJ5" s="40">
        <v>0.95412840380729746</v>
      </c>
      <c r="AK5" s="40">
        <v>0.91048603837059872</v>
      </c>
      <c r="AL5" s="40">
        <v>0.88375770302605361</v>
      </c>
      <c r="AM5" s="40">
        <v>1.1511984798922124</v>
      </c>
      <c r="AN5" s="40">
        <v>1.0505587433750521</v>
      </c>
      <c r="AO5" s="40">
        <v>0.95480504435340685</v>
      </c>
      <c r="AP5" s="40">
        <v>1.2927450630265098</v>
      </c>
      <c r="AQ5" s="40">
        <v>1.0890662746427031</v>
      </c>
      <c r="AR5" s="40">
        <v>1.8245169300480983</v>
      </c>
      <c r="AS5" s="40">
        <v>1.1078304329628306</v>
      </c>
      <c r="AT5" s="40">
        <v>0.9523350880963577</v>
      </c>
      <c r="AU5" s="40">
        <v>0.28970271738315118</v>
      </c>
      <c r="AV5" s="40">
        <v>0.89098382686927202</v>
      </c>
      <c r="AW5" s="40">
        <v>1.2459218915930064</v>
      </c>
      <c r="AX5" s="40">
        <v>0.92332488744131092</v>
      </c>
      <c r="AY5" s="40">
        <v>1.0505761164813674</v>
      </c>
      <c r="AZ5" s="7">
        <v>112.1</v>
      </c>
    </row>
    <row r="6" spans="1:52" ht="13.15" x14ac:dyDescent="0.4">
      <c r="A6" s="4" t="s">
        <v>67</v>
      </c>
      <c r="B6" s="40">
        <v>1.8527662738990065</v>
      </c>
      <c r="C6" s="40">
        <v>1.8469630426234862</v>
      </c>
      <c r="D6" s="40">
        <v>1.3857684462576207</v>
      </c>
      <c r="E6" s="40">
        <v>1.3818421655909805</v>
      </c>
      <c r="F6" s="40">
        <v>1.0957570422383067</v>
      </c>
      <c r="G6" s="40">
        <v>1.1819199303028656</v>
      </c>
      <c r="H6" s="40">
        <v>0.88953841742803341</v>
      </c>
      <c r="I6" s="40">
        <v>0.97194824933082247</v>
      </c>
      <c r="J6" s="40">
        <v>1.243903686253176</v>
      </c>
      <c r="K6" s="40">
        <v>1.3730275342851237</v>
      </c>
      <c r="L6" s="40">
        <v>0.55976404477908526</v>
      </c>
      <c r="M6" s="40">
        <v>0.82286216646801846</v>
      </c>
      <c r="N6" s="40">
        <v>0.55206551570958473</v>
      </c>
      <c r="O6" s="40">
        <v>0.70418043570419386</v>
      </c>
      <c r="P6" s="40">
        <v>1.4605337211834659</v>
      </c>
      <c r="Q6" s="40">
        <v>1.0087603925741266</v>
      </c>
      <c r="R6" s="40">
        <v>1.2296844345539357</v>
      </c>
      <c r="S6" s="40">
        <v>1.0453646064057596</v>
      </c>
      <c r="T6" s="40">
        <v>0.9551558742748848</v>
      </c>
      <c r="U6" s="40">
        <v>1.7608468309669241</v>
      </c>
      <c r="V6" s="40">
        <v>0.97705400288259592</v>
      </c>
      <c r="W6" s="40">
        <v>0.90668429608354029</v>
      </c>
      <c r="X6" s="40">
        <v>0.95478809250865548</v>
      </c>
      <c r="Y6" s="40">
        <v>1.1146838163192638</v>
      </c>
      <c r="Z6" s="40">
        <v>1.14723497719707</v>
      </c>
      <c r="AA6" s="40">
        <v>1.3894327433239397</v>
      </c>
      <c r="AB6" s="40">
        <v>1.2119911806452766</v>
      </c>
      <c r="AC6" s="40">
        <v>1.0661054844363167</v>
      </c>
      <c r="AD6" s="40">
        <v>0.80752808137161347</v>
      </c>
      <c r="AE6" s="40">
        <v>0.60775164943174387</v>
      </c>
      <c r="AF6" s="40">
        <v>0.70387487169817109</v>
      </c>
      <c r="AG6" s="40">
        <v>2.0160758852105789</v>
      </c>
      <c r="AH6" s="40">
        <v>1.3598779350456802</v>
      </c>
      <c r="AI6" s="40">
        <v>1.1101386692806592</v>
      </c>
      <c r="AJ6" s="40">
        <v>0.85140422762165324</v>
      </c>
      <c r="AK6" s="40">
        <v>0.78643459478165245</v>
      </c>
      <c r="AL6" s="40">
        <v>1.0322095734895338</v>
      </c>
      <c r="AM6" s="40">
        <v>0.95107744245538794</v>
      </c>
      <c r="AN6" s="40">
        <v>0.7347853009070282</v>
      </c>
      <c r="AO6" s="40">
        <v>0.96783583154825081</v>
      </c>
      <c r="AP6" s="40">
        <v>1.0936216195576687</v>
      </c>
      <c r="AQ6" s="40">
        <v>1.0119552388528454</v>
      </c>
      <c r="AR6" s="40">
        <v>1.2044602817857315</v>
      </c>
      <c r="AS6" s="40">
        <v>1.1015419795062247</v>
      </c>
      <c r="AT6" s="40">
        <v>0.8738171300517924</v>
      </c>
      <c r="AU6" s="40">
        <v>0.32722284235753402</v>
      </c>
      <c r="AV6" s="40">
        <v>0.5783429479786355</v>
      </c>
      <c r="AW6" s="40">
        <v>0.74474548804493734</v>
      </c>
      <c r="AX6" s="40">
        <v>0.67001961563175583</v>
      </c>
      <c r="AY6" s="40">
        <v>0.69039909707650016</v>
      </c>
      <c r="AZ6" s="7">
        <v>101.1</v>
      </c>
    </row>
    <row r="7" spans="1:52" ht="13.15" x14ac:dyDescent="0.4">
      <c r="A7" s="4" t="s">
        <v>64</v>
      </c>
      <c r="B7" s="40">
        <v>1.7111733927683501</v>
      </c>
      <c r="C7" s="40">
        <v>1.0101296860690425</v>
      </c>
      <c r="D7" s="40">
        <v>1.6670297820179754</v>
      </c>
      <c r="E7" s="40">
        <v>0.25479335181029406</v>
      </c>
      <c r="F7" s="40">
        <v>1.3682576418419679</v>
      </c>
      <c r="G7" s="40">
        <v>1.134811410251733</v>
      </c>
      <c r="H7" s="40">
        <v>1.3175217863357247</v>
      </c>
      <c r="I7" s="40">
        <v>1.3395446681278236</v>
      </c>
      <c r="J7" s="40">
        <v>1.4478096739494797</v>
      </c>
      <c r="K7" s="40">
        <v>1.9589283118581782</v>
      </c>
      <c r="L7" s="40">
        <v>0.77644036227129654</v>
      </c>
      <c r="M7" s="40">
        <v>1.0450548814399132</v>
      </c>
      <c r="N7" s="40">
        <v>0.84669331562148054</v>
      </c>
      <c r="O7" s="40">
        <v>0.82183610275517383</v>
      </c>
      <c r="P7" s="40">
        <v>1.4048007701588741</v>
      </c>
      <c r="Q7" s="40">
        <v>1.5020780902182629</v>
      </c>
      <c r="R7" s="40">
        <v>1.6873226386721527</v>
      </c>
      <c r="S7" s="40">
        <v>1.1132526003406373</v>
      </c>
      <c r="T7" s="40">
        <v>0.89970035758041511</v>
      </c>
      <c r="U7" s="40">
        <v>1.9960872483706527</v>
      </c>
      <c r="V7" s="40">
        <v>0.92640101667044716</v>
      </c>
      <c r="W7" s="40">
        <v>1.0624451381924622</v>
      </c>
      <c r="X7" s="40">
        <v>0.86194819531254896</v>
      </c>
      <c r="Y7" s="40">
        <v>0.96314587304421451</v>
      </c>
      <c r="Z7" s="40">
        <v>1.0866087167644074</v>
      </c>
      <c r="AA7" s="40">
        <v>1.2497647236849685</v>
      </c>
      <c r="AB7" s="40">
        <v>1.0593430208781123</v>
      </c>
      <c r="AC7" s="40">
        <v>1.2220497209857877</v>
      </c>
      <c r="AD7" s="40">
        <v>0.78788930618990693</v>
      </c>
      <c r="AE7" s="40">
        <v>0.67881040200895326</v>
      </c>
      <c r="AF7" s="40">
        <v>0.98914097131626877</v>
      </c>
      <c r="AG7" s="40">
        <v>2.0338668866403702</v>
      </c>
      <c r="AH7" s="40">
        <v>1.5158073266950771</v>
      </c>
      <c r="AI7" s="40">
        <v>1.1413769500298467</v>
      </c>
      <c r="AJ7" s="40">
        <v>0.96304560973662645</v>
      </c>
      <c r="AK7" s="40">
        <v>0.81118654294936787</v>
      </c>
      <c r="AL7" s="40">
        <v>1.2789921007646372</v>
      </c>
      <c r="AM7" s="40">
        <v>1.0756777899900802</v>
      </c>
      <c r="AN7" s="40">
        <v>0.63565265649877989</v>
      </c>
      <c r="AO7" s="40">
        <v>1.1315312382945404</v>
      </c>
      <c r="AP7" s="40">
        <v>1.1222579030728883</v>
      </c>
      <c r="AQ7" s="40">
        <v>1.190422001768016</v>
      </c>
      <c r="AR7" s="40">
        <v>1.2126537688522083</v>
      </c>
      <c r="AS7" s="40">
        <v>1.4669091646523718</v>
      </c>
      <c r="AT7" s="40">
        <v>0.94209795474514801</v>
      </c>
      <c r="AU7" s="40">
        <v>0.25087216174068266</v>
      </c>
      <c r="AV7" s="40">
        <v>0.78151780935879123</v>
      </c>
      <c r="AW7" s="40">
        <v>0.91778964484247727</v>
      </c>
      <c r="AX7" s="40">
        <v>0.94820720968441974</v>
      </c>
      <c r="AY7" s="40">
        <v>0.85674213748312578</v>
      </c>
      <c r="AZ7" s="7">
        <v>118.7</v>
      </c>
    </row>
    <row r="8" spans="1:52" ht="13.15" x14ac:dyDescent="0.4">
      <c r="A8" s="4" t="s">
        <v>56</v>
      </c>
      <c r="B8" s="40">
        <v>0.71691056574076306</v>
      </c>
      <c r="C8" s="40">
        <v>0.86128539356753142</v>
      </c>
      <c r="D8" s="40">
        <v>0.71992441668618901</v>
      </c>
      <c r="E8" s="40">
        <v>1.500826712310924</v>
      </c>
      <c r="F8" s="40">
        <v>0.97693983435801368</v>
      </c>
      <c r="G8" s="40">
        <v>0.74270284561542688</v>
      </c>
      <c r="H8" s="40">
        <v>0.75238398472509982</v>
      </c>
      <c r="I8" s="40">
        <v>0.76535383788277234</v>
      </c>
      <c r="J8" s="40">
        <v>0.93022147231847518</v>
      </c>
      <c r="K8" s="40">
        <v>1.0061204109795063</v>
      </c>
      <c r="L8" s="40">
        <v>1.2971301006783607</v>
      </c>
      <c r="M8" s="40">
        <v>1.0697876008569549</v>
      </c>
      <c r="N8" s="40">
        <v>1.0088871752233364</v>
      </c>
      <c r="O8" s="40">
        <v>1.0970841371206368</v>
      </c>
      <c r="P8" s="40">
        <v>1.0582776967788476</v>
      </c>
      <c r="Q8" s="40">
        <v>1.1070611444853387</v>
      </c>
      <c r="R8" s="40">
        <v>1.712174496312</v>
      </c>
      <c r="S8" s="40">
        <v>1.1748560243170236</v>
      </c>
      <c r="T8" s="40">
        <v>0.94766209391305134</v>
      </c>
      <c r="U8" s="40">
        <v>1.3274317063575805</v>
      </c>
      <c r="V8" s="40">
        <v>1.2099826311618322</v>
      </c>
      <c r="W8" s="40">
        <v>1.1010038593521703</v>
      </c>
      <c r="X8" s="40">
        <v>1.1723985675708684</v>
      </c>
      <c r="Y8" s="40">
        <v>1.2133118044254894</v>
      </c>
      <c r="Z8" s="40">
        <v>1.1419611800733371</v>
      </c>
      <c r="AA8" s="40">
        <v>1.3468754298848586</v>
      </c>
      <c r="AB8" s="40">
        <v>1.0352721011185746</v>
      </c>
      <c r="AC8" s="40">
        <v>1.1194538487272745</v>
      </c>
      <c r="AD8" s="40">
        <v>1.2954288419614191</v>
      </c>
      <c r="AE8" s="40">
        <v>0.63978524421453065</v>
      </c>
      <c r="AF8" s="40">
        <v>0.68045547156418662</v>
      </c>
      <c r="AG8" s="40">
        <v>1.0782827526928798</v>
      </c>
      <c r="AH8" s="40">
        <v>1.0911394902514369</v>
      </c>
      <c r="AI8" s="40">
        <v>1.3224346661358868</v>
      </c>
      <c r="AJ8" s="40">
        <v>1.4554190522797434</v>
      </c>
      <c r="AK8" s="40">
        <v>1.0805157870935083</v>
      </c>
      <c r="AL8" s="40">
        <v>0.92048245469157097</v>
      </c>
      <c r="AM8" s="40">
        <v>1.0639233119541063</v>
      </c>
      <c r="AN8" s="40">
        <v>1.2310001555916497</v>
      </c>
      <c r="AO8" s="40">
        <v>0.93230056661888294</v>
      </c>
      <c r="AP8" s="40">
        <v>1.1878086810845256</v>
      </c>
      <c r="AQ8" s="40">
        <v>1.0540034647463981</v>
      </c>
      <c r="AR8" s="40">
        <v>1.2323218278109009</v>
      </c>
      <c r="AS8" s="40">
        <v>0.97053296651650311</v>
      </c>
      <c r="AT8" s="40">
        <v>1.0263714217319677</v>
      </c>
      <c r="AU8" s="40">
        <v>0.26615867191044756</v>
      </c>
      <c r="AV8" s="40">
        <v>0.41737377055586511</v>
      </c>
      <c r="AW8" s="40">
        <v>0.82202221385595653</v>
      </c>
      <c r="AX8" s="40">
        <v>0.52014894332200512</v>
      </c>
      <c r="AY8" s="40">
        <v>0.80863382702480135</v>
      </c>
      <c r="AZ8" s="7">
        <v>106.2</v>
      </c>
    </row>
    <row r="9" spans="1:52" ht="13.15" x14ac:dyDescent="0.4">
      <c r="A9" s="4" t="s">
        <v>62</v>
      </c>
      <c r="B9" s="40">
        <v>1.1131895405671315</v>
      </c>
      <c r="C9" s="40">
        <v>1.2057383079630004</v>
      </c>
      <c r="D9" s="40">
        <v>0.70841817308397181</v>
      </c>
      <c r="E9" s="40">
        <v>1.7677715655865218</v>
      </c>
      <c r="F9" s="40">
        <v>1.0687038557212281</v>
      </c>
      <c r="G9" s="40">
        <v>0.46475709593705011</v>
      </c>
      <c r="H9" s="40">
        <v>0.76333623778120008</v>
      </c>
      <c r="I9" s="40">
        <v>0.91542859302069945</v>
      </c>
      <c r="J9" s="40">
        <v>1.0976110078395278</v>
      </c>
      <c r="K9" s="40">
        <v>0.85895686550316364</v>
      </c>
      <c r="L9" s="40">
        <v>1.1646635943542369</v>
      </c>
      <c r="M9" s="40">
        <v>0.93877893513039756</v>
      </c>
      <c r="N9" s="40">
        <v>0.65163265319103314</v>
      </c>
      <c r="O9" s="40">
        <v>0.77297660340337282</v>
      </c>
      <c r="P9" s="40">
        <v>0.63277205500976663</v>
      </c>
      <c r="Q9" s="40">
        <v>0.76011307175077958</v>
      </c>
      <c r="R9" s="40">
        <v>0.78239283575155594</v>
      </c>
      <c r="S9" s="40">
        <v>1.1497889945284268</v>
      </c>
      <c r="T9" s="40">
        <v>0.96533612084560605</v>
      </c>
      <c r="U9" s="40">
        <v>0.81052796230749913</v>
      </c>
      <c r="V9" s="40">
        <v>1.3647277449917217</v>
      </c>
      <c r="W9" s="40">
        <v>1.0020298187630592</v>
      </c>
      <c r="X9" s="40">
        <v>1.2836203549917724</v>
      </c>
      <c r="Y9" s="40">
        <v>0.89927919754119701</v>
      </c>
      <c r="Z9" s="40">
        <v>1.1004064932520001</v>
      </c>
      <c r="AA9" s="40">
        <v>1.0025187356700029</v>
      </c>
      <c r="AB9" s="40">
        <v>0.90919980872910533</v>
      </c>
      <c r="AC9" s="40">
        <v>1.199751586618923</v>
      </c>
      <c r="AD9" s="40">
        <v>1.2344215499586229</v>
      </c>
      <c r="AE9" s="40">
        <v>0.4696001806133191</v>
      </c>
      <c r="AF9" s="40">
        <v>0.9274357388681167</v>
      </c>
      <c r="AG9" s="40">
        <v>0.68499670445480998</v>
      </c>
      <c r="AH9" s="40">
        <v>0.86013464887521385</v>
      </c>
      <c r="AI9" s="40">
        <v>1.5877563215486257</v>
      </c>
      <c r="AJ9" s="40">
        <v>1.3809414280727728</v>
      </c>
      <c r="AK9" s="40">
        <v>1.313585898994766</v>
      </c>
      <c r="AL9" s="40">
        <v>0.90138694390984286</v>
      </c>
      <c r="AM9" s="40">
        <v>0.89317835727764927</v>
      </c>
      <c r="AN9" s="40">
        <v>1.4414501275328999</v>
      </c>
      <c r="AO9" s="40">
        <v>0.80660641012813239</v>
      </c>
      <c r="AP9" s="40">
        <v>1.0031600480368739</v>
      </c>
      <c r="AQ9" s="40">
        <v>0.96269281174177068</v>
      </c>
      <c r="AR9" s="40">
        <v>1.117552883071288</v>
      </c>
      <c r="AS9" s="40">
        <v>0.9679701578541472</v>
      </c>
      <c r="AT9" s="40">
        <v>1.5337103482879826</v>
      </c>
      <c r="AU9" s="40">
        <v>0.53343475681586783</v>
      </c>
      <c r="AV9" s="40">
        <v>0.47331656237792241</v>
      </c>
      <c r="AW9" s="40">
        <v>0.79378185379815569</v>
      </c>
      <c r="AX9" s="40">
        <v>0.3464834998261801</v>
      </c>
      <c r="AY9" s="40">
        <v>0.86461185338725755</v>
      </c>
      <c r="AZ9" s="7">
        <v>112.4</v>
      </c>
    </row>
    <row r="10" spans="1:52" ht="13.15" x14ac:dyDescent="0.4">
      <c r="A10" s="4" t="s">
        <v>66</v>
      </c>
      <c r="B10" s="40">
        <v>1.8734974147561283</v>
      </c>
      <c r="C10" s="40">
        <v>2.0088002687023438</v>
      </c>
      <c r="D10" s="40">
        <v>1.2801457113181931</v>
      </c>
      <c r="E10" s="40">
        <v>3.735741707611469</v>
      </c>
      <c r="F10" s="40">
        <v>1.5123145446566555</v>
      </c>
      <c r="G10" s="40">
        <v>1.1445117541663257</v>
      </c>
      <c r="H10" s="40">
        <v>0.86603623385985884</v>
      </c>
      <c r="I10" s="40">
        <v>1.0446069836078742</v>
      </c>
      <c r="J10" s="40">
        <v>1.239555496630381</v>
      </c>
      <c r="K10" s="40">
        <v>1.0622633526740457</v>
      </c>
      <c r="L10" s="40">
        <v>0.76324735582603664</v>
      </c>
      <c r="M10" s="40">
        <v>0.71111964077663392</v>
      </c>
      <c r="N10" s="40">
        <v>0.47845640445980525</v>
      </c>
      <c r="O10" s="40">
        <v>0.54421788318367215</v>
      </c>
      <c r="P10" s="40">
        <v>0.69957401765281357</v>
      </c>
      <c r="Q10" s="40">
        <v>0.57963341421161618</v>
      </c>
      <c r="R10" s="40">
        <v>1.3746839796760202</v>
      </c>
      <c r="S10" s="40">
        <v>1.0219091245163048</v>
      </c>
      <c r="T10" s="40">
        <v>0.99082808654964094</v>
      </c>
      <c r="U10" s="40">
        <v>1.0947502399219955</v>
      </c>
      <c r="V10" s="40">
        <v>1.2372077266676602</v>
      </c>
      <c r="W10" s="40">
        <v>0.9202610036082205</v>
      </c>
      <c r="X10" s="40">
        <v>1.0781863483455083</v>
      </c>
      <c r="Y10" s="40">
        <v>1.2688232736345497</v>
      </c>
      <c r="Z10" s="40">
        <v>1.0902000191051715</v>
      </c>
      <c r="AA10" s="40">
        <v>1.1696655450965636</v>
      </c>
      <c r="AB10" s="40">
        <v>1.0127483762988159</v>
      </c>
      <c r="AC10" s="40">
        <v>1.0595787888638943</v>
      </c>
      <c r="AD10" s="40">
        <v>1.2713059970998755</v>
      </c>
      <c r="AE10" s="40">
        <v>0.5851186203534412</v>
      </c>
      <c r="AF10" s="40">
        <v>0.77639095936419067</v>
      </c>
      <c r="AG10" s="40">
        <v>1.0599984200539188</v>
      </c>
      <c r="AH10" s="40">
        <v>1.0193463780367353</v>
      </c>
      <c r="AI10" s="40">
        <v>1.251269013789432</v>
      </c>
      <c r="AJ10" s="40">
        <v>1.2815548559919219</v>
      </c>
      <c r="AK10" s="40">
        <v>1.0531027995676403</v>
      </c>
      <c r="AL10" s="40">
        <v>0.80275251402103165</v>
      </c>
      <c r="AM10" s="40">
        <v>1.0218230314361099</v>
      </c>
      <c r="AN10" s="40">
        <v>1.1695530009487507</v>
      </c>
      <c r="AO10" s="40">
        <v>0.84673015194279921</v>
      </c>
      <c r="AP10" s="40">
        <v>1.0482712624326282</v>
      </c>
      <c r="AQ10" s="40">
        <v>1.0191999404104786</v>
      </c>
      <c r="AR10" s="40">
        <v>1.1467160752008148</v>
      </c>
      <c r="AS10" s="40">
        <v>0.79627978922204201</v>
      </c>
      <c r="AT10" s="40">
        <v>1.196830179034942</v>
      </c>
      <c r="AU10" s="40">
        <v>0.80807214646416936</v>
      </c>
      <c r="AV10" s="40">
        <v>0.47209359455588318</v>
      </c>
      <c r="AW10" s="40">
        <v>0.91411997094721686</v>
      </c>
      <c r="AX10" s="40">
        <v>0.57190899080076218</v>
      </c>
      <c r="AY10" s="40">
        <v>0.9568707458285679</v>
      </c>
      <c r="AZ10" s="7">
        <v>103.8</v>
      </c>
    </row>
    <row r="11" spans="1:52" ht="13.15" x14ac:dyDescent="0.4">
      <c r="A11" s="4" t="s">
        <v>42</v>
      </c>
      <c r="B11" s="40">
        <v>0.52094054458610772</v>
      </c>
      <c r="C11" s="40">
        <v>0.69976268974802702</v>
      </c>
      <c r="D11" s="40">
        <v>0.60244839154870677</v>
      </c>
      <c r="E11" s="40">
        <v>1.3788009087126147</v>
      </c>
      <c r="F11" s="40">
        <v>0.74439375337108615</v>
      </c>
      <c r="G11" s="40">
        <v>0.64984419060034748</v>
      </c>
      <c r="H11" s="40">
        <v>0.60873816821854709</v>
      </c>
      <c r="I11" s="40">
        <v>0.69835353455950044</v>
      </c>
      <c r="J11" s="40">
        <v>0.8406832614484514</v>
      </c>
      <c r="K11" s="40">
        <v>0.93939408435142724</v>
      </c>
      <c r="L11" s="40">
        <v>1.217349968057323</v>
      </c>
      <c r="M11" s="40">
        <v>1.087018259198802</v>
      </c>
      <c r="N11" s="40">
        <v>0.86333132529674506</v>
      </c>
      <c r="O11" s="40">
        <v>0.94522679401588883</v>
      </c>
      <c r="P11" s="40">
        <v>0.84561885616384147</v>
      </c>
      <c r="Q11" s="40">
        <v>0.93985973870005135</v>
      </c>
      <c r="R11" s="40">
        <v>1.4984678874303941</v>
      </c>
      <c r="S11" s="40">
        <v>1.0195206386951343</v>
      </c>
      <c r="T11" s="40">
        <v>0.91670082241476658</v>
      </c>
      <c r="U11" s="40">
        <v>1.2368736477022086</v>
      </c>
      <c r="V11" s="40">
        <v>1.0862336691525027</v>
      </c>
      <c r="W11" s="40">
        <v>0.89802942908141048</v>
      </c>
      <c r="X11" s="40">
        <v>0.93235051053369666</v>
      </c>
      <c r="Y11" s="40">
        <v>0.89637554710316836</v>
      </c>
      <c r="Z11" s="40">
        <v>1.0762766693890293</v>
      </c>
      <c r="AA11" s="40">
        <v>1.3239205287054556</v>
      </c>
      <c r="AB11" s="40">
        <v>0.93668961213317936</v>
      </c>
      <c r="AC11" s="40">
        <v>0.91702890374657131</v>
      </c>
      <c r="AD11" s="40">
        <v>0.90813673215448265</v>
      </c>
      <c r="AE11" s="40">
        <v>1.0214010418391724</v>
      </c>
      <c r="AF11" s="40">
        <v>1.0140773992049499</v>
      </c>
      <c r="AG11" s="40">
        <v>1.6392078363366969</v>
      </c>
      <c r="AH11" s="40">
        <v>0.68315192649393319</v>
      </c>
      <c r="AI11" s="40">
        <v>1.1193942290609276</v>
      </c>
      <c r="AJ11" s="40">
        <v>1.0107746093442984</v>
      </c>
      <c r="AK11" s="40">
        <v>0.87075211235109617</v>
      </c>
      <c r="AL11" s="40">
        <v>0.90475675772515618</v>
      </c>
      <c r="AM11" s="40">
        <v>0.89257958774408563</v>
      </c>
      <c r="AN11" s="40">
        <v>0.86576980464706688</v>
      </c>
      <c r="AO11" s="40">
        <v>0.82233975238903523</v>
      </c>
      <c r="AP11" s="40">
        <v>1.0023808205213738</v>
      </c>
      <c r="AQ11" s="40">
        <v>0.98021607933380961</v>
      </c>
      <c r="AR11" s="40">
        <v>1.4893531967705436</v>
      </c>
      <c r="AS11" s="40">
        <v>0.95603341822488819</v>
      </c>
      <c r="AT11" s="40">
        <v>1.0169866867663906</v>
      </c>
      <c r="AU11" s="40">
        <v>0.26639608298821449</v>
      </c>
      <c r="AV11" s="40">
        <v>0.53683740029348992</v>
      </c>
      <c r="AW11" s="40">
        <v>0.90893817396649745</v>
      </c>
      <c r="AX11" s="40">
        <v>0.68101155547816539</v>
      </c>
      <c r="AY11" s="40">
        <v>0.77234694868991483</v>
      </c>
      <c r="AZ11" s="7">
        <v>110.9</v>
      </c>
    </row>
    <row r="12" spans="1:52" ht="13.15" x14ac:dyDescent="0.4">
      <c r="A12" s="4" t="s">
        <v>59</v>
      </c>
      <c r="B12" s="40">
        <v>0.50189908454026622</v>
      </c>
      <c r="C12" s="40">
        <v>0.68919637582284232</v>
      </c>
      <c r="D12" s="40">
        <v>0.67803721083663127</v>
      </c>
      <c r="E12" s="40">
        <v>1.4901953325064548</v>
      </c>
      <c r="F12" s="40">
        <v>0.8316669220425541</v>
      </c>
      <c r="G12" s="40">
        <v>0.67188751035925931</v>
      </c>
      <c r="H12" s="40">
        <v>0.83699888305471903</v>
      </c>
      <c r="I12" s="40">
        <v>0.93521089798458734</v>
      </c>
      <c r="J12" s="40">
        <v>0.93607986991828818</v>
      </c>
      <c r="K12" s="40">
        <v>0.9737728222188774</v>
      </c>
      <c r="L12" s="40">
        <v>1.2936944706640698</v>
      </c>
      <c r="M12" s="40">
        <v>0.97886421872325047</v>
      </c>
      <c r="N12" s="40">
        <v>0.95073328900786469</v>
      </c>
      <c r="O12" s="40">
        <v>0.84613099046757412</v>
      </c>
      <c r="P12" s="40">
        <v>0.86224760412738943</v>
      </c>
      <c r="Q12" s="40">
        <v>1.0092652225747418</v>
      </c>
      <c r="R12" s="40">
        <v>1.3175412045729475</v>
      </c>
      <c r="S12" s="40">
        <v>1.1015401205210174</v>
      </c>
      <c r="T12" s="40">
        <v>1.0080143815435587</v>
      </c>
      <c r="U12" s="40">
        <v>0.68630924441536034</v>
      </c>
      <c r="V12" s="40">
        <v>1.0544521424232074</v>
      </c>
      <c r="W12" s="40">
        <v>1.0161015229531332</v>
      </c>
      <c r="X12" s="40">
        <v>0.99953640707160918</v>
      </c>
      <c r="Y12" s="40">
        <v>0.86046209146570152</v>
      </c>
      <c r="Z12" s="40">
        <v>0.88844648313111452</v>
      </c>
      <c r="AA12" s="40">
        <v>0.86794657154155541</v>
      </c>
      <c r="AB12" s="40">
        <v>0.8360719149407807</v>
      </c>
      <c r="AC12" s="40">
        <v>1.0041088502498927</v>
      </c>
      <c r="AD12" s="40">
        <v>1.0067159970352155</v>
      </c>
      <c r="AE12" s="40">
        <v>0.77453931260455466</v>
      </c>
      <c r="AF12" s="40">
        <v>0.74402807016142392</v>
      </c>
      <c r="AG12" s="40">
        <v>0.72301163244549205</v>
      </c>
      <c r="AH12" s="40">
        <v>0.74355519442128859</v>
      </c>
      <c r="AI12" s="40">
        <v>1.3472152347662971</v>
      </c>
      <c r="AJ12" s="40">
        <v>1.4080262303234203</v>
      </c>
      <c r="AK12" s="40">
        <v>1.1112435817129593</v>
      </c>
      <c r="AL12" s="40">
        <v>1.1266715614441187</v>
      </c>
      <c r="AM12" s="40">
        <v>1.033301394648352</v>
      </c>
      <c r="AN12" s="40">
        <v>1.2446370792884744</v>
      </c>
      <c r="AO12" s="40">
        <v>0.8487569763149474</v>
      </c>
      <c r="AP12" s="40">
        <v>1.0762705642900741</v>
      </c>
      <c r="AQ12" s="40">
        <v>1.0341779336998738</v>
      </c>
      <c r="AR12" s="40">
        <v>1.1822212421261176</v>
      </c>
      <c r="AS12" s="40">
        <v>0.77654991918728888</v>
      </c>
      <c r="AT12" s="40">
        <v>0.75190304482056458</v>
      </c>
      <c r="AU12" s="40">
        <v>0.49525384998147925</v>
      </c>
      <c r="AV12" s="40">
        <v>0.47155757146778554</v>
      </c>
      <c r="AW12" s="40">
        <v>0.92785440075107173</v>
      </c>
      <c r="AX12" s="40">
        <v>0.62911877382476844</v>
      </c>
      <c r="AY12" s="40">
        <v>0.91901913801913426</v>
      </c>
      <c r="AZ12" s="7">
        <v>108.4</v>
      </c>
    </row>
    <row r="13" spans="1:52" ht="13.15" x14ac:dyDescent="0.4">
      <c r="A13" s="4" t="s">
        <v>60</v>
      </c>
      <c r="B13" s="40">
        <v>0.96993404759713042</v>
      </c>
      <c r="C13" s="40">
        <v>1.0307999199496025</v>
      </c>
      <c r="D13" s="40">
        <v>1.0280801699481017</v>
      </c>
      <c r="E13" s="40">
        <v>1.5016700193398844</v>
      </c>
      <c r="F13" s="40">
        <v>1.1167112528532019</v>
      </c>
      <c r="G13" s="40">
        <v>1.1597689986444912</v>
      </c>
      <c r="H13" s="40">
        <v>1.205796039765977</v>
      </c>
      <c r="I13" s="40">
        <v>1.2418220097498094</v>
      </c>
      <c r="J13" s="40">
        <v>1.2397834791174251</v>
      </c>
      <c r="K13" s="40">
        <v>1.444018819212572</v>
      </c>
      <c r="L13" s="40">
        <v>0.79333196826251362</v>
      </c>
      <c r="M13" s="40">
        <v>0.82723623134806457</v>
      </c>
      <c r="N13" s="40">
        <v>0.59057996878063823</v>
      </c>
      <c r="O13" s="40">
        <v>0.71576074635413212</v>
      </c>
      <c r="P13" s="40">
        <v>0.78176599147878423</v>
      </c>
      <c r="Q13" s="40">
        <v>0.89487344634556287</v>
      </c>
      <c r="R13" s="40">
        <v>1.5142934071298593</v>
      </c>
      <c r="S13" s="40">
        <v>1.0868440259689356</v>
      </c>
      <c r="T13" s="40">
        <v>0.96806657214945979</v>
      </c>
      <c r="U13" s="40">
        <v>1.3577462070424089</v>
      </c>
      <c r="V13" s="40">
        <v>1.0691626123546081</v>
      </c>
      <c r="W13" s="40">
        <v>1.0374605654970122</v>
      </c>
      <c r="X13" s="40">
        <v>0.94350714519000167</v>
      </c>
      <c r="Y13" s="40">
        <v>1.0552776186293018</v>
      </c>
      <c r="Z13" s="40">
        <v>1.0295870112840151</v>
      </c>
      <c r="AA13" s="40">
        <v>1.2276335503030598</v>
      </c>
      <c r="AB13" s="40">
        <v>1.1493116797917451</v>
      </c>
      <c r="AC13" s="40">
        <v>1.0617144717090032</v>
      </c>
      <c r="AD13" s="40">
        <v>1.0313036775265341</v>
      </c>
      <c r="AE13" s="40">
        <v>0.56260349146803312</v>
      </c>
      <c r="AF13" s="40">
        <v>0.81347999787609215</v>
      </c>
      <c r="AG13" s="40">
        <v>1.1936444119374898</v>
      </c>
      <c r="AH13" s="40">
        <v>0.93242845537134078</v>
      </c>
      <c r="AI13" s="40">
        <v>1.2847511811217509</v>
      </c>
      <c r="AJ13" s="40">
        <v>1.2096454848171596</v>
      </c>
      <c r="AK13" s="40">
        <v>1.0541365768499016</v>
      </c>
      <c r="AL13" s="40">
        <v>1.0422616663135456</v>
      </c>
      <c r="AM13" s="40">
        <v>0.98437070981314867</v>
      </c>
      <c r="AN13" s="40">
        <v>1.1174627759463127</v>
      </c>
      <c r="AO13" s="40">
        <v>1.0118928887420362</v>
      </c>
      <c r="AP13" s="40">
        <v>1.1881281791965632</v>
      </c>
      <c r="AQ13" s="40">
        <v>1.0383539266087409</v>
      </c>
      <c r="AR13" s="40">
        <v>1.3024404745939657</v>
      </c>
      <c r="AS13" s="40">
        <v>0.83530444271088955</v>
      </c>
      <c r="AT13" s="40">
        <v>0.85577839976306769</v>
      </c>
      <c r="AU13" s="40">
        <v>0.38480494838675039</v>
      </c>
      <c r="AV13" s="40">
        <v>0.51929305004725312</v>
      </c>
      <c r="AW13" s="40">
        <v>1.0748026006876177</v>
      </c>
      <c r="AX13" s="40">
        <v>0.69221298800356945</v>
      </c>
      <c r="AY13" s="40">
        <v>0.98828002090058753</v>
      </c>
      <c r="AZ13" s="7">
        <v>109.3</v>
      </c>
    </row>
    <row r="14" spans="1:52" ht="13.15" x14ac:dyDescent="0.4">
      <c r="A14" s="4" t="s">
        <v>45</v>
      </c>
      <c r="B14" s="40">
        <v>0.5504138247667385</v>
      </c>
      <c r="C14" s="40">
        <v>0.7445004179379453</v>
      </c>
      <c r="D14" s="40">
        <v>0.75647541047462219</v>
      </c>
      <c r="E14" s="40">
        <v>2.1059691782220309</v>
      </c>
      <c r="F14" s="40">
        <v>1.1972360493675964</v>
      </c>
      <c r="G14" s="40">
        <v>0.86526782131154278</v>
      </c>
      <c r="H14" s="40">
        <v>0.57796791690050309</v>
      </c>
      <c r="I14" s="40">
        <v>0.66734404723122143</v>
      </c>
      <c r="J14" s="40">
        <v>0.85176744727398945</v>
      </c>
      <c r="K14" s="40">
        <v>0.90377726610457698</v>
      </c>
      <c r="L14" s="40">
        <v>1.1886074100140571</v>
      </c>
      <c r="M14" s="40">
        <v>0.96245955572208108</v>
      </c>
      <c r="N14" s="40">
        <v>0.76397305428387441</v>
      </c>
      <c r="O14" s="40">
        <v>0.70337650905719684</v>
      </c>
      <c r="P14" s="40">
        <v>0.81343733957589381</v>
      </c>
      <c r="Q14" s="40">
        <v>0.82061919925553184</v>
      </c>
      <c r="R14" s="40">
        <v>2.8323609796745957</v>
      </c>
      <c r="S14" s="40">
        <v>1.0441326349678364</v>
      </c>
      <c r="T14" s="40">
        <v>1.0440294597980404</v>
      </c>
      <c r="U14" s="40">
        <v>1.7875092294938828</v>
      </c>
      <c r="V14" s="40">
        <v>1.1515717913830152</v>
      </c>
      <c r="W14" s="40">
        <v>0.76685378841144003</v>
      </c>
      <c r="X14" s="40">
        <v>1.3017748539175853</v>
      </c>
      <c r="Y14" s="40">
        <v>1.302645729841724</v>
      </c>
      <c r="Z14" s="40">
        <v>1.3899948668703466</v>
      </c>
      <c r="AA14" s="40">
        <v>1.7638015687888187</v>
      </c>
      <c r="AB14" s="40">
        <v>1.5634533575144165</v>
      </c>
      <c r="AC14" s="40">
        <v>0.98474178145569236</v>
      </c>
      <c r="AD14" s="40">
        <v>1.1949484271058193</v>
      </c>
      <c r="AE14" s="40">
        <v>0.89827750760715153</v>
      </c>
      <c r="AF14" s="40">
        <v>1.0264869765087783</v>
      </c>
      <c r="AG14" s="40">
        <v>2.7518191858263954</v>
      </c>
      <c r="AH14" s="40">
        <v>1.3621772523792288</v>
      </c>
      <c r="AI14" s="40">
        <v>1.2418205962660021</v>
      </c>
      <c r="AJ14" s="40">
        <v>0.95771442540983664</v>
      </c>
      <c r="AK14" s="40">
        <v>0.86395963243218266</v>
      </c>
      <c r="AL14" s="40">
        <v>0.90041027453197209</v>
      </c>
      <c r="AM14" s="40">
        <v>1.1911165310947691</v>
      </c>
      <c r="AN14" s="40">
        <v>0.84405092358179601</v>
      </c>
      <c r="AO14" s="40">
        <v>0.83883326760854626</v>
      </c>
      <c r="AP14" s="40">
        <v>1.0052809791983761</v>
      </c>
      <c r="AQ14" s="40">
        <v>1.0955205402459041</v>
      </c>
      <c r="AR14" s="40">
        <v>1.6374171622082863</v>
      </c>
      <c r="AS14" s="40">
        <v>1.1530917955077098</v>
      </c>
      <c r="AT14" s="40">
        <v>1.1634912500206296</v>
      </c>
      <c r="AU14" s="40">
        <v>0.23088272568889839</v>
      </c>
      <c r="AV14" s="40">
        <v>0.71767908978148254</v>
      </c>
      <c r="AW14" s="40">
        <v>0.90249844103848398</v>
      </c>
      <c r="AX14" s="40">
        <v>0.68629608690888888</v>
      </c>
      <c r="AY14" s="40">
        <v>0.82940050352588313</v>
      </c>
      <c r="AZ14" s="7">
        <v>118.8</v>
      </c>
    </row>
    <row r="15" spans="1:52" ht="13.15" x14ac:dyDescent="0.4">
      <c r="A15" s="4" t="s">
        <v>52</v>
      </c>
      <c r="B15" s="40">
        <v>0.60214720806549726</v>
      </c>
      <c r="C15" s="40">
        <v>0.70288099535879112</v>
      </c>
      <c r="D15" s="40">
        <v>0.82869882513762738</v>
      </c>
      <c r="E15" s="40">
        <v>1.7335730010555068</v>
      </c>
      <c r="F15" s="40">
        <v>1.2635670651495956</v>
      </c>
      <c r="G15" s="40">
        <v>1.0181340925491666</v>
      </c>
      <c r="H15" s="40">
        <v>0.80617532742852793</v>
      </c>
      <c r="I15" s="40">
        <v>0.92731712360290686</v>
      </c>
      <c r="J15" s="40">
        <v>0.91143807788237763</v>
      </c>
      <c r="K15" s="40">
        <v>1.1675045677686147</v>
      </c>
      <c r="L15" s="40">
        <v>0.95484485050591206</v>
      </c>
      <c r="M15" s="40">
        <v>0.77431832117209731</v>
      </c>
      <c r="N15" s="40">
        <v>0.65051121635874143</v>
      </c>
      <c r="O15" s="40">
        <v>0.78951427626001114</v>
      </c>
      <c r="P15" s="40">
        <v>0.58691435592329422</v>
      </c>
      <c r="Q15" s="40">
        <v>0.8769197159800407</v>
      </c>
      <c r="R15" s="40">
        <v>2.2443872902402711</v>
      </c>
      <c r="S15" s="40">
        <v>0.96086884219666435</v>
      </c>
      <c r="T15" s="40">
        <v>0.97978986186800043</v>
      </c>
      <c r="U15" s="40">
        <v>1.5242843104621899</v>
      </c>
      <c r="V15" s="40">
        <v>1.044193801817541</v>
      </c>
      <c r="W15" s="40">
        <v>0.70398051331041733</v>
      </c>
      <c r="X15" s="40">
        <v>1.0644559640710669</v>
      </c>
      <c r="Y15" s="40">
        <v>1.0754341330047605</v>
      </c>
      <c r="Z15" s="40">
        <v>1.0820768093507078</v>
      </c>
      <c r="AA15" s="40">
        <v>1.3408999834173623</v>
      </c>
      <c r="AB15" s="40">
        <v>1.1685665338867803</v>
      </c>
      <c r="AC15" s="40">
        <v>0.96583087209601937</v>
      </c>
      <c r="AD15" s="40">
        <v>0.9419119392148283</v>
      </c>
      <c r="AE15" s="40">
        <v>0.37185273741061797</v>
      </c>
      <c r="AF15" s="40">
        <v>0.66112315807540345</v>
      </c>
      <c r="AG15" s="40">
        <v>1.4315276783421504</v>
      </c>
      <c r="AH15" s="40">
        <v>1.3633166756069068</v>
      </c>
      <c r="AI15" s="40">
        <v>1.1526933103916537</v>
      </c>
      <c r="AJ15" s="40">
        <v>0.86850771831007245</v>
      </c>
      <c r="AK15" s="40">
        <v>0.72269569844959514</v>
      </c>
      <c r="AL15" s="40">
        <v>0.9123780723806687</v>
      </c>
      <c r="AM15" s="40">
        <v>1.0326986351858563</v>
      </c>
      <c r="AN15" s="40">
        <v>0.79651972619389699</v>
      </c>
      <c r="AO15" s="40">
        <v>0.70189367193176455</v>
      </c>
      <c r="AP15" s="40">
        <v>0.91372361241042488</v>
      </c>
      <c r="AQ15" s="40">
        <v>0.89715899254898568</v>
      </c>
      <c r="AR15" s="40">
        <v>1.1799294377377678</v>
      </c>
      <c r="AS15" s="40">
        <v>0.99141693189234681</v>
      </c>
      <c r="AT15" s="40">
        <v>0.76421899030649998</v>
      </c>
      <c r="AU15" s="40">
        <v>0.43890325631472343</v>
      </c>
      <c r="AV15" s="40">
        <v>0.68069587758177885</v>
      </c>
      <c r="AW15" s="40">
        <v>0.97393273374586831</v>
      </c>
      <c r="AX15" s="40">
        <v>0.77844670679873795</v>
      </c>
      <c r="AY15" s="40">
        <v>0.89076292164246529</v>
      </c>
      <c r="AZ15" s="7">
        <v>108.8</v>
      </c>
    </row>
    <row r="16" spans="1:52" ht="13.15" x14ac:dyDescent="0.4">
      <c r="A16" s="4" t="s">
        <v>58</v>
      </c>
      <c r="B16" s="40">
        <v>1.0863539196504899</v>
      </c>
      <c r="C16" s="40">
        <v>0.81266828962642645</v>
      </c>
      <c r="D16" s="40">
        <v>1.1554618118106836</v>
      </c>
      <c r="E16" s="40">
        <v>0.39530530610246417</v>
      </c>
      <c r="F16" s="40">
        <v>1.8513997649385834</v>
      </c>
      <c r="G16" s="40">
        <v>1.1008992558061987</v>
      </c>
      <c r="H16" s="40">
        <v>0.68088376716857113</v>
      </c>
      <c r="I16" s="40">
        <v>0.77702390937420041</v>
      </c>
      <c r="J16" s="40">
        <v>0.88333095968355646</v>
      </c>
      <c r="K16" s="40">
        <v>1.1063861408757907</v>
      </c>
      <c r="L16" s="40">
        <v>0.66135785800484181</v>
      </c>
      <c r="M16" s="40">
        <v>0.77256366335433191</v>
      </c>
      <c r="N16" s="40">
        <v>0.56032772616087478</v>
      </c>
      <c r="O16" s="40">
        <v>0.71078689261851069</v>
      </c>
      <c r="P16" s="40">
        <v>0.9965974565468646</v>
      </c>
      <c r="Q16" s="40">
        <v>0.93052788213996063</v>
      </c>
      <c r="R16" s="40">
        <v>1.8424540899579658</v>
      </c>
      <c r="S16" s="40">
        <v>1.0052372413778554</v>
      </c>
      <c r="T16" s="40">
        <v>0.83118559734420816</v>
      </c>
      <c r="U16" s="40">
        <v>1.8546254922974581</v>
      </c>
      <c r="V16" s="40">
        <v>0.69196089165151631</v>
      </c>
      <c r="W16" s="40">
        <v>0.87255723430958299</v>
      </c>
      <c r="X16" s="40">
        <v>0.8282706998322531</v>
      </c>
      <c r="Y16" s="40">
        <v>0.96286713252379186</v>
      </c>
      <c r="Z16" s="40">
        <v>0.91039708965594901</v>
      </c>
      <c r="AA16" s="40">
        <v>1.1021199252078944</v>
      </c>
      <c r="AB16" s="40">
        <v>0.88579808279520922</v>
      </c>
      <c r="AC16" s="40">
        <v>1.0495884284200645</v>
      </c>
      <c r="AD16" s="40">
        <v>0.80193205413663859</v>
      </c>
      <c r="AE16" s="40">
        <v>0.58973072145312622</v>
      </c>
      <c r="AF16" s="40">
        <v>0.67174444502561437</v>
      </c>
      <c r="AG16" s="40">
        <v>2.0740661775707232</v>
      </c>
      <c r="AH16" s="40">
        <v>1.9536799488871408</v>
      </c>
      <c r="AI16" s="40">
        <v>1.1054479257034615</v>
      </c>
      <c r="AJ16" s="40">
        <v>0.88505580924742389</v>
      </c>
      <c r="AK16" s="40">
        <v>0.7521435154515892</v>
      </c>
      <c r="AL16" s="40">
        <v>1.0900246305586185</v>
      </c>
      <c r="AM16" s="40">
        <v>1.0219582590951142</v>
      </c>
      <c r="AN16" s="40">
        <v>0.82680361187151652</v>
      </c>
      <c r="AO16" s="40">
        <v>1.0235807720914722</v>
      </c>
      <c r="AP16" s="40">
        <v>1.0547305009764267</v>
      </c>
      <c r="AQ16" s="40">
        <v>0.97749359511831024</v>
      </c>
      <c r="AR16" s="40">
        <v>1.1789139046964099</v>
      </c>
      <c r="AS16" s="40">
        <v>1.7388103883824335</v>
      </c>
      <c r="AT16" s="40">
        <v>1.0182021652805713</v>
      </c>
      <c r="AU16" s="40">
        <v>0.25689165036669592</v>
      </c>
      <c r="AV16" s="40">
        <v>0.36558639113117364</v>
      </c>
      <c r="AW16" s="40">
        <v>0.94953336124447885</v>
      </c>
      <c r="AX16" s="40">
        <v>0.66533852430429186</v>
      </c>
      <c r="AY16" s="40">
        <v>0.82727889928808118</v>
      </c>
      <c r="AZ16" s="7">
        <v>102.6</v>
      </c>
    </row>
    <row r="17" spans="1:52" ht="13.15" x14ac:dyDescent="0.4">
      <c r="A17" s="4" t="s">
        <v>41</v>
      </c>
      <c r="B17" s="40">
        <v>0.87248038954582519</v>
      </c>
      <c r="C17" s="40">
        <v>0.87931825271356578</v>
      </c>
      <c r="D17" s="40">
        <v>1.3675041529465128</v>
      </c>
      <c r="E17" s="40">
        <v>3.6862478694478056E-2</v>
      </c>
      <c r="F17" s="40">
        <v>0.88823052655181167</v>
      </c>
      <c r="G17" s="40">
        <v>1.235043080315255</v>
      </c>
      <c r="H17" s="40">
        <v>1.8409545928707276</v>
      </c>
      <c r="I17" s="40">
        <v>1.5046348564785055</v>
      </c>
      <c r="J17" s="40">
        <v>1.3855762805349172</v>
      </c>
      <c r="K17" s="40">
        <v>0.85833439336000605</v>
      </c>
      <c r="L17" s="40">
        <v>0.92896982108422732</v>
      </c>
      <c r="M17" s="40">
        <v>1.0663337708263418</v>
      </c>
      <c r="N17" s="40">
        <v>1.1846228474233982</v>
      </c>
      <c r="O17" s="40">
        <v>0.93343357961761619</v>
      </c>
      <c r="P17" s="40">
        <v>1.0634961258476041</v>
      </c>
      <c r="Q17" s="40">
        <v>0.77074850337540168</v>
      </c>
      <c r="R17" s="40">
        <v>0.36913015211101985</v>
      </c>
      <c r="S17" s="40">
        <v>0.93827477508941171</v>
      </c>
      <c r="T17" s="40">
        <v>1.1826029985044191</v>
      </c>
      <c r="U17" s="40">
        <v>0.39463033808018855</v>
      </c>
      <c r="V17" s="40">
        <v>0.70860157849989336</v>
      </c>
      <c r="W17" s="40">
        <v>1.2025650001343779</v>
      </c>
      <c r="X17" s="40">
        <v>0.88226768304892578</v>
      </c>
      <c r="Y17" s="40">
        <v>0.79615503241635388</v>
      </c>
      <c r="Z17" s="40">
        <v>0.87603244180736228</v>
      </c>
      <c r="AA17" s="40">
        <v>0.49617463932632466</v>
      </c>
      <c r="AB17" s="40">
        <v>0.68854153052701539</v>
      </c>
      <c r="AC17" s="40">
        <v>0.91563370548007983</v>
      </c>
      <c r="AD17" s="40">
        <v>0.93310580616796102</v>
      </c>
      <c r="AE17" s="40">
        <v>0.7058025390599213</v>
      </c>
      <c r="AF17" s="40">
        <v>0.59567007064009303</v>
      </c>
      <c r="AG17" s="40">
        <v>0.1779950871049111</v>
      </c>
      <c r="AH17" s="40">
        <v>0.49773078544293448</v>
      </c>
      <c r="AI17" s="40">
        <v>0.69099970093892871</v>
      </c>
      <c r="AJ17" s="40">
        <v>0.9232575955974861</v>
      </c>
      <c r="AK17" s="40">
        <v>1.1611644125851706</v>
      </c>
      <c r="AL17" s="40">
        <v>1.2744563774921993</v>
      </c>
      <c r="AM17" s="40">
        <v>1.1812794698727682</v>
      </c>
      <c r="AN17" s="40">
        <v>1.0388896302909425</v>
      </c>
      <c r="AO17" s="40">
        <v>1.1968012080512604</v>
      </c>
      <c r="AP17" s="40">
        <v>1.1625711010569209</v>
      </c>
      <c r="AQ17" s="40">
        <v>1.1385787107828442</v>
      </c>
      <c r="AR17" s="40">
        <v>0.4921357407262435</v>
      </c>
      <c r="AS17" s="40">
        <v>0.97118781999528447</v>
      </c>
      <c r="AT17" s="40">
        <v>1.1832866053575775</v>
      </c>
      <c r="AU17" s="40">
        <v>2.1936233324595293</v>
      </c>
      <c r="AV17" s="40">
        <v>2.8843811937846042</v>
      </c>
      <c r="AW17" s="40">
        <v>1.094023538332233</v>
      </c>
      <c r="AX17" s="40">
        <v>1.4831857411659759</v>
      </c>
      <c r="AY17" s="40">
        <v>1.0506596512265955</v>
      </c>
      <c r="AZ17" s="7">
        <v>110.3</v>
      </c>
    </row>
    <row r="18" spans="1:52" ht="13.15" x14ac:dyDescent="0.4">
      <c r="A18" s="4" t="s">
        <v>69</v>
      </c>
      <c r="B18" s="40">
        <v>1.0377256184823236</v>
      </c>
      <c r="C18" s="40">
        <v>0.66920621416457371</v>
      </c>
      <c r="D18" s="40">
        <v>1.281093461767032</v>
      </c>
      <c r="E18" s="40">
        <v>4.328985302736521E-2</v>
      </c>
      <c r="F18" s="40">
        <v>1.0030613297000772</v>
      </c>
      <c r="G18" s="40">
        <v>1.0892067034950115</v>
      </c>
      <c r="H18" s="40">
        <v>1.1114516214302554</v>
      </c>
      <c r="I18" s="40">
        <v>0.95209179804355781</v>
      </c>
      <c r="J18" s="40">
        <v>0.92072439651214</v>
      </c>
      <c r="K18" s="40">
        <v>0.68760060155030911</v>
      </c>
      <c r="L18" s="40">
        <v>0.88096144988383329</v>
      </c>
      <c r="M18" s="40">
        <v>1.0008430907607742</v>
      </c>
      <c r="N18" s="40">
        <v>1.5701493764089898</v>
      </c>
      <c r="O18" s="40">
        <v>1.5099130658883315</v>
      </c>
      <c r="P18" s="40">
        <v>1.21168660404041</v>
      </c>
      <c r="Q18" s="40">
        <v>0.93439263796850602</v>
      </c>
      <c r="R18" s="40">
        <v>0.54162325373567044</v>
      </c>
      <c r="S18" s="40">
        <v>1.02447718259592</v>
      </c>
      <c r="T18" s="40">
        <v>1.2137598300938077</v>
      </c>
      <c r="U18" s="40">
        <v>0.33838814054299116</v>
      </c>
      <c r="V18" s="40">
        <v>0.8009626447598569</v>
      </c>
      <c r="W18" s="40">
        <v>1.2061929975990342</v>
      </c>
      <c r="X18" s="40">
        <v>0.9550873101151296</v>
      </c>
      <c r="Y18" s="40">
        <v>0.82494290598758857</v>
      </c>
      <c r="Z18" s="40">
        <v>0.96555991294535048</v>
      </c>
      <c r="AA18" s="40">
        <v>0.60038858459585709</v>
      </c>
      <c r="AB18" s="40">
        <v>0.76261051787900258</v>
      </c>
      <c r="AC18" s="40">
        <v>0.93309772737466157</v>
      </c>
      <c r="AD18" s="40">
        <v>1.193527134342353</v>
      </c>
      <c r="AE18" s="40">
        <v>0.45373136774602479</v>
      </c>
      <c r="AF18" s="40">
        <v>1.9211889012992545</v>
      </c>
      <c r="AG18" s="40">
        <v>0.51584099787891913</v>
      </c>
      <c r="AH18" s="40">
        <v>1.4704626331587292</v>
      </c>
      <c r="AI18" s="40">
        <v>0.69376338498590095</v>
      </c>
      <c r="AJ18" s="40">
        <v>0.97398641563857236</v>
      </c>
      <c r="AK18" s="40">
        <v>1.2486999213229166</v>
      </c>
      <c r="AL18" s="40">
        <v>1.1377901896999054</v>
      </c>
      <c r="AM18" s="40">
        <v>1.3236361070596263</v>
      </c>
      <c r="AN18" s="40">
        <v>1.1212899834865222</v>
      </c>
      <c r="AO18" s="40">
        <v>1.1421434838217215</v>
      </c>
      <c r="AP18" s="40">
        <v>1.240167947922342</v>
      </c>
      <c r="AQ18" s="40">
        <v>1.1771894173050066</v>
      </c>
      <c r="AR18" s="40">
        <v>0.90546579717457609</v>
      </c>
      <c r="AS18" s="40">
        <v>0.86180738169739313</v>
      </c>
      <c r="AT18" s="40">
        <v>0.76265852184612259</v>
      </c>
      <c r="AU18" s="40">
        <v>0.38487016289976134</v>
      </c>
      <c r="AV18" s="40">
        <v>2.283017936121996</v>
      </c>
      <c r="AW18" s="40">
        <v>0.70864544892488979</v>
      </c>
      <c r="AX18" s="40">
        <v>0.95542347969797392</v>
      </c>
      <c r="AY18" s="40">
        <v>0.69919235737279017</v>
      </c>
      <c r="AZ18" s="7">
        <v>102.6</v>
      </c>
    </row>
    <row r="19" spans="1:52" ht="13.15" x14ac:dyDescent="0.4">
      <c r="A19" s="4" t="s">
        <v>70</v>
      </c>
      <c r="B19" s="40">
        <v>0.64950444654954997</v>
      </c>
      <c r="C19" s="40">
        <v>0.54608546005058223</v>
      </c>
      <c r="D19" s="40">
        <v>1.0590488527799002</v>
      </c>
      <c r="E19" s="40">
        <v>0.13316412346344639</v>
      </c>
      <c r="F19" s="40">
        <v>0.78871168784059376</v>
      </c>
      <c r="G19" s="40">
        <v>1.185945308978684</v>
      </c>
      <c r="H19" s="40">
        <v>1.2670571222507301</v>
      </c>
      <c r="I19" s="40">
        <v>1.0087236158766459</v>
      </c>
      <c r="J19" s="40">
        <v>0.91984190143403788</v>
      </c>
      <c r="K19" s="40">
        <v>0.66748794585670801</v>
      </c>
      <c r="L19" s="40">
        <v>1.0193690276787555</v>
      </c>
      <c r="M19" s="40">
        <v>0.97644232297715838</v>
      </c>
      <c r="N19" s="40">
        <v>1.5200237138229786</v>
      </c>
      <c r="O19" s="40">
        <v>1.4876204097662669</v>
      </c>
      <c r="P19" s="40">
        <v>1.0684829078909224</v>
      </c>
      <c r="Q19" s="40">
        <v>0.88840566770867235</v>
      </c>
      <c r="R19" s="40">
        <v>0.6200296786996442</v>
      </c>
      <c r="S19" s="40">
        <v>0.98040420153737162</v>
      </c>
      <c r="T19" s="40">
        <v>1.1208371415686691</v>
      </c>
      <c r="U19" s="40">
        <v>0.38733983629216973</v>
      </c>
      <c r="V19" s="40">
        <v>0.81103910770762766</v>
      </c>
      <c r="W19" s="40">
        <v>1.092284846351854</v>
      </c>
      <c r="X19" s="40">
        <v>1.0444013084194592</v>
      </c>
      <c r="Y19" s="40">
        <v>0.82136332590708427</v>
      </c>
      <c r="Z19" s="40">
        <v>0.90910038787339076</v>
      </c>
      <c r="AA19" s="40">
        <v>0.64045114055547148</v>
      </c>
      <c r="AB19" s="40">
        <v>0.77578024268925672</v>
      </c>
      <c r="AC19" s="40">
        <v>0.87738329148363892</v>
      </c>
      <c r="AD19" s="40">
        <v>0.95476121806565439</v>
      </c>
      <c r="AE19" s="40">
        <v>0.48583540743102116</v>
      </c>
      <c r="AF19" s="40">
        <v>1.5709259140104803</v>
      </c>
      <c r="AG19" s="40">
        <v>0.62571975843337868</v>
      </c>
      <c r="AH19" s="40">
        <v>1.8592378218772938</v>
      </c>
      <c r="AI19" s="40">
        <v>0.72284778102641367</v>
      </c>
      <c r="AJ19" s="40">
        <v>0.86352000689121922</v>
      </c>
      <c r="AK19" s="40">
        <v>1.1873889202037964</v>
      </c>
      <c r="AL19" s="40">
        <v>1.2800159144326686</v>
      </c>
      <c r="AM19" s="40">
        <v>1.138733418405266</v>
      </c>
      <c r="AN19" s="40">
        <v>1.0355255373516086</v>
      </c>
      <c r="AO19" s="40">
        <v>1.2042234405378243</v>
      </c>
      <c r="AP19" s="40">
        <v>1.1491154533072081</v>
      </c>
      <c r="AQ19" s="40">
        <v>1.0944378688774101</v>
      </c>
      <c r="AR19" s="40">
        <v>0.95968403142897341</v>
      </c>
      <c r="AS19" s="40">
        <v>0.79381946595497155</v>
      </c>
      <c r="AT19" s="40">
        <v>1.0674188434736689</v>
      </c>
      <c r="AU19" s="40">
        <v>0.44412750754425084</v>
      </c>
      <c r="AV19" s="40">
        <v>1.9246921475264056</v>
      </c>
      <c r="AW19" s="40">
        <v>0.9158569624976054</v>
      </c>
      <c r="AX19" s="40">
        <v>1.1176900261152003</v>
      </c>
      <c r="AY19" s="40">
        <v>1.0019141930360163</v>
      </c>
      <c r="AZ19" s="7">
        <v>99.4</v>
      </c>
    </row>
    <row r="20" spans="1:52" ht="13.15" x14ac:dyDescent="0.4">
      <c r="A20" s="4" t="s">
        <v>53</v>
      </c>
      <c r="B20" s="40">
        <v>1.1901008538626983</v>
      </c>
      <c r="C20" s="40">
        <v>1.2515247163254124</v>
      </c>
      <c r="D20" s="40">
        <v>1.803512385867303</v>
      </c>
      <c r="E20" s="40">
        <v>0.21947549950934714</v>
      </c>
      <c r="F20" s="40">
        <v>1.2549389797375701</v>
      </c>
      <c r="G20" s="40">
        <v>1.9363195807557381</v>
      </c>
      <c r="H20" s="40">
        <v>2.4018291857202332</v>
      </c>
      <c r="I20" s="40">
        <v>2.0032933492075373</v>
      </c>
      <c r="J20" s="40">
        <v>1.3762321226640142</v>
      </c>
      <c r="K20" s="40">
        <v>1.0135389889956954</v>
      </c>
      <c r="L20" s="40">
        <v>1.3543139555003836</v>
      </c>
      <c r="M20" s="40">
        <v>1.0969039093924762</v>
      </c>
      <c r="N20" s="40">
        <v>1.7765870582188059</v>
      </c>
      <c r="O20" s="40">
        <v>1.9911758592941815</v>
      </c>
      <c r="P20" s="40">
        <v>1.2463957089600943</v>
      </c>
      <c r="Q20" s="40">
        <v>2.1634473926772295</v>
      </c>
      <c r="R20" s="40">
        <v>0.96817366234438551</v>
      </c>
      <c r="S20" s="40">
        <v>1.0069247579613496</v>
      </c>
      <c r="T20" s="40">
        <v>1.2916073870571301</v>
      </c>
      <c r="U20" s="40">
        <v>0.4103778116735548</v>
      </c>
      <c r="V20" s="40">
        <v>1.0211788216756921</v>
      </c>
      <c r="W20" s="40">
        <v>1.0879480613552923</v>
      </c>
      <c r="X20" s="40">
        <v>0.89284793874385093</v>
      </c>
      <c r="Y20" s="40">
        <v>0.97476024905687264</v>
      </c>
      <c r="Z20" s="40">
        <v>1.0618452857104357</v>
      </c>
      <c r="AA20" s="40">
        <v>0.73078885002484972</v>
      </c>
      <c r="AB20" s="40">
        <v>0.7507281018191243</v>
      </c>
      <c r="AC20" s="40">
        <v>0.92109830388360425</v>
      </c>
      <c r="AD20" s="40">
        <v>1.0703383602426835</v>
      </c>
      <c r="AE20" s="40">
        <v>1.1787647403302262</v>
      </c>
      <c r="AF20" s="40">
        <v>1.6893954287918882</v>
      </c>
      <c r="AG20" s="40">
        <v>0.72125926779142557</v>
      </c>
      <c r="AH20" s="40">
        <v>1.8063164793928841</v>
      </c>
      <c r="AI20" s="40">
        <v>0.73692317533067531</v>
      </c>
      <c r="AJ20" s="40">
        <v>0.95150013115357046</v>
      </c>
      <c r="AK20" s="40">
        <v>1.2282896581997587</v>
      </c>
      <c r="AL20" s="40">
        <v>1.160013631200006</v>
      </c>
      <c r="AM20" s="40">
        <v>1.2404235750592543</v>
      </c>
      <c r="AN20" s="40">
        <v>1.2515233049635708</v>
      </c>
      <c r="AO20" s="40">
        <v>1.5334770010420478</v>
      </c>
      <c r="AP20" s="40">
        <v>1.268112699580181</v>
      </c>
      <c r="AQ20" s="40">
        <v>1.2795214399432191</v>
      </c>
      <c r="AR20" s="40">
        <v>0.85903123806227288</v>
      </c>
      <c r="AS20" s="40">
        <v>0.96499500349613132</v>
      </c>
      <c r="AT20" s="40">
        <v>1.1360615529202023</v>
      </c>
      <c r="AU20" s="40">
        <v>0.38441484656845604</v>
      </c>
      <c r="AV20" s="40">
        <v>1.8199196375410143</v>
      </c>
      <c r="AW20" s="40">
        <v>0.72964502132700115</v>
      </c>
      <c r="AX20" s="40">
        <v>1.0611137688832077</v>
      </c>
      <c r="AY20" s="40">
        <v>0.65204848159708795</v>
      </c>
      <c r="AZ20" s="7">
        <v>111</v>
      </c>
    </row>
    <row r="21" spans="1:52" ht="13.15" x14ac:dyDescent="0.4">
      <c r="A21" s="4" t="s">
        <v>63</v>
      </c>
      <c r="B21" s="40">
        <v>0.49245149060608495</v>
      </c>
      <c r="C21" s="40">
        <v>0.58305241799995067</v>
      </c>
      <c r="D21" s="40">
        <v>0.74660354604665935</v>
      </c>
      <c r="E21" s="40">
        <v>9.3188293147868279E-2</v>
      </c>
      <c r="F21" s="40">
        <v>0.49725891921610155</v>
      </c>
      <c r="G21" s="40">
        <v>0.95282077978945723</v>
      </c>
      <c r="H21" s="40">
        <v>1.1717686173889121</v>
      </c>
      <c r="I21" s="40">
        <v>1.0162245358255022</v>
      </c>
      <c r="J21" s="40">
        <v>0.75205733583367718</v>
      </c>
      <c r="K21" s="40">
        <v>0.7663144899308344</v>
      </c>
      <c r="L21" s="40">
        <v>0.94412090754942513</v>
      </c>
      <c r="M21" s="40">
        <v>1.0268669390506864</v>
      </c>
      <c r="N21" s="40">
        <v>1.7146282578568124</v>
      </c>
      <c r="O21" s="40">
        <v>1.4698141812325671</v>
      </c>
      <c r="P21" s="40">
        <v>1.1851799495792426</v>
      </c>
      <c r="Q21" s="40">
        <v>0.9978789741058316</v>
      </c>
      <c r="R21" s="40">
        <v>0.58132480002437803</v>
      </c>
      <c r="S21" s="40">
        <v>0.92786579573137551</v>
      </c>
      <c r="T21" s="40">
        <v>0.96906472223905238</v>
      </c>
      <c r="U21" s="40">
        <v>0.44679968201235276</v>
      </c>
      <c r="V21" s="40">
        <v>0.8269921228818502</v>
      </c>
      <c r="W21" s="40">
        <v>1.0688185437591182</v>
      </c>
      <c r="X21" s="40">
        <v>0.6861947868815792</v>
      </c>
      <c r="Y21" s="40">
        <v>0.6171551755137995</v>
      </c>
      <c r="Z21" s="40">
        <v>0.80511354671768987</v>
      </c>
      <c r="AA21" s="40">
        <v>0.69168350752804342</v>
      </c>
      <c r="AB21" s="40">
        <v>0.61628263691674445</v>
      </c>
      <c r="AC21" s="40">
        <v>0.71022525449406282</v>
      </c>
      <c r="AD21" s="40">
        <v>0.75327799810748841</v>
      </c>
      <c r="AE21" s="40">
        <v>0.52839412332683855</v>
      </c>
      <c r="AF21" s="40">
        <v>1.5394661021605469</v>
      </c>
      <c r="AG21" s="40">
        <v>0.65945275577048712</v>
      </c>
      <c r="AH21" s="40">
        <v>1.6831875978886921</v>
      </c>
      <c r="AI21" s="40">
        <v>0.5396865692713414</v>
      </c>
      <c r="AJ21" s="40">
        <v>0.69748893613487628</v>
      </c>
      <c r="AK21" s="40">
        <v>0.82922928064705448</v>
      </c>
      <c r="AL21" s="40">
        <v>1.1680794006750392</v>
      </c>
      <c r="AM21" s="40">
        <v>0.87656305753312092</v>
      </c>
      <c r="AN21" s="40">
        <v>0.65886386884768688</v>
      </c>
      <c r="AO21" s="40">
        <v>1.3048928061701837</v>
      </c>
      <c r="AP21" s="40">
        <v>1.0861448342959952</v>
      </c>
      <c r="AQ21" s="40">
        <v>0.92502073954671826</v>
      </c>
      <c r="AR21" s="40">
        <v>0.80822798081492475</v>
      </c>
      <c r="AS21" s="40">
        <v>0.87478648958199956</v>
      </c>
      <c r="AT21" s="40">
        <v>0.66651415933764979</v>
      </c>
      <c r="AU21" s="40">
        <v>0.48070170282215913</v>
      </c>
      <c r="AV21" s="40">
        <v>1.8337151243687029</v>
      </c>
      <c r="AW21" s="40">
        <v>0.77514184056169355</v>
      </c>
      <c r="AX21" s="40">
        <v>1.3255852446252507</v>
      </c>
      <c r="AY21" s="40">
        <v>0.72908207032264638</v>
      </c>
      <c r="AZ21" s="7">
        <v>95.8</v>
      </c>
    </row>
    <row r="22" spans="1:52" ht="13.15" x14ac:dyDescent="0.4">
      <c r="A22" s="4" t="s">
        <v>57</v>
      </c>
      <c r="B22" s="40">
        <v>0.44638410915403776</v>
      </c>
      <c r="C22" s="40">
        <v>0.50981268594329665</v>
      </c>
      <c r="D22" s="40">
        <v>1.0136879007336728</v>
      </c>
      <c r="E22" s="40">
        <v>7.0022776480640356E-2</v>
      </c>
      <c r="F22" s="40">
        <v>0.80529480139774168</v>
      </c>
      <c r="G22" s="40">
        <v>0.85288781449458384</v>
      </c>
      <c r="H22" s="40">
        <v>1.1481890779137263</v>
      </c>
      <c r="I22" s="40">
        <v>0.86031894677437948</v>
      </c>
      <c r="J22" s="40">
        <v>0.70168412616509956</v>
      </c>
      <c r="K22" s="40">
        <v>0.57086545321963433</v>
      </c>
      <c r="L22" s="40">
        <v>1.2447754076233553</v>
      </c>
      <c r="M22" s="40">
        <v>0.98881587611987021</v>
      </c>
      <c r="N22" s="40">
        <v>1.8564345873039945</v>
      </c>
      <c r="O22" s="40">
        <v>1.488053441858125</v>
      </c>
      <c r="P22" s="40">
        <v>1.1855682711696571</v>
      </c>
      <c r="Q22" s="40">
        <v>1.0774336373477793</v>
      </c>
      <c r="R22" s="40">
        <v>0.57196194179516791</v>
      </c>
      <c r="S22" s="40">
        <v>0.95844109837845182</v>
      </c>
      <c r="T22" s="40">
        <v>1.2066691856733116</v>
      </c>
      <c r="U22" s="40">
        <v>0.24756855525402302</v>
      </c>
      <c r="V22" s="40">
        <v>0.8917050261908247</v>
      </c>
      <c r="W22" s="40">
        <v>1.0109899785834091</v>
      </c>
      <c r="X22" s="40">
        <v>0.76183806720192182</v>
      </c>
      <c r="Y22" s="40">
        <v>0.81160971486362088</v>
      </c>
      <c r="Z22" s="40">
        <v>0.80099450714392373</v>
      </c>
      <c r="AA22" s="40">
        <v>0.52577195365699447</v>
      </c>
      <c r="AB22" s="40">
        <v>0.65391105143189587</v>
      </c>
      <c r="AC22" s="40">
        <v>0.82348159847141889</v>
      </c>
      <c r="AD22" s="40">
        <v>0.76779098768496956</v>
      </c>
      <c r="AE22" s="40">
        <v>0.78977476724780649</v>
      </c>
      <c r="AF22" s="40">
        <v>1.4475217103561144</v>
      </c>
      <c r="AG22" s="40">
        <v>0.44594387415321357</v>
      </c>
      <c r="AH22" s="40">
        <v>1.4066035140910091</v>
      </c>
      <c r="AI22" s="40">
        <v>0.55645929792793103</v>
      </c>
      <c r="AJ22" s="40">
        <v>0.69015969130715593</v>
      </c>
      <c r="AK22" s="40">
        <v>0.88373842823319226</v>
      </c>
      <c r="AL22" s="40">
        <v>0.85649792984964157</v>
      </c>
      <c r="AM22" s="40">
        <v>1.0904499925796032</v>
      </c>
      <c r="AN22" s="40">
        <v>0.71907283138654687</v>
      </c>
      <c r="AO22" s="40">
        <v>1.2905458455700436</v>
      </c>
      <c r="AP22" s="40">
        <v>1.1499172659514456</v>
      </c>
      <c r="AQ22" s="40">
        <v>1.0006093816667401</v>
      </c>
      <c r="AR22" s="40">
        <v>0.71024195134842638</v>
      </c>
      <c r="AS22" s="40">
        <v>1.1666769185503387</v>
      </c>
      <c r="AT22" s="40">
        <v>0.81116612971585345</v>
      </c>
      <c r="AU22" s="40">
        <v>0.41337692380691859</v>
      </c>
      <c r="AV22" s="40">
        <v>2.150196826421868</v>
      </c>
      <c r="AW22" s="40">
        <v>0.64903186978874827</v>
      </c>
      <c r="AX22" s="40">
        <v>1.0100999650268778</v>
      </c>
      <c r="AY22" s="40">
        <v>0.75541469969045549</v>
      </c>
      <c r="AZ22" s="7">
        <v>110.8</v>
      </c>
    </row>
    <row r="23" spans="1:52" ht="13.15" x14ac:dyDescent="0.4">
      <c r="A23" s="4" t="s">
        <v>48</v>
      </c>
      <c r="B23" s="40">
        <v>0.60236178539822172</v>
      </c>
      <c r="C23" s="40">
        <v>0.56808288867225598</v>
      </c>
      <c r="D23" s="40">
        <v>0.76690874865221637</v>
      </c>
      <c r="E23" s="40">
        <v>4.6875749657757447E-2</v>
      </c>
      <c r="F23" s="40">
        <v>0.64784194020714203</v>
      </c>
      <c r="G23" s="40">
        <v>0.78246250106748272</v>
      </c>
      <c r="H23" s="40">
        <v>1.1521341851489257</v>
      </c>
      <c r="I23" s="40">
        <v>0.95876003628646245</v>
      </c>
      <c r="J23" s="40">
        <v>0.76268626210856494</v>
      </c>
      <c r="K23" s="40">
        <v>0.59693976271647164</v>
      </c>
      <c r="L23" s="40">
        <v>1.3516476096267056</v>
      </c>
      <c r="M23" s="40">
        <v>1.2598320278880932</v>
      </c>
      <c r="N23" s="40">
        <v>2.5367605430067059</v>
      </c>
      <c r="O23" s="40">
        <v>2.0755857895067602</v>
      </c>
      <c r="P23" s="40">
        <v>1.3307902094014903</v>
      </c>
      <c r="Q23" s="40">
        <v>1.2108089736459011</v>
      </c>
      <c r="R23" s="40">
        <v>0.90274570232197549</v>
      </c>
      <c r="S23" s="40">
        <v>1.033728493357245</v>
      </c>
      <c r="T23" s="40">
        <v>1.0191979489766156</v>
      </c>
      <c r="U23" s="40">
        <v>0.32689777751255406</v>
      </c>
      <c r="V23" s="40">
        <v>1.0089935261868823</v>
      </c>
      <c r="W23" s="40">
        <v>1.1179157446945513</v>
      </c>
      <c r="X23" s="40">
        <v>0.91881089134645733</v>
      </c>
      <c r="Y23" s="40">
        <v>0.73790175457611418</v>
      </c>
      <c r="Z23" s="40">
        <v>1.1771036820874297</v>
      </c>
      <c r="AA23" s="40">
        <v>0.76693134010189068</v>
      </c>
      <c r="AB23" s="40">
        <v>0.64765977011161857</v>
      </c>
      <c r="AC23" s="40">
        <v>1.102375703776808</v>
      </c>
      <c r="AD23" s="40">
        <v>0.75469630766070284</v>
      </c>
      <c r="AE23" s="40">
        <v>1.0090032633037833</v>
      </c>
      <c r="AF23" s="40">
        <v>3.0035800855671497</v>
      </c>
      <c r="AG23" s="40">
        <v>0.96505255887969099</v>
      </c>
      <c r="AH23" s="40">
        <v>1.8231273369729633</v>
      </c>
      <c r="AI23" s="40">
        <v>0.80497828700470619</v>
      </c>
      <c r="AJ23" s="40">
        <v>0.91966952372193356</v>
      </c>
      <c r="AK23" s="40">
        <v>1.1823212305243223</v>
      </c>
      <c r="AL23" s="40">
        <v>1.2374773066447489</v>
      </c>
      <c r="AM23" s="40">
        <v>0.9541489010402211</v>
      </c>
      <c r="AN23" s="40">
        <v>0.97450101587429194</v>
      </c>
      <c r="AO23" s="40">
        <v>1.2098273700861539</v>
      </c>
      <c r="AP23" s="40">
        <v>1.4474001438685371</v>
      </c>
      <c r="AQ23" s="40">
        <v>1.1017919545816188</v>
      </c>
      <c r="AR23" s="40">
        <v>0.87177897182683139</v>
      </c>
      <c r="AS23" s="40">
        <v>1.0933981625882301</v>
      </c>
      <c r="AT23" s="40">
        <v>1.1786044323393634</v>
      </c>
      <c r="AU23" s="40">
        <v>0.22176041257885465</v>
      </c>
      <c r="AV23" s="40">
        <v>1.9534763234672501</v>
      </c>
      <c r="AW23" s="40">
        <v>1.0495030398954002</v>
      </c>
      <c r="AX23" s="40">
        <v>1.4264465431742366</v>
      </c>
      <c r="AY23" s="40">
        <v>1.0592064775605823</v>
      </c>
      <c r="AZ23" s="7">
        <v>104.5</v>
      </c>
    </row>
    <row r="24" spans="1:52" ht="13.15" x14ac:dyDescent="0.4">
      <c r="A24" s="4" t="s">
        <v>68</v>
      </c>
      <c r="B24" s="40">
        <v>2.254977504197766</v>
      </c>
      <c r="C24" s="40">
        <v>1.7714064501437508</v>
      </c>
      <c r="D24" s="40">
        <v>1.766275299215214</v>
      </c>
      <c r="E24" s="40">
        <v>0.12705326113713705</v>
      </c>
      <c r="F24" s="40">
        <v>0.90851892612257779</v>
      </c>
      <c r="G24" s="40">
        <v>1.0390812238783476</v>
      </c>
      <c r="H24" s="40">
        <v>2.2174993515220436</v>
      </c>
      <c r="I24" s="40">
        <v>1.7365534537530858</v>
      </c>
      <c r="J24" s="40">
        <v>1.310099718176472</v>
      </c>
      <c r="K24" s="40">
        <v>0.98401393214207811</v>
      </c>
      <c r="L24" s="40">
        <v>0.71785035089424576</v>
      </c>
      <c r="M24" s="40">
        <v>0.9765157711334338</v>
      </c>
      <c r="N24" s="40">
        <v>1.4412873373690536</v>
      </c>
      <c r="O24" s="40">
        <v>1.3414830965953837</v>
      </c>
      <c r="P24" s="40">
        <v>2.9549487515831681</v>
      </c>
      <c r="Q24" s="40">
        <v>1.8141302978259848</v>
      </c>
      <c r="R24" s="40">
        <v>0.64074737382774782</v>
      </c>
      <c r="S24" s="40">
        <v>1.0788109766420158</v>
      </c>
      <c r="T24" s="40">
        <v>1.1909606669215622</v>
      </c>
      <c r="U24" s="40">
        <v>0.42660736799362226</v>
      </c>
      <c r="V24" s="40">
        <v>1.1415567186484283</v>
      </c>
      <c r="W24" s="40">
        <v>1.3715488152168092</v>
      </c>
      <c r="X24" s="40">
        <v>1.2261253561967027</v>
      </c>
      <c r="Y24" s="40">
        <v>0.80206029361114006</v>
      </c>
      <c r="Z24" s="40">
        <v>1.1275254251255193</v>
      </c>
      <c r="AA24" s="40">
        <v>0.83287758485633023</v>
      </c>
      <c r="AB24" s="40">
        <v>0.79330954491086414</v>
      </c>
      <c r="AC24" s="40">
        <v>1.0318891303576083</v>
      </c>
      <c r="AD24" s="40">
        <v>1.0594434657365948</v>
      </c>
      <c r="AE24" s="40">
        <v>0.81175554135653061</v>
      </c>
      <c r="AF24" s="40">
        <v>2.2428908070279805</v>
      </c>
      <c r="AG24" s="40">
        <v>0.56080327918164985</v>
      </c>
      <c r="AH24" s="40">
        <v>1.2421598975730637</v>
      </c>
      <c r="AI24" s="40">
        <v>0.73035098082208616</v>
      </c>
      <c r="AJ24" s="40">
        <v>0.93001773612568284</v>
      </c>
      <c r="AK24" s="40">
        <v>1.0839434476359953</v>
      </c>
      <c r="AL24" s="40">
        <v>1.3620939779237262</v>
      </c>
      <c r="AM24" s="40">
        <v>1.0939805306043258</v>
      </c>
      <c r="AN24" s="40">
        <v>0.93644546431114151</v>
      </c>
      <c r="AO24" s="40">
        <v>1.2272062711466025</v>
      </c>
      <c r="AP24" s="40">
        <v>1.3241959593738082</v>
      </c>
      <c r="AQ24" s="40">
        <v>1.1988022449578415</v>
      </c>
      <c r="AR24" s="40">
        <v>0.74131725722462083</v>
      </c>
      <c r="AS24" s="40">
        <v>1.2969980883872789</v>
      </c>
      <c r="AT24" s="40">
        <v>0.98238877508171685</v>
      </c>
      <c r="AU24" s="40">
        <v>0.55368634570987019</v>
      </c>
      <c r="AV24" s="40">
        <v>2.3973148309825199</v>
      </c>
      <c r="AW24" s="40">
        <v>0.73809127926287332</v>
      </c>
      <c r="AX24" s="40">
        <v>1.2300586757233711</v>
      </c>
      <c r="AY24" s="40">
        <v>0.76006980706905791</v>
      </c>
      <c r="AZ24" s="7">
        <v>106.1</v>
      </c>
    </row>
    <row r="25" spans="1:52" ht="13.15" x14ac:dyDescent="0.4">
      <c r="A25" s="4" t="s">
        <v>46</v>
      </c>
      <c r="B25" s="40">
        <v>0.55157416543714943</v>
      </c>
      <c r="C25" s="40">
        <v>0.57385157337140114</v>
      </c>
      <c r="D25" s="40">
        <v>0.9038625930429165</v>
      </c>
      <c r="E25" s="40">
        <v>7.1412632651998556E-2</v>
      </c>
      <c r="F25" s="40">
        <v>0.75578654243715693</v>
      </c>
      <c r="G25" s="40">
        <v>0.87528121997862574</v>
      </c>
      <c r="H25" s="40">
        <v>1.478856900041019</v>
      </c>
      <c r="I25" s="40">
        <v>1.0995662146286158</v>
      </c>
      <c r="J25" s="40">
        <v>0.84496521919676948</v>
      </c>
      <c r="K25" s="40">
        <v>0.6314579008659652</v>
      </c>
      <c r="L25" s="40">
        <v>1.5171623550863695</v>
      </c>
      <c r="M25" s="40">
        <v>1.1763114601505094</v>
      </c>
      <c r="N25" s="40">
        <v>2.454819402799933</v>
      </c>
      <c r="O25" s="40">
        <v>1.9608139523091759</v>
      </c>
      <c r="P25" s="40">
        <v>1.6529488311545075</v>
      </c>
      <c r="Q25" s="40">
        <v>1.4288322855810134</v>
      </c>
      <c r="R25" s="40">
        <v>0.74448484067726395</v>
      </c>
      <c r="S25" s="40">
        <v>0.9765643727651051</v>
      </c>
      <c r="T25" s="40">
        <v>1.0424828337022813</v>
      </c>
      <c r="U25" s="40">
        <v>0.30501423585550869</v>
      </c>
      <c r="V25" s="40">
        <v>0.96076976033354877</v>
      </c>
      <c r="W25" s="40">
        <v>1.2196797467103873</v>
      </c>
      <c r="X25" s="40">
        <v>1.0434866270526935</v>
      </c>
      <c r="Y25" s="40">
        <v>0.78531267995349763</v>
      </c>
      <c r="Z25" s="40">
        <v>1.0950627087243996</v>
      </c>
      <c r="AA25" s="40">
        <v>0.72051109154648241</v>
      </c>
      <c r="AB25" s="40">
        <v>0.6437628299395538</v>
      </c>
      <c r="AC25" s="40">
        <v>0.92173648809507813</v>
      </c>
      <c r="AD25" s="40">
        <v>0.87822643963291724</v>
      </c>
      <c r="AE25" s="40">
        <v>1.0254369315574554</v>
      </c>
      <c r="AF25" s="40">
        <v>2.9691834613466925</v>
      </c>
      <c r="AG25" s="40">
        <v>0.82408078005341834</v>
      </c>
      <c r="AH25" s="40">
        <v>1.9109352905199051</v>
      </c>
      <c r="AI25" s="40">
        <v>0.68976967287843438</v>
      </c>
      <c r="AJ25" s="40">
        <v>0.8109766206086908</v>
      </c>
      <c r="AK25" s="40">
        <v>1.0418836780819776</v>
      </c>
      <c r="AL25" s="40">
        <v>1.0810236666635893</v>
      </c>
      <c r="AM25" s="40">
        <v>1.0309651908135804</v>
      </c>
      <c r="AN25" s="40">
        <v>0.93101135674737034</v>
      </c>
      <c r="AO25" s="40">
        <v>1.2499818455166658</v>
      </c>
      <c r="AP25" s="40">
        <v>1.1609468256977489</v>
      </c>
      <c r="AQ25" s="40">
        <v>1.1067387087572291</v>
      </c>
      <c r="AR25" s="40">
        <v>0.80744506862482379</v>
      </c>
      <c r="AS25" s="40">
        <v>1.0215584583222777</v>
      </c>
      <c r="AT25" s="40">
        <v>1.1816815549221846</v>
      </c>
      <c r="AU25" s="40">
        <v>0.2840967834210078</v>
      </c>
      <c r="AV25" s="40">
        <v>2.5646427073096714</v>
      </c>
      <c r="AW25" s="40">
        <v>1.2250834089910696</v>
      </c>
      <c r="AX25" s="40">
        <v>1.8479191630391389</v>
      </c>
      <c r="AY25" s="40">
        <v>1.5118279612743828</v>
      </c>
      <c r="AZ25" s="7">
        <v>107.9</v>
      </c>
    </row>
    <row r="26" spans="1:52" ht="13.15" x14ac:dyDescent="0.4">
      <c r="A26" s="4" t="s">
        <v>43</v>
      </c>
      <c r="B26" s="40">
        <v>0.36084445378961905</v>
      </c>
      <c r="C26" s="40">
        <v>0.33920671711643008</v>
      </c>
      <c r="D26" s="40">
        <v>0.69733593136415306</v>
      </c>
      <c r="E26" s="40">
        <v>1.9865346823542136E-2</v>
      </c>
      <c r="F26" s="40">
        <v>0.57667351324810756</v>
      </c>
      <c r="G26" s="40">
        <v>0.76162880339308392</v>
      </c>
      <c r="H26" s="40">
        <v>1.2625600862048147</v>
      </c>
      <c r="I26" s="40">
        <v>0.99869445625788289</v>
      </c>
      <c r="J26" s="40">
        <v>0.80399750165820283</v>
      </c>
      <c r="K26" s="40">
        <v>0.8902601090538198</v>
      </c>
      <c r="L26" s="40">
        <v>1.4561087121999285</v>
      </c>
      <c r="M26" s="40">
        <v>1.2215918621090174</v>
      </c>
      <c r="N26" s="40">
        <v>2.5330718754293207</v>
      </c>
      <c r="O26" s="40">
        <v>2.4670482029062013</v>
      </c>
      <c r="P26" s="40">
        <v>1.6581292061588537</v>
      </c>
      <c r="Q26" s="40">
        <v>1.6550680919625982</v>
      </c>
      <c r="R26" s="40">
        <v>0.45371639108718859</v>
      </c>
      <c r="S26" s="40">
        <v>0.92417407247140548</v>
      </c>
      <c r="T26" s="40">
        <v>0.88355581318481902</v>
      </c>
      <c r="U26" s="40">
        <v>0.34130198352600882</v>
      </c>
      <c r="V26" s="40">
        <v>0.73061257517302536</v>
      </c>
      <c r="W26" s="40">
        <v>1.1726696330903978</v>
      </c>
      <c r="X26" s="40">
        <v>0.86928173343941673</v>
      </c>
      <c r="Y26" s="40">
        <v>0.59256353182355792</v>
      </c>
      <c r="Z26" s="40">
        <v>0.93151557252984829</v>
      </c>
      <c r="AA26" s="40">
        <v>0.64862843957105287</v>
      </c>
      <c r="AB26" s="40">
        <v>0.66246932810028503</v>
      </c>
      <c r="AC26" s="40">
        <v>0.70515147915724796</v>
      </c>
      <c r="AD26" s="40">
        <v>1.2649113006874022</v>
      </c>
      <c r="AE26" s="40">
        <v>0.803465977615201</v>
      </c>
      <c r="AF26" s="40">
        <v>2.5841545438680127</v>
      </c>
      <c r="AG26" s="40">
        <v>0.99517140338421717</v>
      </c>
      <c r="AH26" s="40">
        <v>3.1158718358759487</v>
      </c>
      <c r="AI26" s="40">
        <v>0.63275242573009138</v>
      </c>
      <c r="AJ26" s="40">
        <v>0.68675205726629573</v>
      </c>
      <c r="AK26" s="40">
        <v>0.92305820940497463</v>
      </c>
      <c r="AL26" s="40">
        <v>1.4324748062618218</v>
      </c>
      <c r="AM26" s="40">
        <v>1.0216393839751223</v>
      </c>
      <c r="AN26" s="40">
        <v>0.62626354517083815</v>
      </c>
      <c r="AO26" s="40">
        <v>1.3771775459555151</v>
      </c>
      <c r="AP26" s="40">
        <v>1.1694536188869515</v>
      </c>
      <c r="AQ26" s="40">
        <v>1.1858756675677862</v>
      </c>
      <c r="AR26" s="40">
        <v>1.0586646918203835</v>
      </c>
      <c r="AS26" s="40">
        <v>1.1544189908815843</v>
      </c>
      <c r="AT26" s="40">
        <v>1.1464127186247612</v>
      </c>
      <c r="AU26" s="40">
        <v>9.0444216792002069E-2</v>
      </c>
      <c r="AV26" s="40">
        <v>1.7685125178362375</v>
      </c>
      <c r="AW26" s="40">
        <v>1.0332418090967201</v>
      </c>
      <c r="AX26" s="40">
        <v>1.9437281552258152</v>
      </c>
      <c r="AY26" s="40">
        <v>0.94294416446626472</v>
      </c>
      <c r="AZ26" s="7">
        <v>115.3</v>
      </c>
    </row>
    <row r="27" spans="1:52" ht="13.15" x14ac:dyDescent="0.4">
      <c r="A27" s="4" t="s">
        <v>49</v>
      </c>
      <c r="B27" s="40">
        <v>1.1975335157930711</v>
      </c>
      <c r="C27" s="40">
        <v>1.391272534529665</v>
      </c>
      <c r="D27" s="40">
        <v>1.351587254067053</v>
      </c>
      <c r="E27" s="40">
        <v>8.0939132143362208E-2</v>
      </c>
      <c r="F27" s="40">
        <v>1.0930730716769428</v>
      </c>
      <c r="G27" s="40">
        <v>1.3153282320572099</v>
      </c>
      <c r="H27" s="40">
        <v>1.5863111451345209</v>
      </c>
      <c r="I27" s="40">
        <v>1.4519452428665065</v>
      </c>
      <c r="J27" s="40">
        <v>1.2439629478906031</v>
      </c>
      <c r="K27" s="40">
        <v>0.97874133102351824</v>
      </c>
      <c r="L27" s="40">
        <v>0.91140407629723663</v>
      </c>
      <c r="M27" s="40">
        <v>1.275291500689349</v>
      </c>
      <c r="N27" s="40">
        <v>1.8097325418279149</v>
      </c>
      <c r="O27" s="40">
        <v>1.505970684462768</v>
      </c>
      <c r="P27" s="40">
        <v>1.3532719928926953</v>
      </c>
      <c r="Q27" s="40">
        <v>0.95904690358673017</v>
      </c>
      <c r="R27" s="40">
        <v>1.0466200439142601</v>
      </c>
      <c r="S27" s="40">
        <v>1.189208909706005</v>
      </c>
      <c r="T27" s="40">
        <v>1.0165861323930592</v>
      </c>
      <c r="U27" s="40">
        <v>0.43411383319784635</v>
      </c>
      <c r="V27" s="40">
        <v>1.3455146217635099</v>
      </c>
      <c r="W27" s="40">
        <v>1.1848610244763509</v>
      </c>
      <c r="X27" s="40">
        <v>1.2821782881111654</v>
      </c>
      <c r="Y27" s="40">
        <v>0.99600092176580657</v>
      </c>
      <c r="Z27" s="40">
        <v>1.4005588414572205</v>
      </c>
      <c r="AA27" s="40">
        <v>1.0335502508682524</v>
      </c>
      <c r="AB27" s="40">
        <v>0.83115635002588395</v>
      </c>
      <c r="AC27" s="40">
        <v>1.2397415134141316</v>
      </c>
      <c r="AD27" s="40">
        <v>1.3754742065801162</v>
      </c>
      <c r="AE27" s="40">
        <v>0.79183064251427049</v>
      </c>
      <c r="AF27" s="40">
        <v>2.1497493821511098</v>
      </c>
      <c r="AG27" s="40">
        <v>1.0761055367689643</v>
      </c>
      <c r="AH27" s="40">
        <v>1.7005973998908299</v>
      </c>
      <c r="AI27" s="40">
        <v>1.0476330530143212</v>
      </c>
      <c r="AJ27" s="40">
        <v>1.0356937911154234</v>
      </c>
      <c r="AK27" s="40">
        <v>1.384991712845703</v>
      </c>
      <c r="AL27" s="40">
        <v>1.3653495608994282</v>
      </c>
      <c r="AM27" s="40">
        <v>1.2139120217346526</v>
      </c>
      <c r="AN27" s="40">
        <v>1.1987475353563495</v>
      </c>
      <c r="AO27" s="40">
        <v>1.4053177950577351</v>
      </c>
      <c r="AP27" s="40">
        <v>1.4891314458686469</v>
      </c>
      <c r="AQ27" s="40">
        <v>1.3792637524489118</v>
      </c>
      <c r="AR27" s="40">
        <v>1.1305953802199884</v>
      </c>
      <c r="AS27" s="40">
        <v>1.6058859758472914</v>
      </c>
      <c r="AT27" s="40">
        <v>1.5088466528059139</v>
      </c>
      <c r="AU27" s="40">
        <v>0.23755318283989113</v>
      </c>
      <c r="AV27" s="40">
        <v>1.3274140178009215</v>
      </c>
      <c r="AW27" s="40">
        <v>0.871971940878284</v>
      </c>
      <c r="AX27" s="40">
        <v>1.4876969640305115</v>
      </c>
      <c r="AY27" s="40">
        <v>0.86672461173649618</v>
      </c>
      <c r="AZ27" s="7">
        <v>119.8</v>
      </c>
    </row>
    <row r="28" spans="1:52" ht="13.15" x14ac:dyDescent="0.4">
      <c r="A28" s="4" t="s">
        <v>54</v>
      </c>
      <c r="B28" s="40">
        <v>0.42386961048269289</v>
      </c>
      <c r="C28" s="40">
        <v>0.46274350816731835</v>
      </c>
      <c r="D28" s="40">
        <v>0.91636782369306435</v>
      </c>
      <c r="E28" s="40">
        <v>4.9745366821421375E-2</v>
      </c>
      <c r="F28" s="40">
        <v>1.0545922805680408</v>
      </c>
      <c r="G28" s="40">
        <v>1.5064047386249666</v>
      </c>
      <c r="H28" s="40">
        <v>1.6844714459396792</v>
      </c>
      <c r="I28" s="40">
        <v>1.456352961350319</v>
      </c>
      <c r="J28" s="40">
        <v>0.90762669658826922</v>
      </c>
      <c r="K28" s="40">
        <v>0.83385005949615532</v>
      </c>
      <c r="L28" s="40">
        <v>1.1654876127890075</v>
      </c>
      <c r="M28" s="40">
        <v>1.175929682623077</v>
      </c>
      <c r="N28" s="40">
        <v>2.4019409472508739</v>
      </c>
      <c r="O28" s="40">
        <v>2.084977021438382</v>
      </c>
      <c r="P28" s="40">
        <v>1.1093388923202685</v>
      </c>
      <c r="Q28" s="40">
        <v>1.1419247382862223</v>
      </c>
      <c r="R28" s="40">
        <v>0.6590535895316415</v>
      </c>
      <c r="S28" s="40">
        <v>1.0377538794010779</v>
      </c>
      <c r="T28" s="40">
        <v>0.91088570858616291</v>
      </c>
      <c r="U28" s="40">
        <v>0.35044400568550199</v>
      </c>
      <c r="V28" s="40">
        <v>0.82878391748010205</v>
      </c>
      <c r="W28" s="40">
        <v>1.1219333724737859</v>
      </c>
      <c r="X28" s="40">
        <v>0.89123516888957655</v>
      </c>
      <c r="Y28" s="40">
        <v>0.98074848624646338</v>
      </c>
      <c r="Z28" s="40">
        <v>0.91844850539847089</v>
      </c>
      <c r="AA28" s="40">
        <v>0.73987296943264635</v>
      </c>
      <c r="AB28" s="40">
        <v>0.66140802742979721</v>
      </c>
      <c r="AC28" s="40">
        <v>1.0143998208185314</v>
      </c>
      <c r="AD28" s="40">
        <v>1.0127586775197464</v>
      </c>
      <c r="AE28" s="40">
        <v>0.65128006096201341</v>
      </c>
      <c r="AF28" s="40">
        <v>0.97243970976067529</v>
      </c>
      <c r="AG28" s="40">
        <v>0.79291061297231258</v>
      </c>
      <c r="AH28" s="40">
        <v>1.1703080888578037</v>
      </c>
      <c r="AI28" s="40">
        <v>0.92523717731148947</v>
      </c>
      <c r="AJ28" s="40">
        <v>0.83443538155298813</v>
      </c>
      <c r="AK28" s="40">
        <v>1.0389218015957031</v>
      </c>
      <c r="AL28" s="40">
        <v>1.2416905996700278</v>
      </c>
      <c r="AM28" s="40">
        <v>0.93719587614196564</v>
      </c>
      <c r="AN28" s="40">
        <v>0.79158087538675126</v>
      </c>
      <c r="AO28" s="40">
        <v>1.2916662124007836</v>
      </c>
      <c r="AP28" s="40">
        <v>1.2213591012801661</v>
      </c>
      <c r="AQ28" s="40">
        <v>1.0013187013198683</v>
      </c>
      <c r="AR28" s="40">
        <v>0.77280907223282891</v>
      </c>
      <c r="AS28" s="40">
        <v>1.0260053695828253</v>
      </c>
      <c r="AT28" s="40">
        <v>1.2718487689613238</v>
      </c>
      <c r="AU28" s="40">
        <v>0.36684940393309118</v>
      </c>
      <c r="AV28" s="40">
        <v>0.89758913143388019</v>
      </c>
      <c r="AW28" s="40">
        <v>0.735614204884251</v>
      </c>
      <c r="AX28" s="40">
        <v>1.4417905611366137</v>
      </c>
      <c r="AY28" s="40">
        <v>0.71270380688970225</v>
      </c>
      <c r="AZ28" s="7">
        <v>102.1</v>
      </c>
    </row>
    <row r="29" spans="1:52" ht="13.15" x14ac:dyDescent="0.4">
      <c r="A29" s="4" t="s">
        <v>44</v>
      </c>
      <c r="B29" s="40">
        <v>0.44267736606124053</v>
      </c>
      <c r="C29" s="40">
        <v>0.3957585122642826</v>
      </c>
      <c r="D29" s="40">
        <v>0.7563484746198107</v>
      </c>
      <c r="E29" s="40">
        <v>7.2175300121154723E-2</v>
      </c>
      <c r="F29" s="40">
        <v>0.8015757319199539</v>
      </c>
      <c r="G29" s="40">
        <v>1.0897453346983874</v>
      </c>
      <c r="H29" s="40">
        <v>1.3381880276149793</v>
      </c>
      <c r="I29" s="40">
        <v>1.1891116118677945</v>
      </c>
      <c r="J29" s="40">
        <v>0.65900241406226234</v>
      </c>
      <c r="K29" s="40">
        <v>0.61928845282175748</v>
      </c>
      <c r="L29" s="40">
        <v>1.0859976608356234</v>
      </c>
      <c r="M29" s="40">
        <v>1.1036069110621138</v>
      </c>
      <c r="N29" s="40">
        <v>2.1502330720045246</v>
      </c>
      <c r="O29" s="40">
        <v>1.7893524173963613</v>
      </c>
      <c r="P29" s="40">
        <v>1.0505278670838969</v>
      </c>
      <c r="Q29" s="40">
        <v>0.91230051320259475</v>
      </c>
      <c r="R29" s="40">
        <v>0.87047900233783815</v>
      </c>
      <c r="S29" s="40">
        <v>0.99235043954230617</v>
      </c>
      <c r="T29" s="40">
        <v>1.0468476405322675</v>
      </c>
      <c r="U29" s="40">
        <v>0.28115356628314631</v>
      </c>
      <c r="V29" s="40">
        <v>0.88695833368161603</v>
      </c>
      <c r="W29" s="40">
        <v>1.0284667697763703</v>
      </c>
      <c r="X29" s="40">
        <v>0.86182472869839866</v>
      </c>
      <c r="Y29" s="40">
        <v>1.1304936476196621</v>
      </c>
      <c r="Z29" s="40">
        <v>1.0469704632946046</v>
      </c>
      <c r="AA29" s="40">
        <v>0.58131726433440145</v>
      </c>
      <c r="AB29" s="40">
        <v>0.62059949053695962</v>
      </c>
      <c r="AC29" s="40">
        <v>1.0612419085739895</v>
      </c>
      <c r="AD29" s="40">
        <v>0.76422968795044299</v>
      </c>
      <c r="AE29" s="40">
        <v>0.74080841383952567</v>
      </c>
      <c r="AF29" s="40">
        <v>2.0062486443879752</v>
      </c>
      <c r="AG29" s="40">
        <v>0.73837590344212678</v>
      </c>
      <c r="AH29" s="40">
        <v>1.1324155681523738</v>
      </c>
      <c r="AI29" s="40">
        <v>0.92900528779544067</v>
      </c>
      <c r="AJ29" s="40">
        <v>0.97991394172002466</v>
      </c>
      <c r="AK29" s="40">
        <v>1.3624928556041729</v>
      </c>
      <c r="AL29" s="40">
        <v>0.96497608497640608</v>
      </c>
      <c r="AM29" s="40">
        <v>1.0770639509092412</v>
      </c>
      <c r="AN29" s="40">
        <v>1.3739814634578642</v>
      </c>
      <c r="AO29" s="40">
        <v>1.1272873091351974</v>
      </c>
      <c r="AP29" s="40">
        <v>1.2710950162250199</v>
      </c>
      <c r="AQ29" s="40">
        <v>1.1005061732464152</v>
      </c>
      <c r="AR29" s="40">
        <v>0.90508070928836548</v>
      </c>
      <c r="AS29" s="40">
        <v>0.86096753675298421</v>
      </c>
      <c r="AT29" s="40">
        <v>1.0406718364798524</v>
      </c>
      <c r="AU29" s="40">
        <v>0.37779965913465036</v>
      </c>
      <c r="AV29" s="40">
        <v>1.5311849838162097</v>
      </c>
      <c r="AW29" s="40">
        <v>0.80294289504653993</v>
      </c>
      <c r="AX29" s="40">
        <v>1.035526849097177</v>
      </c>
      <c r="AY29" s="40">
        <v>0.79176977526121695</v>
      </c>
      <c r="AZ29" s="7">
        <v>95.1</v>
      </c>
    </row>
    <row r="30" spans="1:52" ht="13.15" x14ac:dyDescent="0.4">
      <c r="A30" s="4" t="s">
        <v>61</v>
      </c>
      <c r="B30" s="40">
        <v>1.1845543295099437</v>
      </c>
      <c r="C30" s="40">
        <v>0.73241099117934128</v>
      </c>
      <c r="D30" s="40">
        <v>1.0831626182325487</v>
      </c>
      <c r="E30" s="40">
        <v>5.4275226375182103E-2</v>
      </c>
      <c r="F30" s="40">
        <v>0.96634514311934228</v>
      </c>
      <c r="G30" s="40">
        <v>1.1828803902383822</v>
      </c>
      <c r="H30" s="40">
        <v>1.3605094565883651</v>
      </c>
      <c r="I30" s="40">
        <v>1.3602493519399119</v>
      </c>
      <c r="J30" s="40">
        <v>0.87079562003670075</v>
      </c>
      <c r="K30" s="40">
        <v>0.68096724831398392</v>
      </c>
      <c r="L30" s="40">
        <v>1.0637189470753892</v>
      </c>
      <c r="M30" s="40">
        <v>1.2668507604311185</v>
      </c>
      <c r="N30" s="40">
        <v>1.9956705380059203</v>
      </c>
      <c r="O30" s="40">
        <v>1.677011276821428</v>
      </c>
      <c r="P30" s="40">
        <v>1.1534862453299943</v>
      </c>
      <c r="Q30" s="40">
        <v>0.84738652257065683</v>
      </c>
      <c r="R30" s="40">
        <v>0.4926517843733485</v>
      </c>
      <c r="S30" s="40">
        <v>0.99612945852250823</v>
      </c>
      <c r="T30" s="40">
        <v>1.0672431013644537</v>
      </c>
      <c r="U30" s="40">
        <v>0.29518411367316016</v>
      </c>
      <c r="V30" s="40">
        <v>1.0536132007683252</v>
      </c>
      <c r="W30" s="40">
        <v>0.9343815893608507</v>
      </c>
      <c r="X30" s="40">
        <v>1.0664580987844352</v>
      </c>
      <c r="Y30" s="40">
        <v>1.2971451681141919</v>
      </c>
      <c r="Z30" s="40">
        <v>1.072527509787631</v>
      </c>
      <c r="AA30" s="40">
        <v>0.66237499893242668</v>
      </c>
      <c r="AB30" s="40">
        <v>0.68142354715750675</v>
      </c>
      <c r="AC30" s="40">
        <v>1.1501043763865524</v>
      </c>
      <c r="AD30" s="40">
        <v>0.85306024269177394</v>
      </c>
      <c r="AE30" s="40">
        <v>0.67612321730945135</v>
      </c>
      <c r="AF30" s="40">
        <v>1.4296999540595734</v>
      </c>
      <c r="AG30" s="40">
        <v>0.64080378234492963</v>
      </c>
      <c r="AH30" s="40">
        <v>0.85096655530678689</v>
      </c>
      <c r="AI30" s="40">
        <v>0.96871789290029964</v>
      </c>
      <c r="AJ30" s="40">
        <v>0.97213078332682923</v>
      </c>
      <c r="AK30" s="40">
        <v>1.4891223567319678</v>
      </c>
      <c r="AL30" s="40">
        <v>0.99633229963595504</v>
      </c>
      <c r="AM30" s="40">
        <v>1.1389102695405002</v>
      </c>
      <c r="AN30" s="40">
        <v>1.23756151698307</v>
      </c>
      <c r="AO30" s="40">
        <v>1.0881911646265632</v>
      </c>
      <c r="AP30" s="40">
        <v>1.1338639908648616</v>
      </c>
      <c r="AQ30" s="40">
        <v>1.0200880517166144</v>
      </c>
      <c r="AR30" s="40">
        <v>0.72955341439804466</v>
      </c>
      <c r="AS30" s="40">
        <v>1.0070564871735235</v>
      </c>
      <c r="AT30" s="40">
        <v>1.2025368883837677</v>
      </c>
      <c r="AU30" s="40">
        <v>0.90160114398180935</v>
      </c>
      <c r="AV30" s="40">
        <v>1.9314670020953284</v>
      </c>
      <c r="AW30" s="40">
        <v>1.0085241855339524</v>
      </c>
      <c r="AX30" s="40">
        <v>1.214563284736887</v>
      </c>
      <c r="AY30" s="40">
        <v>1.162778456662767</v>
      </c>
      <c r="AZ30" s="7">
        <v>107.3</v>
      </c>
    </row>
    <row r="31" spans="1:52" ht="13.15" x14ac:dyDescent="0.4">
      <c r="A31" s="4" t="s">
        <v>65</v>
      </c>
      <c r="B31" s="40">
        <v>0.59927794654651656</v>
      </c>
      <c r="C31" s="40">
        <v>0.48293923728586929</v>
      </c>
      <c r="D31" s="40">
        <v>0.842356739080104</v>
      </c>
      <c r="E31" s="40">
        <v>0.12224044359290558</v>
      </c>
      <c r="F31" s="40">
        <v>0.85292093312789885</v>
      </c>
      <c r="G31" s="40">
        <v>1.0391329565335155</v>
      </c>
      <c r="H31" s="40">
        <v>1.2082491327207858</v>
      </c>
      <c r="I31" s="40">
        <v>1.1398994640617068</v>
      </c>
      <c r="J31" s="40">
        <v>0.71733403371392812</v>
      </c>
      <c r="K31" s="40">
        <v>0.66572770578206164</v>
      </c>
      <c r="L31" s="40">
        <v>1.0559622869733338</v>
      </c>
      <c r="M31" s="40">
        <v>1.1462178546073392</v>
      </c>
      <c r="N31" s="40">
        <v>2.1198157731071618</v>
      </c>
      <c r="O31" s="40">
        <v>1.6143191031801223</v>
      </c>
      <c r="P31" s="40">
        <v>1.3108048385154443</v>
      </c>
      <c r="Q31" s="40">
        <v>1.0376647242347783</v>
      </c>
      <c r="R31" s="40">
        <v>0.45569197497085501</v>
      </c>
      <c r="S31" s="40">
        <v>0.9568825644452571</v>
      </c>
      <c r="T31" s="40">
        <v>1.1323813900206712</v>
      </c>
      <c r="U31" s="40">
        <v>0.3254521087694256</v>
      </c>
      <c r="V31" s="40">
        <v>0.85822583399437469</v>
      </c>
      <c r="W31" s="40">
        <v>1.1365465113571811</v>
      </c>
      <c r="X31" s="40">
        <v>0.97364132767421097</v>
      </c>
      <c r="Y31" s="40">
        <v>1.1405585184174527</v>
      </c>
      <c r="Z31" s="40">
        <v>0.95091178974473489</v>
      </c>
      <c r="AA31" s="40">
        <v>0.63577791429031449</v>
      </c>
      <c r="AB31" s="40">
        <v>0.65038226217058381</v>
      </c>
      <c r="AC31" s="40">
        <v>1.0389826274580423</v>
      </c>
      <c r="AD31" s="40">
        <v>0.9171135072976494</v>
      </c>
      <c r="AE31" s="40">
        <v>0.72402515995356542</v>
      </c>
      <c r="AF31" s="40">
        <v>1.3154484291235518</v>
      </c>
      <c r="AG31" s="40">
        <v>0.61825669474096689</v>
      </c>
      <c r="AH31" s="40">
        <v>1.0244941993021468</v>
      </c>
      <c r="AI31" s="40">
        <v>0.84162651149948131</v>
      </c>
      <c r="AJ31" s="40">
        <v>0.98558928344505925</v>
      </c>
      <c r="AK31" s="40">
        <v>1.3572128746149896</v>
      </c>
      <c r="AL31" s="40">
        <v>1.1338904957860449</v>
      </c>
      <c r="AM31" s="40">
        <v>1.0597876859472724</v>
      </c>
      <c r="AN31" s="40">
        <v>1.3448690070016636</v>
      </c>
      <c r="AO31" s="40">
        <v>1.2261641347067413</v>
      </c>
      <c r="AP31" s="40">
        <v>1.2125726948756814</v>
      </c>
      <c r="AQ31" s="40">
        <v>1.0379590470297122</v>
      </c>
      <c r="AR31" s="40">
        <v>0.67468729770890923</v>
      </c>
      <c r="AS31" s="40">
        <v>1.0021166717428869</v>
      </c>
      <c r="AT31" s="40">
        <v>1.0671760785263029</v>
      </c>
      <c r="AU31" s="40">
        <v>0.53597687321823428</v>
      </c>
      <c r="AV31" s="40">
        <v>1.7176958365181902</v>
      </c>
      <c r="AW31" s="40">
        <v>0.90815660230674311</v>
      </c>
      <c r="AX31" s="40">
        <v>1.4125784176298097</v>
      </c>
      <c r="AY31" s="40">
        <v>0.96044778001785891</v>
      </c>
      <c r="AZ31" s="7">
        <v>104.3</v>
      </c>
    </row>
    <row r="33" spans="1:52" ht="13.15" x14ac:dyDescent="0.4">
      <c r="A33" s="17" t="s">
        <v>71</v>
      </c>
      <c r="B33" s="17" t="s">
        <v>0</v>
      </c>
      <c r="C33" s="17" t="s">
        <v>8</v>
      </c>
      <c r="D33" s="17" t="s">
        <v>1</v>
      </c>
      <c r="E33" s="17" t="s">
        <v>2</v>
      </c>
      <c r="F33" s="17" t="s">
        <v>12</v>
      </c>
      <c r="G33" s="17" t="s">
        <v>34</v>
      </c>
      <c r="H33" s="17" t="s">
        <v>3</v>
      </c>
      <c r="I33" s="17" t="s">
        <v>4</v>
      </c>
      <c r="J33" s="17" t="s">
        <v>35</v>
      </c>
      <c r="K33" s="17" t="s">
        <v>13</v>
      </c>
      <c r="L33" s="17" t="s">
        <v>5</v>
      </c>
      <c r="M33" s="17" t="s">
        <v>36</v>
      </c>
      <c r="N33" s="17" t="s">
        <v>18</v>
      </c>
      <c r="O33" s="17" t="s">
        <v>37</v>
      </c>
      <c r="P33" s="17" t="s">
        <v>38</v>
      </c>
      <c r="Q33" s="17" t="s">
        <v>39</v>
      </c>
      <c r="R33" s="17" t="s">
        <v>72</v>
      </c>
      <c r="S33" s="17" t="s">
        <v>6</v>
      </c>
      <c r="T33" s="17" t="s">
        <v>73</v>
      </c>
      <c r="U33" s="17" t="s">
        <v>7</v>
      </c>
      <c r="V33" s="17" t="s">
        <v>82</v>
      </c>
      <c r="W33" s="17" t="s">
        <v>77</v>
      </c>
      <c r="X33" s="17" t="s">
        <v>9</v>
      </c>
      <c r="Y33" s="17" t="s">
        <v>74</v>
      </c>
      <c r="Z33" s="17" t="s">
        <v>78</v>
      </c>
      <c r="AA33" s="17" t="s">
        <v>75</v>
      </c>
      <c r="AB33" s="17" t="s">
        <v>10</v>
      </c>
      <c r="AC33" s="17" t="s">
        <v>11</v>
      </c>
      <c r="AD33" s="17" t="s">
        <v>76</v>
      </c>
      <c r="AE33" s="17" t="s">
        <v>81</v>
      </c>
      <c r="AF33" s="17" t="s">
        <v>79</v>
      </c>
      <c r="AG33" s="17" t="s">
        <v>80</v>
      </c>
      <c r="AH33" s="17" t="s">
        <v>87</v>
      </c>
      <c r="AI33" s="17" t="s">
        <v>88</v>
      </c>
      <c r="AJ33" s="17" t="s">
        <v>85</v>
      </c>
      <c r="AK33" s="17" t="s">
        <v>86</v>
      </c>
      <c r="AL33" s="17" t="s">
        <v>89</v>
      </c>
      <c r="AM33" s="17" t="s">
        <v>90</v>
      </c>
      <c r="AN33" s="17" t="s">
        <v>93</v>
      </c>
      <c r="AO33" s="17" t="s">
        <v>83</v>
      </c>
      <c r="AP33" s="17" t="s">
        <v>84</v>
      </c>
      <c r="AQ33" s="17" t="s">
        <v>91</v>
      </c>
      <c r="AR33" s="17" t="s">
        <v>92</v>
      </c>
      <c r="AS33" s="17" t="s">
        <v>94</v>
      </c>
      <c r="AT33" s="17" t="s">
        <v>95</v>
      </c>
      <c r="AU33" s="17" t="s">
        <v>96</v>
      </c>
      <c r="AV33" s="17" t="s">
        <v>97</v>
      </c>
      <c r="AW33" s="17" t="s">
        <v>98</v>
      </c>
      <c r="AX33" s="17" t="s">
        <v>99</v>
      </c>
      <c r="AY33" s="17" t="s">
        <v>100</v>
      </c>
      <c r="AZ33" s="17" t="s">
        <v>101</v>
      </c>
    </row>
    <row r="34" spans="1:52" ht="13.15" x14ac:dyDescent="0.4">
      <c r="A34" s="4" t="s">
        <v>51</v>
      </c>
      <c r="B34" s="4">
        <f>(B2/$AZ2)</f>
        <v>1.5836889002474975E-2</v>
      </c>
      <c r="C34" s="4">
        <f t="shared" ref="C34:AO40" si="0">(C2/$AZ2)</f>
        <v>1.5579508248857741E-2</v>
      </c>
      <c r="D34" s="4">
        <f t="shared" si="0"/>
        <v>1.0569428134036319E-2</v>
      </c>
      <c r="E34" s="4">
        <f t="shared" si="0"/>
        <v>2.6715947893336454E-2</v>
      </c>
      <c r="F34" s="4">
        <f t="shared" si="0"/>
        <v>1.0373143825390447E-2</v>
      </c>
      <c r="G34" s="4">
        <f t="shared" si="0"/>
        <v>9.2164279574928204E-3</v>
      </c>
      <c r="H34" s="4">
        <f t="shared" si="0"/>
        <v>5.6622184302584236E-3</v>
      </c>
      <c r="I34" s="4">
        <f t="shared" si="0"/>
        <v>8.0924317635510182E-3</v>
      </c>
      <c r="J34" s="4">
        <f t="shared" si="0"/>
        <v>1.1649665437427644E-2</v>
      </c>
      <c r="K34" s="4">
        <f t="shared" si="0"/>
        <v>1.3189767842441838E-2</v>
      </c>
      <c r="L34" s="4">
        <f t="shared" si="0"/>
        <v>6.9973458719499804E-3</v>
      </c>
      <c r="M34" s="4">
        <f t="shared" si="0"/>
        <v>9.0921941679481273E-3</v>
      </c>
      <c r="N34" s="4">
        <f t="shared" si="0"/>
        <v>5.1304899899360847E-3</v>
      </c>
      <c r="O34" s="4">
        <f t="shared" si="0"/>
        <v>7.5133407625053066E-3</v>
      </c>
      <c r="P34" s="4">
        <f t="shared" si="0"/>
        <v>1.19555152751396E-2</v>
      </c>
      <c r="Q34" s="4">
        <f t="shared" si="0"/>
        <v>9.9753912938476373E-3</v>
      </c>
      <c r="R34" s="4">
        <f t="shared" si="0"/>
        <v>2.2202888630689338E-2</v>
      </c>
      <c r="S34" s="4">
        <f t="shared" si="0"/>
        <v>1.0016388324683663E-2</v>
      </c>
      <c r="T34" s="4">
        <f t="shared" si="0"/>
        <v>9.039187553353225E-3</v>
      </c>
      <c r="U34" s="4">
        <f t="shared" si="0"/>
        <v>1.5634449481005393E-2</v>
      </c>
      <c r="V34" s="4">
        <f t="shared" si="0"/>
        <v>1.0845591111406778E-2</v>
      </c>
      <c r="W34" s="4">
        <f t="shared" si="0"/>
        <v>9.1160314115090249E-3</v>
      </c>
      <c r="X34" s="4">
        <f t="shared" si="0"/>
        <v>1.16348752069305E-2</v>
      </c>
      <c r="Y34" s="4">
        <f t="shared" si="0"/>
        <v>9.7818199051518465E-3</v>
      </c>
      <c r="Z34" s="4">
        <f t="shared" si="0"/>
        <v>1.0966236363655431E-2</v>
      </c>
      <c r="AA34" s="4">
        <f t="shared" si="0"/>
        <v>1.3730589423658958E-2</v>
      </c>
      <c r="AB34" s="4">
        <f t="shared" si="0"/>
        <v>1.1370384909602091E-2</v>
      </c>
      <c r="AC34" s="4">
        <f t="shared" si="0"/>
        <v>1.0425693240618457E-2</v>
      </c>
      <c r="AD34" s="4">
        <f t="shared" si="0"/>
        <v>1.0381236045820136E-2</v>
      </c>
      <c r="AE34" s="4">
        <f t="shared" si="0"/>
        <v>6.3817764505745642E-3</v>
      </c>
      <c r="AF34" s="4">
        <f t="shared" si="0"/>
        <v>6.3683922497204211E-3</v>
      </c>
      <c r="AG34" s="4">
        <f t="shared" si="0"/>
        <v>1.3310689582112945E-2</v>
      </c>
      <c r="AH34" s="4">
        <f t="shared" si="0"/>
        <v>4.7550842670356277E-3</v>
      </c>
      <c r="AI34" s="4">
        <f t="shared" si="0"/>
        <v>1.0223858910641306E-2</v>
      </c>
      <c r="AJ34" s="4">
        <f t="shared" si="0"/>
        <v>9.9603785751646353E-3</v>
      </c>
      <c r="AK34" s="4">
        <f t="shared" si="0"/>
        <v>8.0209767599768982E-3</v>
      </c>
      <c r="AL34" s="4">
        <f t="shared" si="0"/>
        <v>7.8870414364910612E-3</v>
      </c>
      <c r="AM34" s="4">
        <f t="shared" si="0"/>
        <v>9.7050955294848331E-3</v>
      </c>
      <c r="AN34" s="4">
        <f t="shared" si="0"/>
        <v>8.3387405292300893E-3</v>
      </c>
      <c r="AO34" s="4">
        <f t="shared" si="0"/>
        <v>8.6269258245998421E-3</v>
      </c>
      <c r="AP34" s="4">
        <f>(AP2/$AZ2)</f>
        <v>7.7247248948899873E-3</v>
      </c>
      <c r="AQ34" s="4">
        <f t="shared" ref="AQ34:AZ49" si="1">(AQ2/$AZ2)</f>
        <v>9.6518791588767472E-3</v>
      </c>
      <c r="AR34" s="4">
        <f t="shared" si="1"/>
        <v>1.1926767685964406E-2</v>
      </c>
      <c r="AS34" s="4">
        <f t="shared" si="1"/>
        <v>1.0147800168196362E-2</v>
      </c>
      <c r="AT34" s="4">
        <f t="shared" si="1"/>
        <v>9.9518212052685812E-3</v>
      </c>
      <c r="AU34" s="4">
        <f t="shared" si="1"/>
        <v>4.436028905511603E-3</v>
      </c>
      <c r="AV34" s="4">
        <f t="shared" si="1"/>
        <v>7.4136433641625891E-3</v>
      </c>
      <c r="AW34" s="4">
        <f t="shared" si="1"/>
        <v>9.9592123516892683E-3</v>
      </c>
      <c r="AX34" s="4">
        <f t="shared" si="1"/>
        <v>6.0505362684524803E-3</v>
      </c>
      <c r="AY34" s="4">
        <f t="shared" si="1"/>
        <v>7.6640877128406242E-3</v>
      </c>
      <c r="AZ34" s="4">
        <f t="shared" si="1"/>
        <v>1</v>
      </c>
    </row>
    <row r="35" spans="1:52" ht="13.15" x14ac:dyDescent="0.4">
      <c r="A35" s="4" t="s">
        <v>55</v>
      </c>
      <c r="B35" s="4">
        <f t="shared" ref="B35:Q63" si="2">(B3/$AZ3)</f>
        <v>5.2370655801681531E-3</v>
      </c>
      <c r="C35" s="4">
        <f t="shared" si="2"/>
        <v>6.0905206456419768E-3</v>
      </c>
      <c r="D35" s="4">
        <f t="shared" si="2"/>
        <v>5.3351246359672581E-3</v>
      </c>
      <c r="E35" s="4">
        <f t="shared" si="2"/>
        <v>2.9801086583906844E-2</v>
      </c>
      <c r="F35" s="4">
        <f t="shared" si="2"/>
        <v>8.0545195982930588E-3</v>
      </c>
      <c r="G35" s="4">
        <f t="shared" si="2"/>
        <v>8.8259423138083524E-3</v>
      </c>
      <c r="H35" s="4">
        <f t="shared" si="2"/>
        <v>5.1725050644404538E-3</v>
      </c>
      <c r="I35" s="4">
        <f t="shared" si="2"/>
        <v>6.8009508093186261E-3</v>
      </c>
      <c r="J35" s="4">
        <f t="shared" si="2"/>
        <v>7.2906459940452559E-3</v>
      </c>
      <c r="K35" s="4">
        <f t="shared" si="2"/>
        <v>9.8960973341782037E-3</v>
      </c>
      <c r="L35" s="4">
        <f t="shared" si="2"/>
        <v>8.8453766940238716E-3</v>
      </c>
      <c r="M35" s="4">
        <f t="shared" si="2"/>
        <v>6.9449105869173466E-3</v>
      </c>
      <c r="N35" s="4">
        <f t="shared" si="2"/>
        <v>5.6930721277266959E-3</v>
      </c>
      <c r="O35" s="4">
        <f t="shared" si="2"/>
        <v>6.0734091559196002E-3</v>
      </c>
      <c r="P35" s="4">
        <f t="shared" si="2"/>
        <v>6.1188237253932019E-3</v>
      </c>
      <c r="Q35" s="4">
        <f t="shared" si="2"/>
        <v>6.3472766531419882E-3</v>
      </c>
      <c r="R35" s="4">
        <f t="shared" si="0"/>
        <v>1.6196167010600938E-2</v>
      </c>
      <c r="S35" s="4">
        <f t="shared" si="0"/>
        <v>9.8911112357813712E-3</v>
      </c>
      <c r="T35" s="4">
        <f t="shared" si="0"/>
        <v>1.0675237458015055E-2</v>
      </c>
      <c r="U35" s="4">
        <f t="shared" si="0"/>
        <v>1.3214007031938332E-2</v>
      </c>
      <c r="V35" s="4">
        <f t="shared" si="0"/>
        <v>1.0469286718083202E-2</v>
      </c>
      <c r="W35" s="4">
        <f t="shared" si="0"/>
        <v>8.1180515346831114E-3</v>
      </c>
      <c r="X35" s="4">
        <f t="shared" si="0"/>
        <v>1.1518725581054377E-2</v>
      </c>
      <c r="Y35" s="4">
        <f t="shared" si="0"/>
        <v>1.1128457071394373E-2</v>
      </c>
      <c r="Z35" s="4">
        <f t="shared" si="0"/>
        <v>9.901458467368722E-3</v>
      </c>
      <c r="AA35" s="4">
        <f t="shared" si="0"/>
        <v>1.1556899982888863E-2</v>
      </c>
      <c r="AB35" s="4">
        <f t="shared" si="0"/>
        <v>1.0228476811452352E-2</v>
      </c>
      <c r="AC35" s="4">
        <f t="shared" si="0"/>
        <v>9.3090999826673931E-3</v>
      </c>
      <c r="AD35" s="4">
        <f t="shared" si="0"/>
        <v>9.381711087789759E-3</v>
      </c>
      <c r="AE35" s="4">
        <f t="shared" si="0"/>
        <v>5.0208125429163511E-3</v>
      </c>
      <c r="AF35" s="4">
        <f t="shared" si="0"/>
        <v>4.703921249444922E-3</v>
      </c>
      <c r="AG35" s="4">
        <f t="shared" si="0"/>
        <v>1.0411342218579072E-2</v>
      </c>
      <c r="AH35" s="4">
        <f t="shared" si="0"/>
        <v>5.537868264258815E-3</v>
      </c>
      <c r="AI35" s="4">
        <f t="shared" si="0"/>
        <v>1.0646707774186807E-2</v>
      </c>
      <c r="AJ35" s="4">
        <f t="shared" si="0"/>
        <v>1.1804006429370149E-2</v>
      </c>
      <c r="AK35" s="4">
        <f t="shared" si="0"/>
        <v>9.3799744272266717E-3</v>
      </c>
      <c r="AL35" s="4">
        <f t="shared" si="0"/>
        <v>5.9406654393691959E-3</v>
      </c>
      <c r="AM35" s="4">
        <f t="shared" si="0"/>
        <v>9.3361651396747219E-3</v>
      </c>
      <c r="AN35" s="4">
        <f t="shared" si="0"/>
        <v>1.106786122562731E-2</v>
      </c>
      <c r="AO35" s="4">
        <f t="shared" si="0"/>
        <v>7.1240698221257392E-3</v>
      </c>
      <c r="AP35" s="4">
        <f t="shared" ref="AP35:AZ35" si="3">(AP3/$AZ3)</f>
        <v>9.5374273173615357E-3</v>
      </c>
      <c r="AQ35" s="4">
        <f t="shared" si="3"/>
        <v>8.9465752725315234E-3</v>
      </c>
      <c r="AR35" s="4">
        <f t="shared" si="3"/>
        <v>1.1812798135131591E-2</v>
      </c>
      <c r="AS35" s="4">
        <f t="shared" si="3"/>
        <v>8.5267844776491727E-3</v>
      </c>
      <c r="AT35" s="4">
        <f t="shared" si="3"/>
        <v>7.1332760893676921E-3</v>
      </c>
      <c r="AU35" s="4">
        <f t="shared" si="3"/>
        <v>6.8323003339378777E-3</v>
      </c>
      <c r="AV35" s="4">
        <f t="shared" si="3"/>
        <v>5.8235377515965647E-3</v>
      </c>
      <c r="AW35" s="4">
        <f t="shared" si="3"/>
        <v>9.524469101527943E-3</v>
      </c>
      <c r="AX35" s="4">
        <f t="shared" si="3"/>
        <v>4.1521404438636337E-3</v>
      </c>
      <c r="AY35" s="4">
        <f t="shared" si="3"/>
        <v>7.9067890662610739E-3</v>
      </c>
      <c r="AZ35" s="4">
        <f t="shared" si="3"/>
        <v>1</v>
      </c>
    </row>
    <row r="36" spans="1:52" ht="13.15" x14ac:dyDescent="0.4">
      <c r="A36" s="4" t="s">
        <v>47</v>
      </c>
      <c r="B36" s="4">
        <f t="shared" si="2"/>
        <v>5.4390351372884437E-3</v>
      </c>
      <c r="C36" s="4">
        <f t="shared" si="0"/>
        <v>7.6392448722812896E-3</v>
      </c>
      <c r="D36" s="4">
        <f t="shared" si="0"/>
        <v>6.8332953892847525E-3</v>
      </c>
      <c r="E36" s="4">
        <f t="shared" si="0"/>
        <v>2.0648558592053827E-2</v>
      </c>
      <c r="F36" s="4">
        <f t="shared" si="0"/>
        <v>8.1410407064169167E-3</v>
      </c>
      <c r="G36" s="4">
        <f t="shared" si="0"/>
        <v>7.6690147741096141E-3</v>
      </c>
      <c r="H36" s="4">
        <f t="shared" si="0"/>
        <v>5.3860924163398353E-3</v>
      </c>
      <c r="I36" s="4">
        <f t="shared" si="0"/>
        <v>5.9819075695383616E-3</v>
      </c>
      <c r="J36" s="4">
        <f t="shared" si="0"/>
        <v>7.8087070433972821E-3</v>
      </c>
      <c r="K36" s="4">
        <f t="shared" si="0"/>
        <v>8.4354914704737206E-3</v>
      </c>
      <c r="L36" s="4">
        <f t="shared" si="0"/>
        <v>1.0925754828226905E-2</v>
      </c>
      <c r="M36" s="4">
        <f t="shared" si="0"/>
        <v>9.4477349184353045E-3</v>
      </c>
      <c r="N36" s="4">
        <f t="shared" si="0"/>
        <v>7.764390231406044E-3</v>
      </c>
      <c r="O36" s="4">
        <f t="shared" si="0"/>
        <v>7.6224561106001754E-3</v>
      </c>
      <c r="P36" s="4">
        <f t="shared" si="0"/>
        <v>1.0498850911216651E-2</v>
      </c>
      <c r="Q36" s="4">
        <f t="shared" si="0"/>
        <v>9.1231436044344316E-3</v>
      </c>
      <c r="R36" s="4">
        <f t="shared" si="0"/>
        <v>2.6367767984903014E-2</v>
      </c>
      <c r="S36" s="4">
        <f t="shared" si="0"/>
        <v>9.2753389603016309E-3</v>
      </c>
      <c r="T36" s="4">
        <f t="shared" si="0"/>
        <v>8.9573272340624059E-3</v>
      </c>
      <c r="U36" s="4">
        <f t="shared" si="0"/>
        <v>1.4794790605249427E-2</v>
      </c>
      <c r="V36" s="4">
        <f t="shared" si="0"/>
        <v>1.2036899032345661E-2</v>
      </c>
      <c r="W36" s="4">
        <f t="shared" si="0"/>
        <v>9.2521808233332736E-3</v>
      </c>
      <c r="X36" s="4">
        <f t="shared" si="0"/>
        <v>1.010095975874262E-2</v>
      </c>
      <c r="Y36" s="4">
        <f t="shared" si="0"/>
        <v>1.2014215054546657E-2</v>
      </c>
      <c r="Z36" s="4">
        <f t="shared" si="0"/>
        <v>1.1039264672232187E-2</v>
      </c>
      <c r="AA36" s="4">
        <f t="shared" si="0"/>
        <v>1.4971737332382226E-2</v>
      </c>
      <c r="AB36" s="4">
        <f t="shared" si="0"/>
        <v>1.0120854189516575E-2</v>
      </c>
      <c r="AC36" s="4">
        <f t="shared" si="0"/>
        <v>9.0613072920444262E-3</v>
      </c>
      <c r="AD36" s="4">
        <f t="shared" si="0"/>
        <v>1.006871328741755E-2</v>
      </c>
      <c r="AE36" s="4">
        <f t="shared" si="0"/>
        <v>5.5746856776595962E-3</v>
      </c>
      <c r="AF36" s="4">
        <f t="shared" si="0"/>
        <v>8.0221798881285229E-3</v>
      </c>
      <c r="AG36" s="4">
        <f t="shared" si="0"/>
        <v>1.9003054565155643E-2</v>
      </c>
      <c r="AH36" s="4">
        <f t="shared" si="0"/>
        <v>8.9630023145583666E-3</v>
      </c>
      <c r="AI36" s="4">
        <f t="shared" si="0"/>
        <v>1.0826276745818443E-2</v>
      </c>
      <c r="AJ36" s="4">
        <f t="shared" si="0"/>
        <v>1.0635313030211374E-2</v>
      </c>
      <c r="AK36" s="4">
        <f t="shared" si="0"/>
        <v>7.4783304641304416E-3</v>
      </c>
      <c r="AL36" s="4">
        <f t="shared" si="0"/>
        <v>8.645215953099545E-3</v>
      </c>
      <c r="AM36" s="4">
        <f t="shared" si="0"/>
        <v>9.2464635377914727E-3</v>
      </c>
      <c r="AN36" s="4">
        <f t="shared" si="0"/>
        <v>8.8933995904969965E-3</v>
      </c>
      <c r="AO36" s="4">
        <f t="shared" si="0"/>
        <v>7.9456317610063689E-3</v>
      </c>
      <c r="AP36" s="4">
        <f t="shared" ref="AP36" si="4">(AP4/$AZ4)</f>
        <v>9.274850699386588E-3</v>
      </c>
      <c r="AQ36" s="4">
        <f t="shared" si="1"/>
        <v>9.3707846821715207E-3</v>
      </c>
      <c r="AR36" s="4">
        <f t="shared" si="1"/>
        <v>1.4746008203785899E-2</v>
      </c>
      <c r="AS36" s="4">
        <f t="shared" si="1"/>
        <v>8.0012836167394508E-3</v>
      </c>
      <c r="AT36" s="4">
        <f t="shared" si="1"/>
        <v>7.5527696919422604E-3</v>
      </c>
      <c r="AU36" s="4">
        <f t="shared" si="1"/>
        <v>4.8488413003322439E-3</v>
      </c>
      <c r="AV36" s="4">
        <f t="shared" si="1"/>
        <v>5.9995913544680195E-3</v>
      </c>
      <c r="AW36" s="4">
        <f t="shared" si="1"/>
        <v>1.1882645607669424E-2</v>
      </c>
      <c r="AX36" s="4">
        <f t="shared" si="1"/>
        <v>8.4893063556216002E-3</v>
      </c>
      <c r="AY36" s="4">
        <f t="shared" si="1"/>
        <v>9.7243493098898431E-3</v>
      </c>
      <c r="AZ36" s="4">
        <f t="shared" si="1"/>
        <v>1</v>
      </c>
    </row>
    <row r="37" spans="1:52" ht="13.15" x14ac:dyDescent="0.4">
      <c r="A37" s="4" t="s">
        <v>50</v>
      </c>
      <c r="B37" s="4">
        <f t="shared" si="2"/>
        <v>1.8288748023131532E-2</v>
      </c>
      <c r="C37" s="4">
        <f t="shared" si="0"/>
        <v>1.9047814527877474E-2</v>
      </c>
      <c r="D37" s="4">
        <f t="shared" si="0"/>
        <v>1.4015845934254603E-2</v>
      </c>
      <c r="E37" s="4">
        <f t="shared" si="0"/>
        <v>3.7398693095172963E-2</v>
      </c>
      <c r="F37" s="4">
        <f t="shared" si="0"/>
        <v>1.4653238268554551E-2</v>
      </c>
      <c r="G37" s="4">
        <f t="shared" si="0"/>
        <v>1.3727389279382838E-2</v>
      </c>
      <c r="H37" s="4">
        <f t="shared" si="0"/>
        <v>6.2056863446666366E-3</v>
      </c>
      <c r="I37" s="4">
        <f t="shared" si="0"/>
        <v>8.8483589602003226E-3</v>
      </c>
      <c r="J37" s="4">
        <f t="shared" si="0"/>
        <v>1.0885186382204511E-2</v>
      </c>
      <c r="K37" s="4">
        <f t="shared" si="0"/>
        <v>1.4969628878415953E-2</v>
      </c>
      <c r="L37" s="4">
        <f t="shared" si="0"/>
        <v>5.2430257378490346E-3</v>
      </c>
      <c r="M37" s="4">
        <f t="shared" si="0"/>
        <v>7.7800371897516086E-3</v>
      </c>
      <c r="N37" s="4">
        <f t="shared" si="0"/>
        <v>3.8648274189974009E-3</v>
      </c>
      <c r="O37" s="4">
        <f t="shared" si="0"/>
        <v>6.3257522791078163E-3</v>
      </c>
      <c r="P37" s="4">
        <f t="shared" si="0"/>
        <v>1.5481984347681816E-2</v>
      </c>
      <c r="Q37" s="4">
        <f t="shared" si="0"/>
        <v>9.4108404783867592E-3</v>
      </c>
      <c r="R37" s="4">
        <f t="shared" si="0"/>
        <v>3.7425689958798657E-2</v>
      </c>
      <c r="S37" s="4">
        <f t="shared" si="0"/>
        <v>1.0138994475540385E-2</v>
      </c>
      <c r="T37" s="4">
        <f t="shared" si="0"/>
        <v>9.3467265511791055E-3</v>
      </c>
      <c r="U37" s="4">
        <f t="shared" si="0"/>
        <v>2.2186431975436835E-2</v>
      </c>
      <c r="V37" s="4">
        <f t="shared" si="0"/>
        <v>1.222283291340091E-2</v>
      </c>
      <c r="W37" s="4">
        <f t="shared" si="0"/>
        <v>7.8459729999458411E-3</v>
      </c>
      <c r="X37" s="4">
        <f t="shared" si="0"/>
        <v>1.108481687519723E-2</v>
      </c>
      <c r="Y37" s="4">
        <f t="shared" si="0"/>
        <v>1.1385647167663628E-2</v>
      </c>
      <c r="Z37" s="4">
        <f t="shared" si="0"/>
        <v>1.500800640590467E-2</v>
      </c>
      <c r="AA37" s="4">
        <f t="shared" si="0"/>
        <v>1.8044515007367815E-2</v>
      </c>
      <c r="AB37" s="4">
        <f t="shared" si="0"/>
        <v>1.0958529886399676E-2</v>
      </c>
      <c r="AC37" s="4">
        <f t="shared" si="0"/>
        <v>1.0251620465867341E-2</v>
      </c>
      <c r="AD37" s="4">
        <f t="shared" si="0"/>
        <v>9.2584945090806066E-3</v>
      </c>
      <c r="AE37" s="4">
        <f t="shared" si="0"/>
        <v>4.0029517670415338E-3</v>
      </c>
      <c r="AF37" s="4">
        <f t="shared" si="0"/>
        <v>9.930975678453649E-3</v>
      </c>
      <c r="AG37" s="4">
        <f t="shared" si="0"/>
        <v>3.2303134941459241E-2</v>
      </c>
      <c r="AH37" s="4">
        <f t="shared" si="0"/>
        <v>2.2873914548119961E-2</v>
      </c>
      <c r="AI37" s="4">
        <f t="shared" si="0"/>
        <v>1.000550084150602E-2</v>
      </c>
      <c r="AJ37" s="4">
        <f t="shared" si="0"/>
        <v>8.5114041374424396E-3</v>
      </c>
      <c r="AK37" s="4">
        <f t="shared" si="0"/>
        <v>8.1220877642337094E-3</v>
      </c>
      <c r="AL37" s="4">
        <f t="shared" si="0"/>
        <v>7.8836547995187658E-3</v>
      </c>
      <c r="AM37" s="4">
        <f t="shared" si="0"/>
        <v>1.0269388759074152E-2</v>
      </c>
      <c r="AN37" s="4">
        <f t="shared" si="0"/>
        <v>9.3716212611512223E-3</v>
      </c>
      <c r="AO37" s="4">
        <f t="shared" si="0"/>
        <v>8.5174401815647366E-3</v>
      </c>
      <c r="AP37" s="4">
        <f t="shared" ref="AP37" si="5">(AP5/$AZ5)</f>
        <v>1.1532070142966189E-2</v>
      </c>
      <c r="AQ37" s="4">
        <f t="shared" si="1"/>
        <v>9.7151317987752284E-3</v>
      </c>
      <c r="AR37" s="4">
        <f t="shared" si="1"/>
        <v>1.6275797770277416E-2</v>
      </c>
      <c r="AS37" s="4">
        <f t="shared" si="1"/>
        <v>9.8825194733526377E-3</v>
      </c>
      <c r="AT37" s="4">
        <f t="shared" si="1"/>
        <v>8.4954066734733071E-3</v>
      </c>
      <c r="AU37" s="4">
        <f t="shared" si="1"/>
        <v>2.5843239730878784E-3</v>
      </c>
      <c r="AV37" s="4">
        <f t="shared" si="1"/>
        <v>7.9481162075760222E-3</v>
      </c>
      <c r="AW37" s="4">
        <f t="shared" si="1"/>
        <v>1.1114379050785071E-2</v>
      </c>
      <c r="AX37" s="4">
        <f t="shared" si="1"/>
        <v>8.236618086006342E-3</v>
      </c>
      <c r="AY37" s="4">
        <f t="shared" si="1"/>
        <v>9.3717762397981033E-3</v>
      </c>
      <c r="AZ37" s="4">
        <f t="shared" si="1"/>
        <v>1</v>
      </c>
    </row>
    <row r="38" spans="1:52" ht="13.15" x14ac:dyDescent="0.4">
      <c r="A38" s="4" t="s">
        <v>67</v>
      </c>
      <c r="B38" s="4">
        <f t="shared" si="2"/>
        <v>1.8326075904045565E-2</v>
      </c>
      <c r="C38" s="4">
        <f t="shared" si="0"/>
        <v>1.8268675001221427E-2</v>
      </c>
      <c r="D38" s="4">
        <f t="shared" si="0"/>
        <v>1.3706908469412669E-2</v>
      </c>
      <c r="E38" s="4">
        <f t="shared" si="0"/>
        <v>1.3668072854510193E-2</v>
      </c>
      <c r="F38" s="4">
        <f t="shared" si="0"/>
        <v>1.0838348587915991E-2</v>
      </c>
      <c r="G38" s="4">
        <f t="shared" si="0"/>
        <v>1.169060267361885E-2</v>
      </c>
      <c r="H38" s="4">
        <f t="shared" si="0"/>
        <v>8.798599578912299E-3</v>
      </c>
      <c r="I38" s="4">
        <f t="shared" si="0"/>
        <v>9.6137314473869681E-3</v>
      </c>
      <c r="J38" s="4">
        <f t="shared" si="0"/>
        <v>1.230369620428463E-2</v>
      </c>
      <c r="K38" s="4">
        <f t="shared" si="0"/>
        <v>1.3580885601237623E-2</v>
      </c>
      <c r="L38" s="4">
        <f t="shared" si="0"/>
        <v>5.5367363479632567E-3</v>
      </c>
      <c r="M38" s="4">
        <f t="shared" si="0"/>
        <v>8.1390916564591347E-3</v>
      </c>
      <c r="N38" s="4">
        <f t="shared" si="0"/>
        <v>5.4605886815982663E-3</v>
      </c>
      <c r="O38" s="4">
        <f t="shared" si="0"/>
        <v>6.9651872967773877E-3</v>
      </c>
      <c r="P38" s="4">
        <f t="shared" si="0"/>
        <v>1.4446426520113412E-2</v>
      </c>
      <c r="Q38" s="4">
        <f t="shared" si="0"/>
        <v>9.9778476021179698E-3</v>
      </c>
      <c r="R38" s="4">
        <f t="shared" si="0"/>
        <v>1.2163050786883638E-2</v>
      </c>
      <c r="S38" s="4">
        <f t="shared" si="0"/>
        <v>1.0339907086110382E-2</v>
      </c>
      <c r="T38" s="4">
        <f t="shared" si="0"/>
        <v>9.447634760384618E-3</v>
      </c>
      <c r="U38" s="4">
        <f t="shared" si="0"/>
        <v>1.7416882601057608E-2</v>
      </c>
      <c r="V38" s="4">
        <f t="shared" si="0"/>
        <v>9.664233460757626E-3</v>
      </c>
      <c r="W38" s="4">
        <f t="shared" si="0"/>
        <v>8.9681928395998062E-3</v>
      </c>
      <c r="X38" s="4">
        <f t="shared" si="0"/>
        <v>9.443996958542587E-3</v>
      </c>
      <c r="Y38" s="4">
        <f t="shared" si="0"/>
        <v>1.1025557035798852E-2</v>
      </c>
      <c r="Z38" s="4">
        <f t="shared" si="0"/>
        <v>1.1347526975243027E-2</v>
      </c>
      <c r="AA38" s="4">
        <f t="shared" si="0"/>
        <v>1.3743152752956872E-2</v>
      </c>
      <c r="AB38" s="4">
        <f t="shared" si="0"/>
        <v>1.1988043329824694E-2</v>
      </c>
      <c r="AC38" s="4">
        <f t="shared" si="0"/>
        <v>1.0545059193237555E-2</v>
      </c>
      <c r="AD38" s="4">
        <f t="shared" si="0"/>
        <v>7.9874192024887592E-3</v>
      </c>
      <c r="AE38" s="4">
        <f t="shared" si="0"/>
        <v>6.0113911912140841E-3</v>
      </c>
      <c r="AF38" s="4">
        <f t="shared" si="0"/>
        <v>6.9621649030481812E-3</v>
      </c>
      <c r="AG38" s="4">
        <f t="shared" si="0"/>
        <v>1.9941403414545786E-2</v>
      </c>
      <c r="AH38" s="4">
        <f t="shared" si="0"/>
        <v>1.3450820326861328E-2</v>
      </c>
      <c r="AI38" s="4">
        <f t="shared" si="0"/>
        <v>1.0980600091796827E-2</v>
      </c>
      <c r="AJ38" s="4">
        <f t="shared" si="0"/>
        <v>8.4214068014011201E-3</v>
      </c>
      <c r="AK38" s="4">
        <f t="shared" si="0"/>
        <v>7.7787793746948814E-3</v>
      </c>
      <c r="AL38" s="4">
        <f t="shared" si="0"/>
        <v>1.0209788066167496E-2</v>
      </c>
      <c r="AM38" s="4">
        <f t="shared" si="0"/>
        <v>9.4072941884805941E-3</v>
      </c>
      <c r="AN38" s="4">
        <f t="shared" si="0"/>
        <v>7.2679060426016646E-3</v>
      </c>
      <c r="AO38" s="4">
        <f t="shared" si="0"/>
        <v>9.5730547136325499E-3</v>
      </c>
      <c r="AP38" s="4">
        <f t="shared" ref="AP38" si="6">(AP6/$AZ6)</f>
        <v>1.0817226701856269E-2</v>
      </c>
      <c r="AQ38" s="4">
        <f t="shared" si="1"/>
        <v>1.000944845551776E-2</v>
      </c>
      <c r="AR38" s="4">
        <f t="shared" si="1"/>
        <v>1.1913553726861835E-2</v>
      </c>
      <c r="AS38" s="4">
        <f t="shared" si="1"/>
        <v>1.0895568541110037E-2</v>
      </c>
      <c r="AT38" s="4">
        <f t="shared" si="1"/>
        <v>8.6430972309771755E-3</v>
      </c>
      <c r="AU38" s="4">
        <f t="shared" si="1"/>
        <v>3.236625542606667E-3</v>
      </c>
      <c r="AV38" s="4">
        <f t="shared" si="1"/>
        <v>5.7205039364850198E-3</v>
      </c>
      <c r="AW38" s="4">
        <f t="shared" si="1"/>
        <v>7.3664242140943359E-3</v>
      </c>
      <c r="AX38" s="4">
        <f t="shared" si="1"/>
        <v>6.6272959014021353E-3</v>
      </c>
      <c r="AY38" s="4">
        <f t="shared" si="1"/>
        <v>6.8288733637636026E-3</v>
      </c>
      <c r="AZ38" s="4">
        <f t="shared" si="1"/>
        <v>1</v>
      </c>
    </row>
    <row r="39" spans="1:52" ht="13.15" x14ac:dyDescent="0.4">
      <c r="A39" s="4" t="s">
        <v>64</v>
      </c>
      <c r="B39" s="4">
        <f t="shared" si="2"/>
        <v>1.441595107639722E-2</v>
      </c>
      <c r="C39" s="4">
        <f t="shared" si="0"/>
        <v>8.5099383830584876E-3</v>
      </c>
      <c r="D39" s="4">
        <f t="shared" si="0"/>
        <v>1.4044058820707458E-2</v>
      </c>
      <c r="E39" s="4">
        <f t="shared" si="0"/>
        <v>2.1465320287303627E-3</v>
      </c>
      <c r="F39" s="4">
        <f t="shared" si="0"/>
        <v>1.1527023098921381E-2</v>
      </c>
      <c r="G39" s="4">
        <f t="shared" si="0"/>
        <v>9.5603320156001093E-3</v>
      </c>
      <c r="H39" s="4">
        <f t="shared" si="0"/>
        <v>1.109959381917207E-2</v>
      </c>
      <c r="I39" s="4">
        <f t="shared" si="0"/>
        <v>1.1285127785407106E-2</v>
      </c>
      <c r="J39" s="4">
        <f t="shared" si="0"/>
        <v>1.2197217135210443E-2</v>
      </c>
      <c r="K39" s="4">
        <f t="shared" si="0"/>
        <v>1.6503187126016665E-2</v>
      </c>
      <c r="L39" s="4">
        <f t="shared" si="0"/>
        <v>6.5411993451667781E-3</v>
      </c>
      <c r="M39" s="4">
        <f t="shared" si="0"/>
        <v>8.8041691780953082E-3</v>
      </c>
      <c r="N39" s="4">
        <f t="shared" si="0"/>
        <v>7.1330523641236774E-3</v>
      </c>
      <c r="O39" s="4">
        <f t="shared" si="0"/>
        <v>6.9236402927984313E-3</v>
      </c>
      <c r="P39" s="4">
        <f t="shared" si="0"/>
        <v>1.1834884331582763E-2</v>
      </c>
      <c r="Q39" s="4">
        <f t="shared" si="0"/>
        <v>1.2654406825764641E-2</v>
      </c>
      <c r="R39" s="4">
        <f t="shared" si="0"/>
        <v>1.4215018017457058E-2</v>
      </c>
      <c r="S39" s="4">
        <f t="shared" si="0"/>
        <v>9.3787076692555798E-3</v>
      </c>
      <c r="T39" s="4">
        <f t="shared" si="0"/>
        <v>7.5796154808796552E-3</v>
      </c>
      <c r="U39" s="4">
        <f t="shared" si="0"/>
        <v>1.6816236296298675E-2</v>
      </c>
      <c r="V39" s="4">
        <f t="shared" si="0"/>
        <v>7.804557848950692E-3</v>
      </c>
      <c r="W39" s="4">
        <f t="shared" si="0"/>
        <v>8.950675132202714E-3</v>
      </c>
      <c r="X39" s="4">
        <f t="shared" si="0"/>
        <v>7.2615686209987276E-3</v>
      </c>
      <c r="Y39" s="4">
        <f t="shared" si="0"/>
        <v>8.1141185597659177E-3</v>
      </c>
      <c r="Z39" s="4">
        <f t="shared" si="0"/>
        <v>9.1542436121685548E-3</v>
      </c>
      <c r="AA39" s="4">
        <f t="shared" si="0"/>
        <v>1.0528767680581032E-2</v>
      </c>
      <c r="AB39" s="4">
        <f t="shared" si="0"/>
        <v>8.924541035198923E-3</v>
      </c>
      <c r="AC39" s="4">
        <f t="shared" si="0"/>
        <v>1.0295279873511269E-2</v>
      </c>
      <c r="AD39" s="4">
        <f t="shared" si="0"/>
        <v>6.6376521161744476E-3</v>
      </c>
      <c r="AE39" s="4">
        <f t="shared" si="0"/>
        <v>5.7187059983905076E-3</v>
      </c>
      <c r="AF39" s="4">
        <f t="shared" si="0"/>
        <v>8.3331168602887012E-3</v>
      </c>
      <c r="AG39" s="4">
        <f t="shared" si="0"/>
        <v>1.7134514630500169E-2</v>
      </c>
      <c r="AH39" s="4">
        <f t="shared" si="0"/>
        <v>1.2770070149073944E-2</v>
      </c>
      <c r="AI39" s="4">
        <f t="shared" si="0"/>
        <v>9.615644060908566E-3</v>
      </c>
      <c r="AJ39" s="4">
        <f t="shared" si="0"/>
        <v>8.1132738815217053E-3</v>
      </c>
      <c r="AK39" s="4">
        <f t="shared" si="0"/>
        <v>6.8339220130528046E-3</v>
      </c>
      <c r="AL39" s="4">
        <f t="shared" si="0"/>
        <v>1.0774996636601829E-2</v>
      </c>
      <c r="AM39" s="4">
        <f t="shared" si="0"/>
        <v>9.0621549283073314E-3</v>
      </c>
      <c r="AN39" s="4">
        <f t="shared" si="0"/>
        <v>5.3551192628372357E-3</v>
      </c>
      <c r="AO39" s="4">
        <f t="shared" si="0"/>
        <v>9.5326978794822263E-3</v>
      </c>
      <c r="AP39" s="4">
        <f t="shared" ref="AP39" si="7">(AP7/$AZ7)</f>
        <v>9.4545737411363805E-3</v>
      </c>
      <c r="AQ39" s="4">
        <f t="shared" si="1"/>
        <v>1.0028828995518248E-2</v>
      </c>
      <c r="AR39" s="4">
        <f t="shared" si="1"/>
        <v>1.021612273674986E-2</v>
      </c>
      <c r="AS39" s="4">
        <f t="shared" si="1"/>
        <v>1.2358122701367916E-2</v>
      </c>
      <c r="AT39" s="4">
        <f t="shared" si="1"/>
        <v>7.9367982708100082E-3</v>
      </c>
      <c r="AU39" s="4">
        <f t="shared" si="1"/>
        <v>2.1134975715306039E-3</v>
      </c>
      <c r="AV39" s="4">
        <f t="shared" si="1"/>
        <v>6.5839748050445764E-3</v>
      </c>
      <c r="AW39" s="4">
        <f t="shared" si="1"/>
        <v>7.7320104872997241E-3</v>
      </c>
      <c r="AX39" s="4">
        <f t="shared" si="1"/>
        <v>7.9882662989420369E-3</v>
      </c>
      <c r="AY39" s="4">
        <f t="shared" si="1"/>
        <v>7.2177096670861477E-3</v>
      </c>
      <c r="AZ39" s="4">
        <f t="shared" si="1"/>
        <v>1</v>
      </c>
    </row>
    <row r="40" spans="1:52" ht="13.15" x14ac:dyDescent="0.4">
      <c r="A40" s="4" t="s">
        <v>56</v>
      </c>
      <c r="B40" s="4">
        <f t="shared" si="2"/>
        <v>6.7505702988772415E-3</v>
      </c>
      <c r="C40" s="4">
        <f t="shared" si="0"/>
        <v>8.1100319544965289E-3</v>
      </c>
      <c r="D40" s="4">
        <f t="shared" si="0"/>
        <v>6.7789493096627965E-3</v>
      </c>
      <c r="E40" s="4">
        <f t="shared" si="0"/>
        <v>1.4132078270347683E-2</v>
      </c>
      <c r="F40" s="4">
        <f t="shared" si="0"/>
        <v>9.1990568206969277E-3</v>
      </c>
      <c r="G40" s="4">
        <f t="shared" si="0"/>
        <v>6.9934354577723809E-3</v>
      </c>
      <c r="H40" s="4">
        <f t="shared" si="0"/>
        <v>7.0845949597467027E-3</v>
      </c>
      <c r="I40" s="4">
        <f t="shared" si="0"/>
        <v>7.2067216373142406E-3</v>
      </c>
      <c r="J40" s="4">
        <f t="shared" si="0"/>
        <v>8.7591475736202937E-3</v>
      </c>
      <c r="K40" s="4">
        <f t="shared" si="0"/>
        <v>9.4738268453814153E-3</v>
      </c>
      <c r="L40" s="4">
        <f t="shared" si="0"/>
        <v>1.2214031079833904E-2</v>
      </c>
      <c r="M40" s="4">
        <f t="shared" si="0"/>
        <v>1.0073329574924246E-2</v>
      </c>
      <c r="N40" s="4">
        <f t="shared" si="0"/>
        <v>9.4998792393911138E-3</v>
      </c>
      <c r="O40" s="4">
        <f t="shared" si="0"/>
        <v>1.0330359106597332E-2</v>
      </c>
      <c r="P40" s="4">
        <f t="shared" si="0"/>
        <v>9.9649500638309563E-3</v>
      </c>
      <c r="Q40" s="4">
        <f t="shared" si="0"/>
        <v>1.0424304562008838E-2</v>
      </c>
      <c r="R40" s="4">
        <f t="shared" si="0"/>
        <v>1.6122170398418078E-2</v>
      </c>
      <c r="S40" s="4">
        <f t="shared" si="0"/>
        <v>1.106267442859721E-2</v>
      </c>
      <c r="T40" s="4">
        <f t="shared" si="0"/>
        <v>8.9233718824204451E-3</v>
      </c>
      <c r="U40" s="4">
        <f t="shared" si="0"/>
        <v>1.2499356933687198E-2</v>
      </c>
      <c r="V40" s="4">
        <f t="shared" si="0"/>
        <v>1.1393433438435331E-2</v>
      </c>
      <c r="W40" s="4">
        <f t="shared" si="0"/>
        <v>1.0367267978833994E-2</v>
      </c>
      <c r="X40" s="4">
        <f t="shared" si="0"/>
        <v>1.1039534534565616E-2</v>
      </c>
      <c r="Y40" s="4">
        <f t="shared" si="0"/>
        <v>1.1424781585927395E-2</v>
      </c>
      <c r="Z40" s="4">
        <f t="shared" si="0"/>
        <v>1.0752930132517298E-2</v>
      </c>
      <c r="AA40" s="4">
        <f t="shared" si="0"/>
        <v>1.2682442842606955E-2</v>
      </c>
      <c r="AB40" s="4">
        <f t="shared" si="0"/>
        <v>9.74832486928978E-3</v>
      </c>
      <c r="AC40" s="4">
        <f t="shared" si="0"/>
        <v>1.0540996692347216E-2</v>
      </c>
      <c r="AD40" s="4">
        <f t="shared" si="0"/>
        <v>1.2198011694551968E-2</v>
      </c>
      <c r="AE40" s="4">
        <f t="shared" si="0"/>
        <v>6.02434316586187E-3</v>
      </c>
      <c r="AF40" s="4">
        <f t="shared" si="0"/>
        <v>6.4073019921298173E-3</v>
      </c>
      <c r="AG40" s="4">
        <f t="shared" si="0"/>
        <v>1.0153321588445195E-2</v>
      </c>
      <c r="AH40" s="4">
        <f t="shared" si="0"/>
        <v>1.0274383147376994E-2</v>
      </c>
      <c r="AI40" s="4">
        <f t="shared" si="0"/>
        <v>1.2452303824255054E-2</v>
      </c>
      <c r="AJ40" s="4">
        <f t="shared" si="0"/>
        <v>1.3704510850091747E-2</v>
      </c>
      <c r="AK40" s="4">
        <f t="shared" si="0"/>
        <v>1.017434827771665E-2</v>
      </c>
      <c r="AL40" s="4">
        <f t="shared" si="0"/>
        <v>8.6674430761918171E-3</v>
      </c>
      <c r="AM40" s="4">
        <f t="shared" ref="C40:AO47" si="8">(AM8/$AZ8)</f>
        <v>1.0018110282053731E-2</v>
      </c>
      <c r="AN40" s="4">
        <f t="shared" si="8"/>
        <v>1.1591338564893123E-2</v>
      </c>
      <c r="AO40" s="4">
        <f t="shared" si="8"/>
        <v>8.7787247327578422E-3</v>
      </c>
      <c r="AP40" s="4">
        <f t="shared" ref="AP40" si="9">(AP8/$AZ8)</f>
        <v>1.118463918158687E-2</v>
      </c>
      <c r="AQ40" s="4">
        <f t="shared" si="1"/>
        <v>9.9247030578756869E-3</v>
      </c>
      <c r="AR40" s="4">
        <f t="shared" si="1"/>
        <v>1.1603783689368182E-2</v>
      </c>
      <c r="AS40" s="4">
        <f t="shared" si="1"/>
        <v>9.1387284982721567E-3</v>
      </c>
      <c r="AT40" s="4">
        <f t="shared" si="1"/>
        <v>9.6645143289262499E-3</v>
      </c>
      <c r="AU40" s="4">
        <f t="shared" si="1"/>
        <v>2.5062021837141952E-3</v>
      </c>
      <c r="AV40" s="4">
        <f t="shared" si="1"/>
        <v>3.9300731690759426E-3</v>
      </c>
      <c r="AW40" s="4">
        <f t="shared" si="1"/>
        <v>7.7403221643687053E-3</v>
      </c>
      <c r="AX40" s="4">
        <f t="shared" si="1"/>
        <v>4.8978243250659614E-3</v>
      </c>
      <c r="AY40" s="4">
        <f t="shared" si="1"/>
        <v>7.6142544917589582E-3</v>
      </c>
      <c r="AZ40" s="4">
        <f t="shared" si="1"/>
        <v>1</v>
      </c>
    </row>
    <row r="41" spans="1:52" ht="13.15" x14ac:dyDescent="0.4">
      <c r="A41" s="4" t="s">
        <v>62</v>
      </c>
      <c r="B41" s="4">
        <f t="shared" si="2"/>
        <v>9.9038215352947635E-3</v>
      </c>
      <c r="C41" s="4">
        <f t="shared" si="8"/>
        <v>1.0727209145578296E-2</v>
      </c>
      <c r="D41" s="4">
        <f t="shared" si="8"/>
        <v>6.3026527854445884E-3</v>
      </c>
      <c r="E41" s="4">
        <f t="shared" si="8"/>
        <v>1.5727505031908555E-2</v>
      </c>
      <c r="F41" s="4">
        <f t="shared" si="8"/>
        <v>9.5080414210073662E-3</v>
      </c>
      <c r="G41" s="4">
        <f t="shared" si="8"/>
        <v>4.1348496079808726E-3</v>
      </c>
      <c r="H41" s="4">
        <f t="shared" si="8"/>
        <v>6.7912476670925273E-3</v>
      </c>
      <c r="I41" s="4">
        <f t="shared" si="8"/>
        <v>8.1443825001841583E-3</v>
      </c>
      <c r="J41" s="4">
        <f t="shared" si="8"/>
        <v>9.7652224896755142E-3</v>
      </c>
      <c r="K41" s="4">
        <f t="shared" si="8"/>
        <v>7.6419649955797473E-3</v>
      </c>
      <c r="L41" s="4">
        <f t="shared" si="8"/>
        <v>1.0361775750482534E-2</v>
      </c>
      <c r="M41" s="4">
        <f t="shared" si="8"/>
        <v>8.3521257573878783E-3</v>
      </c>
      <c r="N41" s="4">
        <f t="shared" si="8"/>
        <v>5.7974435337280524E-3</v>
      </c>
      <c r="O41" s="4">
        <f t="shared" si="8"/>
        <v>6.8770160445139929E-3</v>
      </c>
      <c r="P41" s="4">
        <f t="shared" si="8"/>
        <v>5.6296446175246135E-3</v>
      </c>
      <c r="Q41" s="4">
        <f t="shared" si="8"/>
        <v>6.7625718127293554E-3</v>
      </c>
      <c r="R41" s="4">
        <f t="shared" si="8"/>
        <v>6.9607903536615294E-3</v>
      </c>
      <c r="S41" s="4">
        <f t="shared" si="8"/>
        <v>1.0229439453099882E-2</v>
      </c>
      <c r="T41" s="4">
        <f t="shared" si="8"/>
        <v>8.5883996516512989E-3</v>
      </c>
      <c r="U41" s="4">
        <f t="shared" si="8"/>
        <v>7.2111028675044403E-3</v>
      </c>
      <c r="V41" s="4">
        <f t="shared" si="8"/>
        <v>1.2141705916296456E-2</v>
      </c>
      <c r="W41" s="4">
        <f t="shared" si="8"/>
        <v>8.914856038817252E-3</v>
      </c>
      <c r="X41" s="4">
        <f t="shared" si="8"/>
        <v>1.1420109919855625E-2</v>
      </c>
      <c r="Y41" s="4">
        <f t="shared" si="8"/>
        <v>8.0007046044590479E-3</v>
      </c>
      <c r="Z41" s="4">
        <f t="shared" si="8"/>
        <v>9.7900933563345206E-3</v>
      </c>
      <c r="AA41" s="4">
        <f t="shared" si="8"/>
        <v>8.9192058333630152E-3</v>
      </c>
      <c r="AB41" s="4">
        <f t="shared" si="8"/>
        <v>8.0889662698318977E-3</v>
      </c>
      <c r="AC41" s="4">
        <f t="shared" si="8"/>
        <v>1.0673946500168353E-2</v>
      </c>
      <c r="AD41" s="4">
        <f t="shared" si="8"/>
        <v>1.0982398131304473E-2</v>
      </c>
      <c r="AE41" s="4">
        <f t="shared" si="8"/>
        <v>4.1779375499405615E-3</v>
      </c>
      <c r="AF41" s="4">
        <f t="shared" si="8"/>
        <v>8.2512076411754148E-3</v>
      </c>
      <c r="AG41" s="4">
        <f t="shared" si="8"/>
        <v>6.0942767300249997E-3</v>
      </c>
      <c r="AH41" s="4">
        <f t="shared" si="8"/>
        <v>7.6524434953310835E-3</v>
      </c>
      <c r="AI41" s="4">
        <f t="shared" si="8"/>
        <v>1.4125945921251118E-2</v>
      </c>
      <c r="AJ41" s="4">
        <f t="shared" si="8"/>
        <v>1.2285955765771999E-2</v>
      </c>
      <c r="AK41" s="4">
        <f t="shared" si="8"/>
        <v>1.1686707286430302E-2</v>
      </c>
      <c r="AL41" s="4">
        <f t="shared" si="8"/>
        <v>8.0194567963509152E-3</v>
      </c>
      <c r="AM41" s="4">
        <f t="shared" si="8"/>
        <v>7.9464266661712565E-3</v>
      </c>
      <c r="AN41" s="4">
        <f t="shared" si="8"/>
        <v>1.2824289390862099E-2</v>
      </c>
      <c r="AO41" s="4">
        <f t="shared" si="8"/>
        <v>7.1762136132396117E-3</v>
      </c>
      <c r="AP41" s="4">
        <f t="shared" ref="AP41" si="10">(AP9/$AZ9)</f>
        <v>8.9249114594027925E-3</v>
      </c>
      <c r="AQ41" s="4">
        <f t="shared" si="1"/>
        <v>8.5648826667417324E-3</v>
      </c>
      <c r="AR41" s="4">
        <f t="shared" si="1"/>
        <v>9.9426413084634149E-3</v>
      </c>
      <c r="AS41" s="4">
        <f t="shared" si="1"/>
        <v>8.6118341446098506E-3</v>
      </c>
      <c r="AT41" s="4">
        <f t="shared" si="1"/>
        <v>1.3645109860213368E-2</v>
      </c>
      <c r="AU41" s="4">
        <f t="shared" si="1"/>
        <v>4.7458608257639487E-3</v>
      </c>
      <c r="AV41" s="4">
        <f t="shared" si="1"/>
        <v>4.2110014446434373E-3</v>
      </c>
      <c r="AW41" s="4">
        <f t="shared" si="1"/>
        <v>7.0621161369942677E-3</v>
      </c>
      <c r="AX41" s="4">
        <f t="shared" si="1"/>
        <v>3.0825934148236661E-3</v>
      </c>
      <c r="AY41" s="4">
        <f t="shared" si="1"/>
        <v>7.6922762756873441E-3</v>
      </c>
      <c r="AZ41" s="4">
        <f t="shared" si="1"/>
        <v>1</v>
      </c>
    </row>
    <row r="42" spans="1:52" ht="13.15" x14ac:dyDescent="0.4">
      <c r="A42" s="4" t="s">
        <v>66</v>
      </c>
      <c r="B42" s="4">
        <f t="shared" si="2"/>
        <v>1.8049108041966553E-2</v>
      </c>
      <c r="C42" s="4">
        <f t="shared" si="8"/>
        <v>1.9352603744723931E-2</v>
      </c>
      <c r="D42" s="4">
        <f t="shared" si="8"/>
        <v>1.233281032098452E-2</v>
      </c>
      <c r="E42" s="4">
        <f t="shared" si="8"/>
        <v>3.5989804504927447E-2</v>
      </c>
      <c r="F42" s="4">
        <f t="shared" si="8"/>
        <v>1.4569504283782808E-2</v>
      </c>
      <c r="G42" s="4">
        <f t="shared" si="8"/>
        <v>1.1026124799290228E-2</v>
      </c>
      <c r="H42" s="4">
        <f t="shared" si="8"/>
        <v>8.3433163184957505E-3</v>
      </c>
      <c r="I42" s="4">
        <f t="shared" si="8"/>
        <v>1.0063651094488191E-2</v>
      </c>
      <c r="J42" s="4">
        <f t="shared" si="8"/>
        <v>1.194176779027342E-2</v>
      </c>
      <c r="K42" s="4">
        <f t="shared" si="8"/>
        <v>1.0233750989152657E-2</v>
      </c>
      <c r="L42" s="4">
        <f t="shared" si="8"/>
        <v>7.3530573779001605E-3</v>
      </c>
      <c r="M42" s="4">
        <f t="shared" si="8"/>
        <v>6.8508635912970517E-3</v>
      </c>
      <c r="N42" s="4">
        <f t="shared" si="8"/>
        <v>4.609406594025099E-3</v>
      </c>
      <c r="O42" s="4">
        <f t="shared" si="8"/>
        <v>5.2429468514804643E-3</v>
      </c>
      <c r="P42" s="4">
        <f t="shared" si="8"/>
        <v>6.7396340814336571E-3</v>
      </c>
      <c r="Q42" s="4">
        <f t="shared" si="8"/>
        <v>5.5841369384548763E-3</v>
      </c>
      <c r="R42" s="4">
        <f t="shared" si="8"/>
        <v>1.3243583619229482E-2</v>
      </c>
      <c r="S42" s="4">
        <f t="shared" si="8"/>
        <v>9.8449819317563084E-3</v>
      </c>
      <c r="T42" s="4">
        <f t="shared" si="8"/>
        <v>9.5455499667595461E-3</v>
      </c>
      <c r="U42" s="4">
        <f t="shared" si="8"/>
        <v>1.0546726781522115E-2</v>
      </c>
      <c r="V42" s="4">
        <f t="shared" si="8"/>
        <v>1.1919149582540079E-2</v>
      </c>
      <c r="W42" s="4">
        <f t="shared" si="8"/>
        <v>8.8657129442025091E-3</v>
      </c>
      <c r="X42" s="4">
        <f t="shared" si="8"/>
        <v>1.038715171816482E-2</v>
      </c>
      <c r="Y42" s="4">
        <f t="shared" si="8"/>
        <v>1.2223730959870421E-2</v>
      </c>
      <c r="Z42" s="4">
        <f t="shared" si="8"/>
        <v>1.0502890357467935E-2</v>
      </c>
      <c r="AA42" s="4">
        <f t="shared" si="8"/>
        <v>1.126845419168173E-2</v>
      </c>
      <c r="AB42" s="4">
        <f t="shared" si="8"/>
        <v>9.7567280953643146E-3</v>
      </c>
      <c r="AC42" s="4">
        <f t="shared" si="8"/>
        <v>1.0207888139343877E-2</v>
      </c>
      <c r="AD42" s="4">
        <f t="shared" si="8"/>
        <v>1.2247649297686661E-2</v>
      </c>
      <c r="AE42" s="4">
        <f t="shared" si="8"/>
        <v>5.6369809282605125E-3</v>
      </c>
      <c r="AF42" s="4">
        <f t="shared" si="8"/>
        <v>7.4796816894430705E-3</v>
      </c>
      <c r="AG42" s="4">
        <f t="shared" si="8"/>
        <v>1.0211930829035827E-2</v>
      </c>
      <c r="AH42" s="4">
        <f t="shared" si="8"/>
        <v>9.8202926593134419E-3</v>
      </c>
      <c r="AI42" s="4">
        <f t="shared" si="8"/>
        <v>1.2054614776391446E-2</v>
      </c>
      <c r="AJ42" s="4">
        <f t="shared" si="8"/>
        <v>1.2346385895875934E-2</v>
      </c>
      <c r="AK42" s="4">
        <f t="shared" si="8"/>
        <v>1.0145499032443548E-2</v>
      </c>
      <c r="AL42" s="4">
        <f t="shared" si="8"/>
        <v>7.7336465705301703E-3</v>
      </c>
      <c r="AM42" s="4">
        <f t="shared" si="8"/>
        <v>9.8441525186523104E-3</v>
      </c>
      <c r="AN42" s="4">
        <f t="shared" si="8"/>
        <v>1.1267369951336712E-2</v>
      </c>
      <c r="AO42" s="4">
        <f t="shared" si="8"/>
        <v>8.1573232364431526E-3</v>
      </c>
      <c r="AP42" s="4">
        <f t="shared" ref="AP42" si="11">(AP10/$AZ10)</f>
        <v>1.0098952431913567E-2</v>
      </c>
      <c r="AQ42" s="4">
        <f t="shared" si="1"/>
        <v>9.8188818922011426E-3</v>
      </c>
      <c r="AR42" s="4">
        <f t="shared" si="1"/>
        <v>1.1047361032763148E-2</v>
      </c>
      <c r="AS42" s="4">
        <f t="shared" si="1"/>
        <v>7.6712889135071485E-3</v>
      </c>
      <c r="AT42" s="4">
        <f t="shared" si="1"/>
        <v>1.1530155867388652E-2</v>
      </c>
      <c r="AU42" s="4">
        <f t="shared" si="1"/>
        <v>7.7848954379977787E-3</v>
      </c>
      <c r="AV42" s="4">
        <f t="shared" si="1"/>
        <v>4.5481078473591828E-3</v>
      </c>
      <c r="AW42" s="4">
        <f t="shared" si="1"/>
        <v>8.8065507798383135E-3</v>
      </c>
      <c r="AX42" s="4">
        <f t="shared" si="1"/>
        <v>5.5097205279456864E-3</v>
      </c>
      <c r="AY42" s="4">
        <f t="shared" si="1"/>
        <v>9.2184079559592281E-3</v>
      </c>
      <c r="AZ42" s="4">
        <f t="shared" si="1"/>
        <v>1</v>
      </c>
    </row>
    <row r="43" spans="1:52" ht="13.15" x14ac:dyDescent="0.4">
      <c r="A43" s="4" t="s">
        <v>42</v>
      </c>
      <c r="B43" s="4">
        <f t="shared" si="2"/>
        <v>4.6973899421650827E-3</v>
      </c>
      <c r="C43" s="4">
        <f t="shared" si="8"/>
        <v>6.3098529282960055E-3</v>
      </c>
      <c r="D43" s="4">
        <f t="shared" si="8"/>
        <v>5.4323570022426215E-3</v>
      </c>
      <c r="E43" s="4">
        <f t="shared" si="8"/>
        <v>1.2432830556470827E-2</v>
      </c>
      <c r="F43" s="4">
        <f t="shared" si="8"/>
        <v>6.7122971449151136E-3</v>
      </c>
      <c r="G43" s="4">
        <f t="shared" si="8"/>
        <v>5.8597312046920419E-3</v>
      </c>
      <c r="H43" s="4">
        <f t="shared" si="8"/>
        <v>5.4890727521960964E-3</v>
      </c>
      <c r="I43" s="4">
        <f t="shared" si="8"/>
        <v>6.2971463891749362E-3</v>
      </c>
      <c r="J43" s="4">
        <f t="shared" si="8"/>
        <v>7.5805524026010046E-3</v>
      </c>
      <c r="K43" s="4">
        <f t="shared" si="8"/>
        <v>8.4706409770191806E-3</v>
      </c>
      <c r="L43" s="4">
        <f t="shared" si="8"/>
        <v>1.0977006023961433E-2</v>
      </c>
      <c r="M43" s="4">
        <f t="shared" si="8"/>
        <v>9.8017877294752209E-3</v>
      </c>
      <c r="N43" s="4">
        <f t="shared" si="8"/>
        <v>7.7847729963637967E-3</v>
      </c>
      <c r="O43" s="4">
        <f t="shared" si="8"/>
        <v>8.5232352932000793E-3</v>
      </c>
      <c r="P43" s="4">
        <f t="shared" si="8"/>
        <v>7.6250573143718794E-3</v>
      </c>
      <c r="Q43" s="4">
        <f t="shared" si="8"/>
        <v>8.4748398440040694E-3</v>
      </c>
      <c r="R43" s="4">
        <f t="shared" si="8"/>
        <v>1.3511883565648277E-2</v>
      </c>
      <c r="S43" s="4">
        <f t="shared" si="8"/>
        <v>9.1931527384592811E-3</v>
      </c>
      <c r="T43" s="4">
        <f t="shared" si="8"/>
        <v>8.2660128261024934E-3</v>
      </c>
      <c r="U43" s="4">
        <f t="shared" si="8"/>
        <v>1.1153053631219195E-2</v>
      </c>
      <c r="V43" s="4">
        <f t="shared" si="8"/>
        <v>9.7947129770288785E-3</v>
      </c>
      <c r="W43" s="4">
        <f t="shared" si="8"/>
        <v>8.0976503974879207E-3</v>
      </c>
      <c r="X43" s="4">
        <f t="shared" si="8"/>
        <v>8.4071281382659749E-3</v>
      </c>
      <c r="Y43" s="4">
        <f t="shared" si="8"/>
        <v>8.0827371244649986E-3</v>
      </c>
      <c r="Z43" s="4">
        <f t="shared" si="8"/>
        <v>9.7049293903429153E-3</v>
      </c>
      <c r="AA43" s="4">
        <f t="shared" si="8"/>
        <v>1.1937966895450456E-2</v>
      </c>
      <c r="AB43" s="4">
        <f t="shared" si="8"/>
        <v>8.4462543925444486E-3</v>
      </c>
      <c r="AC43" s="4">
        <f t="shared" si="8"/>
        <v>8.2689711789591634E-3</v>
      </c>
      <c r="AD43" s="4">
        <f t="shared" si="8"/>
        <v>8.1887892890395182E-3</v>
      </c>
      <c r="AE43" s="4">
        <f t="shared" si="8"/>
        <v>9.2101085828599841E-3</v>
      </c>
      <c r="AF43" s="4">
        <f t="shared" si="8"/>
        <v>9.1440703264648315E-3</v>
      </c>
      <c r="AG43" s="4">
        <f t="shared" si="8"/>
        <v>1.4780954340276797E-2</v>
      </c>
      <c r="AH43" s="4">
        <f t="shared" si="8"/>
        <v>6.1600714742464664E-3</v>
      </c>
      <c r="AI43" s="4">
        <f t="shared" si="8"/>
        <v>1.0093726141216659E-2</v>
      </c>
      <c r="AJ43" s="4">
        <f t="shared" si="8"/>
        <v>9.1142886325004356E-3</v>
      </c>
      <c r="AK43" s="4">
        <f t="shared" si="8"/>
        <v>7.851687216871921E-3</v>
      </c>
      <c r="AL43" s="4">
        <f t="shared" si="8"/>
        <v>8.1583116115884237E-3</v>
      </c>
      <c r="AM43" s="4">
        <f t="shared" si="8"/>
        <v>8.0485084557627203E-3</v>
      </c>
      <c r="AN43" s="4">
        <f t="shared" si="8"/>
        <v>7.8067610878905938E-3</v>
      </c>
      <c r="AO43" s="4">
        <f t="shared" si="8"/>
        <v>7.4151465499462145E-3</v>
      </c>
      <c r="AP43" s="4">
        <f t="shared" ref="AP43" si="12">(AP11/$AZ11)</f>
        <v>9.0386007260718996E-3</v>
      </c>
      <c r="AQ43" s="4">
        <f t="shared" si="1"/>
        <v>8.8387383168062172E-3</v>
      </c>
      <c r="AR43" s="4">
        <f t="shared" si="1"/>
        <v>1.3429695191799309E-2</v>
      </c>
      <c r="AS43" s="4">
        <f t="shared" si="1"/>
        <v>8.6206800561306422E-3</v>
      </c>
      <c r="AT43" s="4">
        <f t="shared" si="1"/>
        <v>9.1703037580377865E-3</v>
      </c>
      <c r="AU43" s="4">
        <f t="shared" si="1"/>
        <v>2.4021287915979663E-3</v>
      </c>
      <c r="AV43" s="4">
        <f t="shared" si="1"/>
        <v>4.8407339972361581E-3</v>
      </c>
      <c r="AW43" s="4">
        <f t="shared" si="1"/>
        <v>8.1960159960910491E-3</v>
      </c>
      <c r="AX43" s="4">
        <f t="shared" si="1"/>
        <v>6.1407714650871534E-3</v>
      </c>
      <c r="AY43" s="4">
        <f t="shared" si="1"/>
        <v>6.9643548123527032E-3</v>
      </c>
      <c r="AZ43" s="4">
        <f t="shared" si="1"/>
        <v>1</v>
      </c>
    </row>
    <row r="44" spans="1:52" ht="13.15" x14ac:dyDescent="0.4">
      <c r="A44" s="4" t="s">
        <v>59</v>
      </c>
      <c r="B44" s="4">
        <f t="shared" si="2"/>
        <v>4.6300653555375109E-3</v>
      </c>
      <c r="C44" s="4">
        <f t="shared" si="8"/>
        <v>6.3579001459671798E-3</v>
      </c>
      <c r="D44" s="4">
        <f t="shared" si="8"/>
        <v>6.2549558195261184E-3</v>
      </c>
      <c r="E44" s="4">
        <f t="shared" si="8"/>
        <v>1.3747189414266187E-2</v>
      </c>
      <c r="F44" s="4">
        <f t="shared" si="8"/>
        <v>7.6722040778833397E-3</v>
      </c>
      <c r="G44" s="4">
        <f t="shared" si="8"/>
        <v>6.1982242653068195E-3</v>
      </c>
      <c r="H44" s="4">
        <f t="shared" si="8"/>
        <v>7.7213919100988836E-3</v>
      </c>
      <c r="I44" s="4">
        <f t="shared" si="8"/>
        <v>8.6274068079758969E-3</v>
      </c>
      <c r="J44" s="4">
        <f t="shared" si="8"/>
        <v>8.6354231542277501E-3</v>
      </c>
      <c r="K44" s="4">
        <f t="shared" si="8"/>
        <v>8.9831441164103069E-3</v>
      </c>
      <c r="L44" s="4">
        <f t="shared" si="8"/>
        <v>1.1934450836384407E-2</v>
      </c>
      <c r="M44" s="4">
        <f t="shared" si="8"/>
        <v>9.0301127188491728E-3</v>
      </c>
      <c r="N44" s="4">
        <f t="shared" si="8"/>
        <v>8.7706022971205232E-3</v>
      </c>
      <c r="O44" s="4">
        <f t="shared" si="8"/>
        <v>7.8056364434278052E-3</v>
      </c>
      <c r="P44" s="4">
        <f t="shared" si="8"/>
        <v>7.9543136912120799E-3</v>
      </c>
      <c r="Q44" s="4">
        <f t="shared" si="8"/>
        <v>9.3105647838998325E-3</v>
      </c>
      <c r="R44" s="4">
        <f t="shared" si="8"/>
        <v>1.2154439156577006E-2</v>
      </c>
      <c r="S44" s="4">
        <f t="shared" si="8"/>
        <v>1.0161809229898684E-2</v>
      </c>
      <c r="T44" s="4">
        <f t="shared" si="8"/>
        <v>9.2990256599959284E-3</v>
      </c>
      <c r="U44" s="4">
        <f t="shared" si="8"/>
        <v>6.3312660923926225E-3</v>
      </c>
      <c r="V44" s="4">
        <f t="shared" si="8"/>
        <v>9.7274182880369674E-3</v>
      </c>
      <c r="W44" s="4">
        <f t="shared" si="8"/>
        <v>9.3736302855455082E-3</v>
      </c>
      <c r="X44" s="4">
        <f t="shared" si="8"/>
        <v>9.220815563391228E-3</v>
      </c>
      <c r="Y44" s="4">
        <f t="shared" si="8"/>
        <v>7.9378421721928178E-3</v>
      </c>
      <c r="Z44" s="4">
        <f t="shared" si="8"/>
        <v>8.1960007668921992E-3</v>
      </c>
      <c r="AA44" s="4">
        <f t="shared" si="8"/>
        <v>8.0068871913427618E-3</v>
      </c>
      <c r="AB44" s="4">
        <f t="shared" si="8"/>
        <v>7.7128405437341388E-3</v>
      </c>
      <c r="AC44" s="4">
        <f t="shared" si="8"/>
        <v>9.2629967735229947E-3</v>
      </c>
      <c r="AD44" s="4">
        <f t="shared" si="8"/>
        <v>9.2870479431292948E-3</v>
      </c>
      <c r="AE44" s="4">
        <f t="shared" si="8"/>
        <v>7.145196610743124E-3</v>
      </c>
      <c r="AF44" s="4">
        <f t="shared" si="8"/>
        <v>6.8637275845149807E-3</v>
      </c>
      <c r="AG44" s="4">
        <f t="shared" si="8"/>
        <v>6.669849007799742E-3</v>
      </c>
      <c r="AH44" s="4">
        <f t="shared" si="8"/>
        <v>6.8593652621890084E-3</v>
      </c>
      <c r="AI44" s="4">
        <f t="shared" si="8"/>
        <v>1.2428184822567316E-2</v>
      </c>
      <c r="AJ44" s="4">
        <f t="shared" si="8"/>
        <v>1.2989171866452216E-2</v>
      </c>
      <c r="AK44" s="4">
        <f t="shared" si="8"/>
        <v>1.0251324554547595E-2</v>
      </c>
      <c r="AL44" s="4">
        <f t="shared" si="8"/>
        <v>1.0393649090812904E-2</v>
      </c>
      <c r="AM44" s="4">
        <f t="shared" si="8"/>
        <v>9.5323006886379336E-3</v>
      </c>
      <c r="AN44" s="4">
        <f t="shared" si="8"/>
        <v>1.148189187535493E-2</v>
      </c>
      <c r="AO44" s="4">
        <f t="shared" si="8"/>
        <v>7.8298614051194402E-3</v>
      </c>
      <c r="AP44" s="4">
        <f t="shared" ref="AP44" si="13">(AP12/$AZ12)</f>
        <v>9.928695242528358E-3</v>
      </c>
      <c r="AQ44" s="4">
        <f t="shared" si="1"/>
        <v>9.5403868422497574E-3</v>
      </c>
      <c r="AR44" s="4">
        <f t="shared" si="1"/>
        <v>1.090610001961363E-2</v>
      </c>
      <c r="AS44" s="4">
        <f t="shared" si="1"/>
        <v>7.1637446419491593E-3</v>
      </c>
      <c r="AT44" s="4">
        <f t="shared" si="1"/>
        <v>6.93637495221923E-3</v>
      </c>
      <c r="AU44" s="4">
        <f t="shared" si="1"/>
        <v>4.5687624537036828E-3</v>
      </c>
      <c r="AV44" s="4">
        <f t="shared" si="1"/>
        <v>4.3501620984113054E-3</v>
      </c>
      <c r="AW44" s="4">
        <f t="shared" si="1"/>
        <v>8.5595424423530603E-3</v>
      </c>
      <c r="AX44" s="4">
        <f t="shared" si="1"/>
        <v>5.8036787253207415E-3</v>
      </c>
      <c r="AY44" s="4">
        <f t="shared" si="1"/>
        <v>8.478036328589799E-3</v>
      </c>
      <c r="AZ44" s="4">
        <f t="shared" si="1"/>
        <v>1</v>
      </c>
    </row>
    <row r="45" spans="1:52" ht="13.15" x14ac:dyDescent="0.4">
      <c r="A45" s="4" t="s">
        <v>60</v>
      </c>
      <c r="B45" s="4">
        <f t="shared" si="2"/>
        <v>8.8740535004312032E-3</v>
      </c>
      <c r="C45" s="4">
        <f t="shared" si="8"/>
        <v>9.4309233298225294E-3</v>
      </c>
      <c r="D45" s="4">
        <f t="shared" si="8"/>
        <v>9.4060399812269137E-3</v>
      </c>
      <c r="E45" s="4">
        <f t="shared" si="8"/>
        <v>1.3738975474289886E-2</v>
      </c>
      <c r="F45" s="4">
        <f t="shared" si="8"/>
        <v>1.0216937354558114E-2</v>
      </c>
      <c r="G45" s="4">
        <f t="shared" si="8"/>
        <v>1.0610878304158199E-2</v>
      </c>
      <c r="H45" s="4">
        <f t="shared" si="8"/>
        <v>1.1031985725214796E-2</v>
      </c>
      <c r="I45" s="4">
        <f t="shared" si="8"/>
        <v>1.1361592037967149E-2</v>
      </c>
      <c r="J45" s="4">
        <f t="shared" si="8"/>
        <v>1.1342941254505263E-2</v>
      </c>
      <c r="K45" s="4">
        <f t="shared" si="8"/>
        <v>1.3211517101670376E-2</v>
      </c>
      <c r="L45" s="4">
        <f t="shared" si="8"/>
        <v>7.2582979712947264E-3</v>
      </c>
      <c r="M45" s="4">
        <f t="shared" si="8"/>
        <v>7.5684925100463363E-3</v>
      </c>
      <c r="N45" s="4">
        <f t="shared" si="8"/>
        <v>5.4032934014697004E-3</v>
      </c>
      <c r="O45" s="4">
        <f t="shared" si="8"/>
        <v>6.5485887132125534E-3</v>
      </c>
      <c r="P45" s="4">
        <f t="shared" si="8"/>
        <v>7.1524793364939089E-3</v>
      </c>
      <c r="Q45" s="4">
        <f t="shared" si="8"/>
        <v>8.1873142392091761E-3</v>
      </c>
      <c r="R45" s="4">
        <f t="shared" si="8"/>
        <v>1.3854468500730643E-2</v>
      </c>
      <c r="S45" s="4">
        <f t="shared" si="8"/>
        <v>9.9436781881878829E-3</v>
      </c>
      <c r="T45" s="4">
        <f t="shared" si="8"/>
        <v>8.8569677232338499E-3</v>
      </c>
      <c r="U45" s="4">
        <f t="shared" si="8"/>
        <v>1.2422197685657905E-2</v>
      </c>
      <c r="V45" s="4">
        <f t="shared" si="8"/>
        <v>9.7819086217256004E-3</v>
      </c>
      <c r="W45" s="4">
        <f t="shared" si="8"/>
        <v>9.4918624473651625E-3</v>
      </c>
      <c r="X45" s="4">
        <f t="shared" si="8"/>
        <v>8.6322703128087989E-3</v>
      </c>
      <c r="Y45" s="4">
        <f t="shared" si="8"/>
        <v>9.654872997523347E-3</v>
      </c>
      <c r="Z45" s="4">
        <f t="shared" si="8"/>
        <v>9.4198262697531114E-3</v>
      </c>
      <c r="AA45" s="4">
        <f t="shared" si="8"/>
        <v>1.1231779966176211E-2</v>
      </c>
      <c r="AB45" s="4">
        <f t="shared" si="8"/>
        <v>1.0515202925816515E-2</v>
      </c>
      <c r="AC45" s="4">
        <f t="shared" si="8"/>
        <v>9.7137646084995716E-3</v>
      </c>
      <c r="AD45" s="4">
        <f t="shared" si="8"/>
        <v>9.4355322738017763E-3</v>
      </c>
      <c r="AE45" s="4">
        <f t="shared" si="8"/>
        <v>5.1473329503022242E-3</v>
      </c>
      <c r="AF45" s="4">
        <f t="shared" si="8"/>
        <v>7.4426349302478701E-3</v>
      </c>
      <c r="AG45" s="4">
        <f t="shared" si="8"/>
        <v>1.0920808892383256E-2</v>
      </c>
      <c r="AH45" s="4">
        <f t="shared" si="8"/>
        <v>8.5309099302043993E-3</v>
      </c>
      <c r="AI45" s="4">
        <f t="shared" si="8"/>
        <v>1.17543566433829E-2</v>
      </c>
      <c r="AJ45" s="4">
        <f t="shared" si="8"/>
        <v>1.1067204801620857E-2</v>
      </c>
      <c r="AK45" s="4">
        <f t="shared" si="8"/>
        <v>9.644433456998185E-3</v>
      </c>
      <c r="AL45" s="4">
        <f t="shared" si="8"/>
        <v>9.5357883468759896E-3</v>
      </c>
      <c r="AM45" s="4">
        <f t="shared" si="8"/>
        <v>9.0061364118311869E-3</v>
      </c>
      <c r="AN45" s="4">
        <f t="shared" si="8"/>
        <v>1.0223813137660683E-2</v>
      </c>
      <c r="AO45" s="4">
        <f t="shared" si="8"/>
        <v>9.257940427649004E-3</v>
      </c>
      <c r="AP45" s="4">
        <f t="shared" ref="AP45" si="14">(AP13/$AZ13)</f>
        <v>1.0870340157333607E-2</v>
      </c>
      <c r="AQ45" s="4">
        <f t="shared" si="1"/>
        <v>9.5000359250570991E-3</v>
      </c>
      <c r="AR45" s="4">
        <f t="shared" si="1"/>
        <v>1.1916198303695936E-2</v>
      </c>
      <c r="AS45" s="4">
        <f t="shared" si="1"/>
        <v>7.6423096313896575E-3</v>
      </c>
      <c r="AT45" s="4">
        <f t="shared" si="1"/>
        <v>7.8296285431204739E-3</v>
      </c>
      <c r="AU45" s="4">
        <f t="shared" si="1"/>
        <v>3.5206308178110739E-3</v>
      </c>
      <c r="AV45" s="4">
        <f t="shared" si="1"/>
        <v>4.7510800553271105E-3</v>
      </c>
      <c r="AW45" s="4">
        <f t="shared" si="1"/>
        <v>9.8335096128784778E-3</v>
      </c>
      <c r="AX45" s="4">
        <f t="shared" si="1"/>
        <v>6.3331471912494918E-3</v>
      </c>
      <c r="AY45" s="4">
        <f t="shared" si="1"/>
        <v>9.0419032104353848E-3</v>
      </c>
      <c r="AZ45" s="4">
        <f t="shared" si="1"/>
        <v>1</v>
      </c>
    </row>
    <row r="46" spans="1:52" ht="13.15" x14ac:dyDescent="0.4">
      <c r="A46" s="4" t="s">
        <v>45</v>
      </c>
      <c r="B46" s="4">
        <f t="shared" si="2"/>
        <v>4.6331130030870249E-3</v>
      </c>
      <c r="C46" s="4">
        <f t="shared" si="8"/>
        <v>6.2668385348311892E-3</v>
      </c>
      <c r="D46" s="4">
        <f t="shared" si="8"/>
        <v>6.3676381353082673E-3</v>
      </c>
      <c r="E46" s="4">
        <f t="shared" si="8"/>
        <v>1.7727013284697231E-2</v>
      </c>
      <c r="F46" s="4">
        <f t="shared" si="8"/>
        <v>1.0077744523296267E-2</v>
      </c>
      <c r="G46" s="4">
        <f t="shared" si="8"/>
        <v>7.2833991692890804E-3</v>
      </c>
      <c r="H46" s="4">
        <f t="shared" si="8"/>
        <v>4.8650498055597905E-3</v>
      </c>
      <c r="I46" s="4">
        <f t="shared" si="8"/>
        <v>5.6173741349429419E-3</v>
      </c>
      <c r="J46" s="4">
        <f t="shared" si="8"/>
        <v>7.1697596571884637E-3</v>
      </c>
      <c r="K46" s="4">
        <f t="shared" si="8"/>
        <v>7.6075527449880219E-3</v>
      </c>
      <c r="L46" s="4">
        <f t="shared" si="8"/>
        <v>1.0005112878906205E-2</v>
      </c>
      <c r="M46" s="4">
        <f t="shared" si="8"/>
        <v>8.1015114118020287E-3</v>
      </c>
      <c r="N46" s="4">
        <f t="shared" si="8"/>
        <v>6.430749615184128E-3</v>
      </c>
      <c r="O46" s="4">
        <f t="shared" si="8"/>
        <v>5.9206776856666398E-3</v>
      </c>
      <c r="P46" s="4">
        <f t="shared" si="8"/>
        <v>6.8471156529957391E-3</v>
      </c>
      <c r="Q46" s="4">
        <f t="shared" si="8"/>
        <v>6.9075690173024569E-3</v>
      </c>
      <c r="R46" s="4">
        <f t="shared" si="8"/>
        <v>2.3841422387833298E-2</v>
      </c>
      <c r="S46" s="4">
        <f t="shared" si="8"/>
        <v>8.788995243837007E-3</v>
      </c>
      <c r="T46" s="4">
        <f t="shared" si="8"/>
        <v>8.7881267659767719E-3</v>
      </c>
      <c r="U46" s="4">
        <f t="shared" si="8"/>
        <v>1.5046373985638744E-2</v>
      </c>
      <c r="V46" s="4">
        <f t="shared" si="8"/>
        <v>9.693365247331779E-3</v>
      </c>
      <c r="W46" s="4">
        <f t="shared" si="8"/>
        <v>6.4549982189515158E-3</v>
      </c>
      <c r="X46" s="4">
        <f t="shared" si="8"/>
        <v>1.0957700790552066E-2</v>
      </c>
      <c r="Y46" s="4">
        <f t="shared" si="8"/>
        <v>1.0965031395974108E-2</v>
      </c>
      <c r="Z46" s="4">
        <f t="shared" si="8"/>
        <v>1.1700293492174635E-2</v>
      </c>
      <c r="AA46" s="4">
        <f t="shared" si="8"/>
        <v>1.4846814552094434E-2</v>
      </c>
      <c r="AB46" s="4">
        <f t="shared" si="8"/>
        <v>1.3160381797259398E-2</v>
      </c>
      <c r="AC46" s="4">
        <f t="shared" si="8"/>
        <v>8.2890722344755256E-3</v>
      </c>
      <c r="AD46" s="4">
        <f t="shared" si="8"/>
        <v>1.0058488443651677E-2</v>
      </c>
      <c r="AE46" s="4">
        <f t="shared" si="8"/>
        <v>7.5612584815416793E-3</v>
      </c>
      <c r="AF46" s="4">
        <f t="shared" si="8"/>
        <v>8.6404627652254071E-3</v>
      </c>
      <c r="AG46" s="4">
        <f t="shared" si="8"/>
        <v>2.3163461160154844E-2</v>
      </c>
      <c r="AH46" s="4">
        <f t="shared" si="8"/>
        <v>1.1466138488040647E-2</v>
      </c>
      <c r="AI46" s="4">
        <f t="shared" si="8"/>
        <v>1.0453035322104395E-2</v>
      </c>
      <c r="AJ46" s="4">
        <f t="shared" si="8"/>
        <v>8.0615692374565381E-3</v>
      </c>
      <c r="AK46" s="4">
        <f t="shared" si="8"/>
        <v>7.2723874783853764E-3</v>
      </c>
      <c r="AL46" s="4">
        <f t="shared" si="8"/>
        <v>7.5792110650839406E-3</v>
      </c>
      <c r="AM46" s="4">
        <f t="shared" si="8"/>
        <v>1.0026233426723647E-2</v>
      </c>
      <c r="AN46" s="4">
        <f t="shared" si="8"/>
        <v>7.1048057540555225E-3</v>
      </c>
      <c r="AO46" s="4">
        <f t="shared" si="8"/>
        <v>7.0608860909810297E-3</v>
      </c>
      <c r="AP46" s="4">
        <f t="shared" ref="AP46" si="15">(AP14/$AZ14)</f>
        <v>8.461961104363435E-3</v>
      </c>
      <c r="AQ46" s="4">
        <f t="shared" si="1"/>
        <v>9.2215533690732671E-3</v>
      </c>
      <c r="AR46" s="4">
        <f t="shared" si="1"/>
        <v>1.3782972745860995E-2</v>
      </c>
      <c r="AS46" s="4">
        <f t="shared" si="1"/>
        <v>9.7061598948460417E-3</v>
      </c>
      <c r="AT46" s="4">
        <f t="shared" si="1"/>
        <v>9.7936973907460402E-3</v>
      </c>
      <c r="AU46" s="4">
        <f t="shared" si="1"/>
        <v>1.9434572869435891E-3</v>
      </c>
      <c r="AV46" s="4">
        <f t="shared" si="1"/>
        <v>6.0410697793054089E-3</v>
      </c>
      <c r="AW46" s="4">
        <f t="shared" si="1"/>
        <v>7.5967882242296636E-3</v>
      </c>
      <c r="AX46" s="4">
        <f t="shared" si="1"/>
        <v>5.7769030884586604E-3</v>
      </c>
      <c r="AY46" s="4">
        <f t="shared" si="1"/>
        <v>6.9814857199148412E-3</v>
      </c>
      <c r="AZ46" s="4">
        <f t="shared" si="1"/>
        <v>1</v>
      </c>
    </row>
    <row r="47" spans="1:52" ht="13.15" x14ac:dyDescent="0.4">
      <c r="A47" s="4" t="s">
        <v>52</v>
      </c>
      <c r="B47" s="4">
        <f t="shared" si="2"/>
        <v>5.5344412506019968E-3</v>
      </c>
      <c r="C47" s="4">
        <f t="shared" si="8"/>
        <v>6.4603032661653594E-3</v>
      </c>
      <c r="D47" s="4">
        <f t="shared" si="8"/>
        <v>7.6167171428090756E-3</v>
      </c>
      <c r="E47" s="4">
        <f t="shared" si="8"/>
        <v>1.5933575377348408E-2</v>
      </c>
      <c r="F47" s="4">
        <f t="shared" si="8"/>
        <v>1.1613667878213196E-2</v>
      </c>
      <c r="G47" s="4">
        <f t="shared" si="8"/>
        <v>9.3578501153416052E-3</v>
      </c>
      <c r="H47" s="4">
        <f t="shared" si="8"/>
        <v>7.4096997006298524E-3</v>
      </c>
      <c r="I47" s="4">
        <f t="shared" si="8"/>
        <v>8.5231353272325998E-3</v>
      </c>
      <c r="J47" s="4">
        <f t="shared" si="8"/>
        <v>8.3771882158306769E-3</v>
      </c>
      <c r="K47" s="4">
        <f t="shared" si="8"/>
        <v>1.073074051257918E-2</v>
      </c>
      <c r="L47" s="4">
        <f t="shared" si="8"/>
        <v>8.7761475230322804E-3</v>
      </c>
      <c r="M47" s="4">
        <f t="shared" si="8"/>
        <v>7.1168963343023655E-3</v>
      </c>
      <c r="N47" s="4">
        <f t="shared" si="8"/>
        <v>5.978963385650197E-3</v>
      </c>
      <c r="O47" s="4">
        <f t="shared" si="8"/>
        <v>7.2565650391545142E-3</v>
      </c>
      <c r="P47" s="4">
        <f t="shared" si="8"/>
        <v>5.3944334184126306E-3</v>
      </c>
      <c r="Q47" s="4">
        <f t="shared" si="8"/>
        <v>8.0599238601106685E-3</v>
      </c>
      <c r="R47" s="4">
        <f t="shared" si="8"/>
        <v>2.0628559652943669E-2</v>
      </c>
      <c r="S47" s="4">
        <f t="shared" si="8"/>
        <v>8.8315150937193412E-3</v>
      </c>
      <c r="T47" s="4">
        <f t="shared" si="8"/>
        <v>9.0054215245220625E-3</v>
      </c>
      <c r="U47" s="4">
        <f t="shared" ref="C47:AO53" si="16">(U15/$AZ15)</f>
        <v>1.4009966088806893E-2</v>
      </c>
      <c r="V47" s="4">
        <f t="shared" si="16"/>
        <v>9.5973695019994573E-3</v>
      </c>
      <c r="W47" s="4">
        <f t="shared" si="16"/>
        <v>6.4704091296913357E-3</v>
      </c>
      <c r="X47" s="4">
        <f t="shared" si="16"/>
        <v>9.7836026109473073E-3</v>
      </c>
      <c r="Y47" s="4">
        <f t="shared" si="16"/>
        <v>9.8845048989408147E-3</v>
      </c>
      <c r="Z47" s="4">
        <f t="shared" si="16"/>
        <v>9.9455589094734186E-3</v>
      </c>
      <c r="AA47" s="4">
        <f t="shared" si="16"/>
        <v>1.2324448376997815E-2</v>
      </c>
      <c r="AB47" s="4">
        <f t="shared" si="16"/>
        <v>1.0740501230577026E-2</v>
      </c>
      <c r="AC47" s="4">
        <f t="shared" si="16"/>
        <v>8.877121986176649E-3</v>
      </c>
      <c r="AD47" s="4">
        <f t="shared" si="16"/>
        <v>8.6572788530774655E-3</v>
      </c>
      <c r="AE47" s="4">
        <f t="shared" si="16"/>
        <v>3.4177641306122977E-3</v>
      </c>
      <c r="AF47" s="4">
        <f t="shared" si="16"/>
        <v>6.0764996146636351E-3</v>
      </c>
      <c r="AG47" s="4">
        <f t="shared" si="16"/>
        <v>1.3157423514174177E-2</v>
      </c>
      <c r="AH47" s="4">
        <f t="shared" si="16"/>
        <v>1.2530484150798776E-2</v>
      </c>
      <c r="AI47" s="4">
        <f t="shared" si="16"/>
        <v>1.0594607632276229E-2</v>
      </c>
      <c r="AJ47" s="4">
        <f t="shared" si="16"/>
        <v>7.9826077050558133E-3</v>
      </c>
      <c r="AK47" s="4">
        <f t="shared" si="16"/>
        <v>6.6424236989852496E-3</v>
      </c>
      <c r="AL47" s="4">
        <f t="shared" si="16"/>
        <v>8.3858278711458518E-3</v>
      </c>
      <c r="AM47" s="4">
        <f t="shared" si="16"/>
        <v>9.4917153969288261E-3</v>
      </c>
      <c r="AN47" s="4">
        <f t="shared" si="16"/>
        <v>7.32095336575273E-3</v>
      </c>
      <c r="AO47" s="4">
        <f t="shared" si="16"/>
        <v>6.4512286023140127E-3</v>
      </c>
      <c r="AP47" s="4">
        <f t="shared" ref="AP47" si="17">(AP15/$AZ15)</f>
        <v>8.3981949670075811E-3</v>
      </c>
      <c r="AQ47" s="4">
        <f t="shared" si="1"/>
        <v>8.2459466226928839E-3</v>
      </c>
      <c r="AR47" s="4">
        <f t="shared" si="1"/>
        <v>1.0844939685089778E-2</v>
      </c>
      <c r="AS47" s="4">
        <f t="shared" si="1"/>
        <v>9.1122879769517176E-3</v>
      </c>
      <c r="AT47" s="4">
        <f t="shared" si="1"/>
        <v>7.0240716020818017E-3</v>
      </c>
      <c r="AU47" s="4">
        <f t="shared" si="1"/>
        <v>4.0340372823044436E-3</v>
      </c>
      <c r="AV47" s="4">
        <f t="shared" si="1"/>
        <v>6.2563959336560558E-3</v>
      </c>
      <c r="AW47" s="4">
        <f t="shared" si="1"/>
        <v>8.951587626340702E-3</v>
      </c>
      <c r="AX47" s="4">
        <f t="shared" si="1"/>
        <v>7.154841055135459E-3</v>
      </c>
      <c r="AY47" s="4">
        <f t="shared" si="1"/>
        <v>8.1871592062726598E-3</v>
      </c>
      <c r="AZ47" s="4">
        <f t="shared" si="1"/>
        <v>1</v>
      </c>
    </row>
    <row r="48" spans="1:52" ht="13.15" x14ac:dyDescent="0.4">
      <c r="A48" s="4" t="s">
        <v>58</v>
      </c>
      <c r="B48" s="4">
        <f t="shared" si="2"/>
        <v>1.0588244830901461E-2</v>
      </c>
      <c r="C48" s="4">
        <f t="shared" si="16"/>
        <v>7.9207435636103954E-3</v>
      </c>
      <c r="D48" s="4">
        <f t="shared" si="16"/>
        <v>1.1261811031293213E-2</v>
      </c>
      <c r="E48" s="4">
        <f t="shared" si="16"/>
        <v>3.8528782271195342E-3</v>
      </c>
      <c r="F48" s="4">
        <f t="shared" si="16"/>
        <v>1.8044832016945258E-2</v>
      </c>
      <c r="G48" s="4">
        <f t="shared" si="16"/>
        <v>1.07300122398265E-2</v>
      </c>
      <c r="H48" s="4">
        <f t="shared" si="16"/>
        <v>6.6362940269841242E-3</v>
      </c>
      <c r="I48" s="4">
        <f t="shared" si="16"/>
        <v>7.5733324500409397E-3</v>
      </c>
      <c r="J48" s="4">
        <f t="shared" si="16"/>
        <v>8.6094635446740397E-3</v>
      </c>
      <c r="K48" s="4">
        <f t="shared" si="16"/>
        <v>1.0783490651810826E-2</v>
      </c>
      <c r="L48" s="4">
        <f t="shared" si="16"/>
        <v>6.4459830214896865E-3</v>
      </c>
      <c r="M48" s="4">
        <f t="shared" si="16"/>
        <v>7.5298602666114224E-3</v>
      </c>
      <c r="N48" s="4">
        <f t="shared" si="16"/>
        <v>5.4612838807102807E-3</v>
      </c>
      <c r="O48" s="4">
        <f t="shared" si="16"/>
        <v>6.9277474914084865E-3</v>
      </c>
      <c r="P48" s="4">
        <f t="shared" si="16"/>
        <v>9.7134255024060884E-3</v>
      </c>
      <c r="Q48" s="4">
        <f t="shared" si="16"/>
        <v>9.0694725354771993E-3</v>
      </c>
      <c r="R48" s="4">
        <f t="shared" si="16"/>
        <v>1.7957642202319355E-2</v>
      </c>
      <c r="S48" s="4">
        <f t="shared" si="16"/>
        <v>9.797633931558046E-3</v>
      </c>
      <c r="T48" s="4">
        <f t="shared" si="16"/>
        <v>8.1012241456550511E-3</v>
      </c>
      <c r="U48" s="4">
        <f t="shared" si="16"/>
        <v>1.8076271854751056E-2</v>
      </c>
      <c r="V48" s="4">
        <f t="shared" si="16"/>
        <v>6.7442582032311536E-3</v>
      </c>
      <c r="W48" s="4">
        <f t="shared" si="16"/>
        <v>8.504456474752271E-3</v>
      </c>
      <c r="X48" s="4">
        <f t="shared" si="16"/>
        <v>8.0728138385209851E-3</v>
      </c>
      <c r="Y48" s="4">
        <f t="shared" si="16"/>
        <v>9.3846699076392971E-3</v>
      </c>
      <c r="Z48" s="4">
        <f t="shared" si="16"/>
        <v>8.8732659810521353E-3</v>
      </c>
      <c r="AA48" s="4">
        <f t="shared" si="16"/>
        <v>1.0741909602416125E-2</v>
      </c>
      <c r="AB48" s="4">
        <f t="shared" si="16"/>
        <v>8.6335095789006749E-3</v>
      </c>
      <c r="AC48" s="4">
        <f t="shared" si="16"/>
        <v>1.0229906709747218E-2</v>
      </c>
      <c r="AD48" s="4">
        <f t="shared" si="16"/>
        <v>7.816101892169967E-3</v>
      </c>
      <c r="AE48" s="4">
        <f t="shared" si="16"/>
        <v>5.7478627821942133E-3</v>
      </c>
      <c r="AF48" s="4">
        <f t="shared" si="16"/>
        <v>6.5472168131151505E-3</v>
      </c>
      <c r="AG48" s="4">
        <f t="shared" si="16"/>
        <v>2.0215069956829663E-2</v>
      </c>
      <c r="AH48" s="4">
        <f t="shared" si="16"/>
        <v>1.9041714901434123E-2</v>
      </c>
      <c r="AI48" s="4">
        <f t="shared" si="16"/>
        <v>1.0774346254419703E-2</v>
      </c>
      <c r="AJ48" s="4">
        <f t="shared" si="16"/>
        <v>8.626274943932007E-3</v>
      </c>
      <c r="AK48" s="4">
        <f t="shared" si="16"/>
        <v>7.3308334839336181E-3</v>
      </c>
      <c r="AL48" s="4">
        <f t="shared" si="16"/>
        <v>1.0624021740337414E-2</v>
      </c>
      <c r="AM48" s="4">
        <f t="shared" si="16"/>
        <v>9.9606068137925372E-3</v>
      </c>
      <c r="AN48" s="4">
        <f t="shared" si="16"/>
        <v>8.0585147355898296E-3</v>
      </c>
      <c r="AO48" s="4">
        <f t="shared" si="16"/>
        <v>9.9764207806186389E-3</v>
      </c>
      <c r="AP48" s="4">
        <f t="shared" ref="AP48" si="18">(AP16/$AZ16)</f>
        <v>1.0280024375988565E-2</v>
      </c>
      <c r="AQ48" s="4">
        <f t="shared" si="1"/>
        <v>9.5272280225956168E-3</v>
      </c>
      <c r="AR48" s="4">
        <f t="shared" si="1"/>
        <v>1.1490388934662865E-2</v>
      </c>
      <c r="AS48" s="4">
        <f t="shared" si="1"/>
        <v>1.6947469672343406E-2</v>
      </c>
      <c r="AT48" s="4">
        <f t="shared" si="1"/>
        <v>9.9239977122862703E-3</v>
      </c>
      <c r="AU48" s="4">
        <f t="shared" si="1"/>
        <v>2.5038172550360229E-3</v>
      </c>
      <c r="AV48" s="4">
        <f t="shared" si="1"/>
        <v>3.5632201864636811E-3</v>
      </c>
      <c r="AW48" s="4">
        <f t="shared" si="1"/>
        <v>9.2547111232405346E-3</v>
      </c>
      <c r="AX48" s="4">
        <f t="shared" si="1"/>
        <v>6.4847809386383223E-3</v>
      </c>
      <c r="AY48" s="4">
        <f t="shared" si="1"/>
        <v>8.0631471665504988E-3</v>
      </c>
      <c r="AZ48" s="4">
        <f t="shared" si="1"/>
        <v>1</v>
      </c>
    </row>
    <row r="49" spans="1:52" ht="13.15" x14ac:dyDescent="0.4">
      <c r="A49" s="4" t="s">
        <v>41</v>
      </c>
      <c r="B49" s="4">
        <f t="shared" si="2"/>
        <v>7.9100669949757497E-3</v>
      </c>
      <c r="C49" s="4">
        <f t="shared" si="16"/>
        <v>7.9720603147195451E-3</v>
      </c>
      <c r="D49" s="4">
        <f t="shared" si="16"/>
        <v>1.2398043091083525E-2</v>
      </c>
      <c r="E49" s="4">
        <f t="shared" si="16"/>
        <v>3.3420198272418909E-4</v>
      </c>
      <c r="F49" s="4">
        <f t="shared" si="16"/>
        <v>8.0528606215032796E-3</v>
      </c>
      <c r="G49" s="4">
        <f t="shared" si="16"/>
        <v>1.1197126748098413E-2</v>
      </c>
      <c r="H49" s="4">
        <f t="shared" si="16"/>
        <v>1.6690431485682028E-2</v>
      </c>
      <c r="I49" s="4">
        <f t="shared" si="16"/>
        <v>1.3641295162996423E-2</v>
      </c>
      <c r="J49" s="4">
        <f t="shared" si="16"/>
        <v>1.2561888309473411E-2</v>
      </c>
      <c r="K49" s="4">
        <f t="shared" si="16"/>
        <v>7.7818168029012338E-3</v>
      </c>
      <c r="L49" s="4">
        <f t="shared" si="16"/>
        <v>8.4222105266022421E-3</v>
      </c>
      <c r="M49" s="4">
        <f t="shared" si="16"/>
        <v>9.6675772513720934E-3</v>
      </c>
      <c r="N49" s="4">
        <f t="shared" si="16"/>
        <v>1.0740007682895722E-2</v>
      </c>
      <c r="O49" s="4">
        <f t="shared" si="16"/>
        <v>8.4626797789448434E-3</v>
      </c>
      <c r="P49" s="4">
        <f t="shared" si="16"/>
        <v>9.6418506423173542E-3</v>
      </c>
      <c r="Q49" s="4">
        <f t="shared" si="16"/>
        <v>6.9877470840924907E-3</v>
      </c>
      <c r="R49" s="4">
        <f t="shared" si="16"/>
        <v>3.3466015603900259E-3</v>
      </c>
      <c r="S49" s="4">
        <f t="shared" si="16"/>
        <v>8.5065709436936698E-3</v>
      </c>
      <c r="T49" s="4">
        <f t="shared" si="16"/>
        <v>1.072169536268739E-2</v>
      </c>
      <c r="U49" s="4">
        <f t="shared" si="16"/>
        <v>3.5777909164115009E-3</v>
      </c>
      <c r="V49" s="4">
        <f t="shared" si="16"/>
        <v>6.4243116817760048E-3</v>
      </c>
      <c r="W49" s="4">
        <f t="shared" si="16"/>
        <v>1.0902674525243681E-2</v>
      </c>
      <c r="X49" s="4">
        <f t="shared" si="16"/>
        <v>7.9988003902894452E-3</v>
      </c>
      <c r="Y49" s="4">
        <f t="shared" si="16"/>
        <v>7.218087329250715E-3</v>
      </c>
      <c r="Z49" s="4">
        <f t="shared" si="16"/>
        <v>7.9422705512906828E-3</v>
      </c>
      <c r="AA49" s="4">
        <f t="shared" si="16"/>
        <v>4.4984101480174494E-3</v>
      </c>
      <c r="AB49" s="4">
        <f t="shared" si="16"/>
        <v>6.2424436131189066E-3</v>
      </c>
      <c r="AC49" s="4">
        <f t="shared" si="16"/>
        <v>8.3013028602001802E-3</v>
      </c>
      <c r="AD49" s="4">
        <f t="shared" si="16"/>
        <v>8.4597081248228567E-3</v>
      </c>
      <c r="AE49" s="4">
        <f t="shared" si="16"/>
        <v>6.3989350776058147E-3</v>
      </c>
      <c r="AF49" s="4">
        <f t="shared" si="16"/>
        <v>5.4004539495928656E-3</v>
      </c>
      <c r="AG49" s="4">
        <f t="shared" si="16"/>
        <v>1.6137360571614788E-3</v>
      </c>
      <c r="AH49" s="4">
        <f t="shared" si="16"/>
        <v>4.5125184536984088E-3</v>
      </c>
      <c r="AI49" s="4">
        <f t="shared" si="16"/>
        <v>6.2647298362550202E-3</v>
      </c>
      <c r="AJ49" s="4">
        <f t="shared" si="16"/>
        <v>8.3704224442201821E-3</v>
      </c>
      <c r="AK49" s="4">
        <f t="shared" si="16"/>
        <v>1.0527329216547331E-2</v>
      </c>
      <c r="AL49" s="4">
        <f t="shared" si="16"/>
        <v>1.155445491833363E-2</v>
      </c>
      <c r="AM49" s="4">
        <f t="shared" si="16"/>
        <v>1.0709696009725914E-2</v>
      </c>
      <c r="AN49" s="4">
        <f t="shared" si="16"/>
        <v>9.4187636472433597E-3</v>
      </c>
      <c r="AO49" s="4">
        <f t="shared" si="16"/>
        <v>1.0850418930655126E-2</v>
      </c>
      <c r="AP49" s="4">
        <f t="shared" ref="AP49" si="19">(AP17/$AZ17)</f>
        <v>1.0540082511848785E-2</v>
      </c>
      <c r="AQ49" s="4">
        <f t="shared" si="1"/>
        <v>1.0322563107732042E-2</v>
      </c>
      <c r="AR49" s="4">
        <f t="shared" si="1"/>
        <v>4.4617927536377468E-3</v>
      </c>
      <c r="AS49" s="4">
        <f t="shared" si="1"/>
        <v>8.8049666364033042E-3</v>
      </c>
      <c r="AT49" s="4">
        <f t="shared" si="1"/>
        <v>1.0727893067611764E-2</v>
      </c>
      <c r="AU49" s="4">
        <f t="shared" si="1"/>
        <v>1.9887790865453576E-2</v>
      </c>
      <c r="AV49" s="4">
        <f t="shared" si="1"/>
        <v>2.615032813947964E-2</v>
      </c>
      <c r="AW49" s="4">
        <f t="shared" si="1"/>
        <v>9.9186177545986676E-3</v>
      </c>
      <c r="AX49" s="4">
        <f t="shared" si="1"/>
        <v>1.3446833555448559E-2</v>
      </c>
      <c r="AY49" s="4">
        <f t="shared" si="1"/>
        <v>9.5254728125711303E-3</v>
      </c>
      <c r="AZ49" s="4">
        <f t="shared" si="1"/>
        <v>1</v>
      </c>
    </row>
    <row r="50" spans="1:52" ht="13.15" x14ac:dyDescent="0.4">
      <c r="A50" s="4" t="s">
        <v>69</v>
      </c>
      <c r="B50" s="4">
        <f t="shared" si="2"/>
        <v>1.011428478052947E-2</v>
      </c>
      <c r="C50" s="4">
        <f t="shared" si="16"/>
        <v>6.5224777209022785E-3</v>
      </c>
      <c r="D50" s="4">
        <f t="shared" si="16"/>
        <v>1.2486291050360936E-2</v>
      </c>
      <c r="E50" s="4">
        <f t="shared" si="16"/>
        <v>4.2192839207958296E-4</v>
      </c>
      <c r="F50" s="4">
        <f t="shared" si="16"/>
        <v>9.7764262154003637E-3</v>
      </c>
      <c r="G50" s="4">
        <f t="shared" si="16"/>
        <v>1.0616049741666779E-2</v>
      </c>
      <c r="H50" s="4">
        <f t="shared" si="16"/>
        <v>1.0832861807312431E-2</v>
      </c>
      <c r="I50" s="4">
        <f t="shared" si="16"/>
        <v>9.2796471544206414E-3</v>
      </c>
      <c r="J50" s="4">
        <f t="shared" si="16"/>
        <v>8.9739219932957123E-3</v>
      </c>
      <c r="K50" s="4">
        <f t="shared" si="16"/>
        <v>6.7017602490283545E-3</v>
      </c>
      <c r="L50" s="4">
        <f t="shared" si="16"/>
        <v>8.5863689072498382E-3</v>
      </c>
      <c r="M50" s="4">
        <f t="shared" si="16"/>
        <v>9.7548059528340565E-3</v>
      </c>
      <c r="N50" s="4">
        <f t="shared" si="16"/>
        <v>1.5303600159931674E-2</v>
      </c>
      <c r="O50" s="4">
        <f t="shared" si="16"/>
        <v>1.4716501616845337E-2</v>
      </c>
      <c r="P50" s="4">
        <f t="shared" si="16"/>
        <v>1.1809810955559552E-2</v>
      </c>
      <c r="Q50" s="4">
        <f t="shared" si="16"/>
        <v>9.1071407209406055E-3</v>
      </c>
      <c r="R50" s="4">
        <f t="shared" si="16"/>
        <v>5.2789790812443511E-3</v>
      </c>
      <c r="S50" s="4">
        <f t="shared" si="16"/>
        <v>9.9851577251064329E-3</v>
      </c>
      <c r="T50" s="4">
        <f t="shared" si="16"/>
        <v>1.1830017837171617E-2</v>
      </c>
      <c r="U50" s="4">
        <f t="shared" si="16"/>
        <v>3.298130024785489E-3</v>
      </c>
      <c r="V50" s="4">
        <f t="shared" si="16"/>
        <v>7.8066534576984106E-3</v>
      </c>
      <c r="W50" s="4">
        <f t="shared" si="16"/>
        <v>1.1756267033128988E-2</v>
      </c>
      <c r="X50" s="4">
        <f t="shared" si="16"/>
        <v>9.3088431785100356E-3</v>
      </c>
      <c r="Y50" s="4">
        <f t="shared" si="16"/>
        <v>8.040379200658759E-3</v>
      </c>
      <c r="Z50" s="4">
        <f t="shared" si="16"/>
        <v>9.4109153308513695E-3</v>
      </c>
      <c r="AA50" s="4">
        <f t="shared" si="16"/>
        <v>5.8517405906028958E-3</v>
      </c>
      <c r="AB50" s="4">
        <f t="shared" si="16"/>
        <v>7.4328510514522677E-3</v>
      </c>
      <c r="AC50" s="4">
        <f t="shared" si="16"/>
        <v>9.0945197599869559E-3</v>
      </c>
      <c r="AD50" s="4">
        <f t="shared" si="16"/>
        <v>1.1632818073512213E-2</v>
      </c>
      <c r="AE50" s="4">
        <f t="shared" si="16"/>
        <v>4.4223330189671036E-3</v>
      </c>
      <c r="AF50" s="4">
        <f t="shared" si="16"/>
        <v>1.8725038024359205E-2</v>
      </c>
      <c r="AG50" s="4">
        <f t="shared" si="16"/>
        <v>5.02769003780623E-3</v>
      </c>
      <c r="AH50" s="4">
        <f t="shared" si="16"/>
        <v>1.4331994475231279E-2</v>
      </c>
      <c r="AI50" s="4">
        <f t="shared" si="16"/>
        <v>6.7618263643849999E-3</v>
      </c>
      <c r="AJ50" s="4">
        <f t="shared" si="16"/>
        <v>9.4930449867307257E-3</v>
      </c>
      <c r="AK50" s="4">
        <f t="shared" si="16"/>
        <v>1.2170564535311078E-2</v>
      </c>
      <c r="AL50" s="4">
        <f t="shared" si="16"/>
        <v>1.1089572999024419E-2</v>
      </c>
      <c r="AM50" s="4">
        <f t="shared" si="16"/>
        <v>1.2900936715980764E-2</v>
      </c>
      <c r="AN50" s="4">
        <f t="shared" si="16"/>
        <v>1.0928752275697099E-2</v>
      </c>
      <c r="AO50" s="4">
        <f t="shared" si="16"/>
        <v>1.1132002766293583E-2</v>
      </c>
      <c r="AP50" s="4">
        <f t="shared" ref="AP50:AZ60" si="20">(AP18/$AZ18)</f>
        <v>1.2087406899827895E-2</v>
      </c>
      <c r="AQ50" s="4">
        <f t="shared" si="20"/>
        <v>1.1473581065350942E-2</v>
      </c>
      <c r="AR50" s="4">
        <f t="shared" si="20"/>
        <v>8.8252027015065897E-3</v>
      </c>
      <c r="AS50" s="4">
        <f t="shared" si="20"/>
        <v>8.3996820828205962E-3</v>
      </c>
      <c r="AT50" s="4">
        <f t="shared" si="20"/>
        <v>7.4333189263754646E-3</v>
      </c>
      <c r="AU50" s="4">
        <f t="shared" si="20"/>
        <v>3.7511711783602473E-3</v>
      </c>
      <c r="AV50" s="4">
        <f t="shared" si="20"/>
        <v>2.2251636804307955E-2</v>
      </c>
      <c r="AW50" s="4">
        <f t="shared" si="20"/>
        <v>6.9068757205154952E-3</v>
      </c>
      <c r="AX50" s="4">
        <f t="shared" si="20"/>
        <v>9.3121196851654389E-3</v>
      </c>
      <c r="AY50" s="4">
        <f t="shared" si="20"/>
        <v>6.8147403252708594E-3</v>
      </c>
      <c r="AZ50" s="4">
        <f t="shared" si="20"/>
        <v>1</v>
      </c>
    </row>
    <row r="51" spans="1:52" ht="13.15" x14ac:dyDescent="0.4">
      <c r="A51" s="4" t="s">
        <v>70</v>
      </c>
      <c r="B51" s="4">
        <f t="shared" si="2"/>
        <v>6.5342499652872223E-3</v>
      </c>
      <c r="C51" s="4">
        <f t="shared" si="16"/>
        <v>5.4938175055390566E-3</v>
      </c>
      <c r="D51" s="4">
        <f t="shared" si="16"/>
        <v>1.0654415017906441E-2</v>
      </c>
      <c r="E51" s="4">
        <f t="shared" si="16"/>
        <v>1.3396793104974486E-3</v>
      </c>
      <c r="F51" s="4">
        <f t="shared" si="16"/>
        <v>7.9347252297846445E-3</v>
      </c>
      <c r="G51" s="4">
        <f t="shared" si="16"/>
        <v>1.1931039325741287E-2</v>
      </c>
      <c r="H51" s="4">
        <f t="shared" si="16"/>
        <v>1.2747053543769919E-2</v>
      </c>
      <c r="I51" s="4">
        <f t="shared" si="16"/>
        <v>1.0148124908215754E-2</v>
      </c>
      <c r="J51" s="4">
        <f t="shared" si="16"/>
        <v>9.253942670362553E-3</v>
      </c>
      <c r="K51" s="4">
        <f t="shared" si="16"/>
        <v>6.7151704814558148E-3</v>
      </c>
      <c r="L51" s="4">
        <f t="shared" si="16"/>
        <v>1.0255221606426111E-2</v>
      </c>
      <c r="M51" s="4">
        <f t="shared" si="16"/>
        <v>9.8233634102329812E-3</v>
      </c>
      <c r="N51" s="4">
        <f t="shared" si="16"/>
        <v>1.529198907266578E-2</v>
      </c>
      <c r="O51" s="4">
        <f t="shared" si="16"/>
        <v>1.4966000098252181E-2</v>
      </c>
      <c r="P51" s="4">
        <f t="shared" si="16"/>
        <v>1.0749325029083726E-2</v>
      </c>
      <c r="Q51" s="4">
        <f t="shared" si="16"/>
        <v>8.937682773729097E-3</v>
      </c>
      <c r="R51" s="4">
        <f t="shared" si="16"/>
        <v>6.2377231257509476E-3</v>
      </c>
      <c r="S51" s="4">
        <f t="shared" si="16"/>
        <v>9.8632213434343211E-3</v>
      </c>
      <c r="T51" s="4">
        <f t="shared" si="16"/>
        <v>1.1276027581173733E-2</v>
      </c>
      <c r="U51" s="4">
        <f t="shared" si="16"/>
        <v>3.8967790371445643E-3</v>
      </c>
      <c r="V51" s="4">
        <f t="shared" si="16"/>
        <v>8.1593471600364953E-3</v>
      </c>
      <c r="W51" s="4">
        <f t="shared" si="16"/>
        <v>1.0988781150421066E-2</v>
      </c>
      <c r="X51" s="4">
        <f t="shared" si="16"/>
        <v>1.050705541669476E-2</v>
      </c>
      <c r="Y51" s="4">
        <f t="shared" si="16"/>
        <v>8.2632125342765005E-3</v>
      </c>
      <c r="Z51" s="4">
        <f t="shared" si="16"/>
        <v>9.1458791536558424E-3</v>
      </c>
      <c r="AA51" s="4">
        <f t="shared" si="16"/>
        <v>6.4431704281234549E-3</v>
      </c>
      <c r="AB51" s="4">
        <f t="shared" si="16"/>
        <v>7.8046302081414155E-3</v>
      </c>
      <c r="AC51" s="4">
        <f t="shared" si="16"/>
        <v>8.8267936768977751E-3</v>
      </c>
      <c r="AD51" s="4">
        <f t="shared" si="16"/>
        <v>9.6052436425116128E-3</v>
      </c>
      <c r="AE51" s="4">
        <f t="shared" si="16"/>
        <v>4.8876801552416617E-3</v>
      </c>
      <c r="AF51" s="4">
        <f t="shared" si="16"/>
        <v>1.580408364195654E-2</v>
      </c>
      <c r="AG51" s="4">
        <f t="shared" si="16"/>
        <v>6.2949673886657813E-3</v>
      </c>
      <c r="AH51" s="4">
        <f t="shared" si="16"/>
        <v>1.8704605853896314E-2</v>
      </c>
      <c r="AI51" s="4">
        <f t="shared" si="16"/>
        <v>7.2721104731027532E-3</v>
      </c>
      <c r="AJ51" s="4">
        <f t="shared" si="16"/>
        <v>8.687324012990133E-3</v>
      </c>
      <c r="AK51" s="4">
        <f t="shared" si="16"/>
        <v>1.1945562577502981E-2</v>
      </c>
      <c r="AL51" s="4">
        <f t="shared" si="16"/>
        <v>1.2877423686445358E-2</v>
      </c>
      <c r="AM51" s="4">
        <f t="shared" si="16"/>
        <v>1.1456070607698852E-2</v>
      </c>
      <c r="AN51" s="4">
        <f t="shared" si="16"/>
        <v>1.0417761945187209E-2</v>
      </c>
      <c r="AO51" s="4">
        <f t="shared" si="16"/>
        <v>1.2114923949072678E-2</v>
      </c>
      <c r="AP51" s="4">
        <f t="shared" ref="AP51" si="21">(AP19/$AZ19)</f>
        <v>1.1560517638905513E-2</v>
      </c>
      <c r="AQ51" s="4">
        <f t="shared" si="20"/>
        <v>1.1010441336794869E-2</v>
      </c>
      <c r="AR51" s="4">
        <f t="shared" si="20"/>
        <v>9.654768927856874E-3</v>
      </c>
      <c r="AS51" s="4">
        <f t="shared" si="20"/>
        <v>7.9861113275148041E-3</v>
      </c>
      <c r="AT51" s="4">
        <f t="shared" si="20"/>
        <v>1.0738620155670713E-2</v>
      </c>
      <c r="AU51" s="4">
        <f t="shared" si="20"/>
        <v>4.468083576903932E-3</v>
      </c>
      <c r="AV51" s="4">
        <f t="shared" si="20"/>
        <v>1.9363100075718367E-2</v>
      </c>
      <c r="AW51" s="4">
        <f t="shared" si="20"/>
        <v>9.2138527414246003E-3</v>
      </c>
      <c r="AX51" s="4">
        <f t="shared" si="20"/>
        <v>1.124436645991147E-2</v>
      </c>
      <c r="AY51" s="4">
        <f t="shared" si="20"/>
        <v>1.007961964824966E-2</v>
      </c>
      <c r="AZ51" s="4">
        <f t="shared" si="20"/>
        <v>1</v>
      </c>
    </row>
    <row r="52" spans="1:52" ht="13.15" x14ac:dyDescent="0.4">
      <c r="A52" s="4" t="s">
        <v>53</v>
      </c>
      <c r="B52" s="4">
        <f t="shared" si="2"/>
        <v>1.0721629314078362E-2</v>
      </c>
      <c r="C52" s="4">
        <f t="shared" si="16"/>
        <v>1.1274997444373085E-2</v>
      </c>
      <c r="D52" s="4">
        <f t="shared" si="16"/>
        <v>1.6247859332137866E-2</v>
      </c>
      <c r="E52" s="4">
        <f t="shared" si="16"/>
        <v>1.9772567523364606E-3</v>
      </c>
      <c r="F52" s="4">
        <f t="shared" si="16"/>
        <v>1.1305756574212343E-2</v>
      </c>
      <c r="G52" s="4">
        <f t="shared" si="16"/>
        <v>1.7444320547348992E-2</v>
      </c>
      <c r="H52" s="4">
        <f t="shared" si="16"/>
        <v>2.1638100772254355E-2</v>
      </c>
      <c r="I52" s="4">
        <f t="shared" si="16"/>
        <v>1.8047687830698534E-2</v>
      </c>
      <c r="J52" s="4">
        <f t="shared" si="16"/>
        <v>1.2398487591567696E-2</v>
      </c>
      <c r="K52" s="4">
        <f t="shared" si="16"/>
        <v>9.1309818828441032E-3</v>
      </c>
      <c r="L52" s="4">
        <f t="shared" si="16"/>
        <v>1.2201026626129582E-2</v>
      </c>
      <c r="M52" s="4">
        <f t="shared" si="16"/>
        <v>9.88201720173402E-3</v>
      </c>
      <c r="N52" s="4">
        <f t="shared" si="16"/>
        <v>1.6005288812782036E-2</v>
      </c>
      <c r="O52" s="4">
        <f t="shared" si="16"/>
        <v>1.7938521254902536E-2</v>
      </c>
      <c r="P52" s="4">
        <f t="shared" si="16"/>
        <v>1.1228790170811661E-2</v>
      </c>
      <c r="Q52" s="4">
        <f t="shared" si="16"/>
        <v>1.9490517051146211E-2</v>
      </c>
      <c r="R52" s="4">
        <f t="shared" si="16"/>
        <v>8.722285246345815E-3</v>
      </c>
      <c r="S52" s="4">
        <f t="shared" si="16"/>
        <v>9.0713942158680144E-3</v>
      </c>
      <c r="T52" s="4">
        <f t="shared" si="16"/>
        <v>1.1636102586100271E-2</v>
      </c>
      <c r="U52" s="4">
        <f t="shared" si="16"/>
        <v>3.6970974024644579E-3</v>
      </c>
      <c r="V52" s="4">
        <f t="shared" si="16"/>
        <v>9.1998092042855136E-3</v>
      </c>
      <c r="W52" s="4">
        <f t="shared" si="16"/>
        <v>9.801333886083714E-3</v>
      </c>
      <c r="X52" s="4">
        <f t="shared" si="16"/>
        <v>8.0436751238184764E-3</v>
      </c>
      <c r="Y52" s="4">
        <f t="shared" si="16"/>
        <v>8.7816238653772305E-3</v>
      </c>
      <c r="Z52" s="4">
        <f t="shared" si="16"/>
        <v>9.5661737451390606E-3</v>
      </c>
      <c r="AA52" s="4">
        <f t="shared" si="16"/>
        <v>6.5836833335572043E-3</v>
      </c>
      <c r="AB52" s="4">
        <f t="shared" si="16"/>
        <v>6.7633162326047238E-3</v>
      </c>
      <c r="AC52" s="4">
        <f t="shared" si="16"/>
        <v>8.2981829178703087E-3</v>
      </c>
      <c r="AD52" s="4">
        <f t="shared" si="16"/>
        <v>9.6426879301142656E-3</v>
      </c>
      <c r="AE52" s="4">
        <f t="shared" si="16"/>
        <v>1.0619502165137172E-2</v>
      </c>
      <c r="AF52" s="4">
        <f t="shared" si="16"/>
        <v>1.5219778637764759E-2</v>
      </c>
      <c r="AG52" s="4">
        <f t="shared" si="16"/>
        <v>6.4978312413641942E-3</v>
      </c>
      <c r="AH52" s="4">
        <f t="shared" si="16"/>
        <v>1.627312143597193E-2</v>
      </c>
      <c r="AI52" s="4">
        <f t="shared" si="16"/>
        <v>6.638947525501579E-3</v>
      </c>
      <c r="AJ52" s="4">
        <f t="shared" si="16"/>
        <v>8.5720732536357699E-3</v>
      </c>
      <c r="AK52" s="4">
        <f t="shared" si="16"/>
        <v>1.1065672596394223E-2</v>
      </c>
      <c r="AL52" s="4">
        <f t="shared" si="16"/>
        <v>1.0450573254054109E-2</v>
      </c>
      <c r="AM52" s="4">
        <f t="shared" si="16"/>
        <v>1.1174987162695984E-2</v>
      </c>
      <c r="AN52" s="4">
        <f t="shared" si="16"/>
        <v>1.1274984729401539E-2</v>
      </c>
      <c r="AO52" s="4">
        <f t="shared" si="16"/>
        <v>1.3815108117495926E-2</v>
      </c>
      <c r="AP52" s="4">
        <f t="shared" ref="AP52" si="22">(AP20/$AZ20)</f>
        <v>1.1424438734956585E-2</v>
      </c>
      <c r="AQ52" s="4">
        <f t="shared" si="20"/>
        <v>1.1527220179668641E-2</v>
      </c>
      <c r="AR52" s="4">
        <f t="shared" si="20"/>
        <v>7.7390201627231788E-3</v>
      </c>
      <c r="AS52" s="4">
        <f t="shared" si="20"/>
        <v>8.6936486801453272E-3</v>
      </c>
      <c r="AT52" s="4">
        <f t="shared" si="20"/>
        <v>1.0234788765046868E-2</v>
      </c>
      <c r="AU52" s="4">
        <f t="shared" si="20"/>
        <v>3.4631968159320363E-3</v>
      </c>
      <c r="AV52" s="4">
        <f t="shared" si="20"/>
        <v>1.6395672410279408E-2</v>
      </c>
      <c r="AW52" s="4">
        <f t="shared" si="20"/>
        <v>6.573378570513524E-3</v>
      </c>
      <c r="AX52" s="4">
        <f t="shared" si="20"/>
        <v>9.5595835034523215E-3</v>
      </c>
      <c r="AY52" s="4">
        <f t="shared" si="20"/>
        <v>5.8743106450188107E-3</v>
      </c>
      <c r="AZ52" s="4">
        <f t="shared" si="20"/>
        <v>1</v>
      </c>
    </row>
    <row r="53" spans="1:52" ht="13.15" x14ac:dyDescent="0.4">
      <c r="A53" s="4" t="s">
        <v>63</v>
      </c>
      <c r="B53" s="4">
        <f t="shared" si="2"/>
        <v>5.1404122192701979E-3</v>
      </c>
      <c r="C53" s="4">
        <f t="shared" si="16"/>
        <v>6.0861421503126375E-3</v>
      </c>
      <c r="D53" s="4">
        <f t="shared" si="16"/>
        <v>7.7933564305496805E-3</v>
      </c>
      <c r="E53" s="4">
        <f t="shared" si="16"/>
        <v>9.7273792429925139E-4</v>
      </c>
      <c r="F53" s="4">
        <f t="shared" si="16"/>
        <v>5.1905941463058622E-3</v>
      </c>
      <c r="G53" s="4">
        <f t="shared" si="16"/>
        <v>9.9459371585538334E-3</v>
      </c>
      <c r="H53" s="4">
        <f t="shared" si="16"/>
        <v>1.2231405191951067E-2</v>
      </c>
      <c r="I53" s="4">
        <f t="shared" si="16"/>
        <v>1.0607771772708791E-2</v>
      </c>
      <c r="J53" s="4">
        <f t="shared" si="16"/>
        <v>7.8502853427314945E-3</v>
      </c>
      <c r="K53" s="4">
        <f t="shared" si="16"/>
        <v>7.9991074105515078E-3</v>
      </c>
      <c r="L53" s="4">
        <f t="shared" si="16"/>
        <v>9.8551242959230186E-3</v>
      </c>
      <c r="M53" s="4">
        <f t="shared" si="16"/>
        <v>1.0718861576729502E-2</v>
      </c>
      <c r="N53" s="4">
        <f t="shared" si="16"/>
        <v>1.7897998516250652E-2</v>
      </c>
      <c r="O53" s="4">
        <f t="shared" si="16"/>
        <v>1.5342527987813853E-2</v>
      </c>
      <c r="P53" s="4">
        <f t="shared" si="16"/>
        <v>1.237139822107769E-2</v>
      </c>
      <c r="Q53" s="4">
        <f t="shared" si="16"/>
        <v>1.0416273216136029E-2</v>
      </c>
      <c r="R53" s="4">
        <f t="shared" si="16"/>
        <v>6.0681085597534242E-3</v>
      </c>
      <c r="S53" s="4">
        <f t="shared" si="16"/>
        <v>9.6854467195341912E-3</v>
      </c>
      <c r="T53" s="4">
        <f t="shared" si="16"/>
        <v>1.011549814445775E-2</v>
      </c>
      <c r="U53" s="4">
        <f t="shared" si="16"/>
        <v>4.6638797704838496E-3</v>
      </c>
      <c r="V53" s="4">
        <f t="shared" si="16"/>
        <v>8.6324856250715055E-3</v>
      </c>
      <c r="W53" s="4">
        <f t="shared" si="16"/>
        <v>1.1156769767840483E-2</v>
      </c>
      <c r="X53" s="4">
        <f t="shared" si="16"/>
        <v>7.1627848317492608E-3</v>
      </c>
      <c r="Y53" s="4">
        <f t="shared" si="16"/>
        <v>6.4421208299979072E-3</v>
      </c>
      <c r="Z53" s="4">
        <f t="shared" si="16"/>
        <v>8.4041080033161776E-3</v>
      </c>
      <c r="AA53" s="4">
        <f t="shared" si="16"/>
        <v>7.2200783666810384E-3</v>
      </c>
      <c r="AB53" s="4">
        <f t="shared" si="16"/>
        <v>6.433012911448272E-3</v>
      </c>
      <c r="AC53" s="4">
        <f t="shared" si="16"/>
        <v>7.4136247859505518E-3</v>
      </c>
      <c r="AD53" s="4">
        <f t="shared" si="16"/>
        <v>7.8630271201199208E-3</v>
      </c>
      <c r="AE53" s="4">
        <f t="shared" si="16"/>
        <v>5.5155962768981062E-3</v>
      </c>
      <c r="AF53" s="4">
        <f t="shared" si="16"/>
        <v>1.6069583529859571E-2</v>
      </c>
      <c r="AG53" s="4">
        <f t="shared" si="16"/>
        <v>6.883640456894438E-3</v>
      </c>
      <c r="AH53" s="4">
        <f t="shared" si="16"/>
        <v>1.7569807911155449E-2</v>
      </c>
      <c r="AI53" s="4">
        <f t="shared" si="16"/>
        <v>5.6334714955254845E-3</v>
      </c>
      <c r="AJ53" s="4">
        <f t="shared" si="16"/>
        <v>7.2806778302179154E-3</v>
      </c>
      <c r="AK53" s="4">
        <f t="shared" si="16"/>
        <v>8.6558380025788563E-3</v>
      </c>
      <c r="AL53" s="4">
        <f t="shared" si="16"/>
        <v>1.2192895622912727E-2</v>
      </c>
      <c r="AM53" s="4">
        <f t="shared" si="16"/>
        <v>9.1499275316609709E-3</v>
      </c>
      <c r="AN53" s="4">
        <f t="shared" si="16"/>
        <v>6.8774934117712622E-3</v>
      </c>
      <c r="AO53" s="4">
        <f t="shared" si="16"/>
        <v>1.362101050282029E-2</v>
      </c>
      <c r="AP53" s="4">
        <f t="shared" ref="AP53" si="23">(AP21/$AZ21)</f>
        <v>1.1337628750480116E-2</v>
      </c>
      <c r="AQ53" s="4">
        <f t="shared" si="20"/>
        <v>9.6557488470429883E-3</v>
      </c>
      <c r="AR53" s="4">
        <f t="shared" si="20"/>
        <v>8.4366177538092359E-3</v>
      </c>
      <c r="AS53" s="4">
        <f t="shared" si="20"/>
        <v>9.1313829810229594E-3</v>
      </c>
      <c r="AT53" s="4">
        <f t="shared" si="20"/>
        <v>6.9573503062385156E-3</v>
      </c>
      <c r="AU53" s="4">
        <f t="shared" si="20"/>
        <v>5.0177630774755648E-3</v>
      </c>
      <c r="AV53" s="4">
        <f t="shared" si="20"/>
        <v>1.9141076454788131E-2</v>
      </c>
      <c r="AW53" s="4">
        <f t="shared" si="20"/>
        <v>8.0912509453203926E-3</v>
      </c>
      <c r="AX53" s="4">
        <f t="shared" si="20"/>
        <v>1.383700672886483E-2</v>
      </c>
      <c r="AY53" s="4">
        <f t="shared" si="20"/>
        <v>7.6104600242447428E-3</v>
      </c>
      <c r="AZ53" s="4">
        <f t="shared" si="20"/>
        <v>1</v>
      </c>
    </row>
    <row r="54" spans="1:52" ht="13.15" x14ac:dyDescent="0.4">
      <c r="A54" s="4" t="s">
        <v>57</v>
      </c>
      <c r="B54" s="4">
        <f t="shared" si="2"/>
        <v>4.0287374472386082E-3</v>
      </c>
      <c r="C54" s="4">
        <f t="shared" ref="C54:AO60" si="24">(C22/$AZ22)</f>
        <v>4.6011975265640489E-3</v>
      </c>
      <c r="D54" s="4">
        <f t="shared" si="24"/>
        <v>9.1488077683544479E-3</v>
      </c>
      <c r="E54" s="4">
        <f t="shared" si="24"/>
        <v>6.3197451697328839E-4</v>
      </c>
      <c r="F54" s="4">
        <f t="shared" si="24"/>
        <v>7.2680036227233003E-3</v>
      </c>
      <c r="G54" s="4">
        <f t="shared" si="24"/>
        <v>7.6975434521171825E-3</v>
      </c>
      <c r="H54" s="4">
        <f t="shared" si="24"/>
        <v>1.0362717309690671E-2</v>
      </c>
      <c r="I54" s="4">
        <f t="shared" si="24"/>
        <v>7.7646114329817644E-3</v>
      </c>
      <c r="J54" s="4">
        <f t="shared" si="24"/>
        <v>6.332889225316783E-3</v>
      </c>
      <c r="K54" s="4">
        <f t="shared" si="24"/>
        <v>5.1522152817656533E-3</v>
      </c>
      <c r="L54" s="4">
        <f t="shared" si="24"/>
        <v>1.1234435086853387E-2</v>
      </c>
      <c r="M54" s="4">
        <f t="shared" si="24"/>
        <v>8.9243310119121854E-3</v>
      </c>
      <c r="N54" s="4">
        <f t="shared" si="24"/>
        <v>1.6754824795162406E-2</v>
      </c>
      <c r="O54" s="4">
        <f t="shared" si="24"/>
        <v>1.3430085215326038E-2</v>
      </c>
      <c r="P54" s="4">
        <f t="shared" si="24"/>
        <v>1.0700074649545642E-2</v>
      </c>
      <c r="Q54" s="4">
        <f t="shared" si="24"/>
        <v>9.7241303009727373E-3</v>
      </c>
      <c r="R54" s="4">
        <f t="shared" si="24"/>
        <v>5.1621113880430313E-3</v>
      </c>
      <c r="S54" s="4">
        <f t="shared" si="24"/>
        <v>8.6501904185780857E-3</v>
      </c>
      <c r="T54" s="4">
        <f t="shared" si="24"/>
        <v>1.0890516116185123E-2</v>
      </c>
      <c r="U54" s="4">
        <f t="shared" si="24"/>
        <v>2.2343732423648287E-3</v>
      </c>
      <c r="V54" s="4">
        <f t="shared" si="24"/>
        <v>8.0478792977511249E-3</v>
      </c>
      <c r="W54" s="4">
        <f t="shared" si="24"/>
        <v>9.1244582904639812E-3</v>
      </c>
      <c r="X54" s="4">
        <f t="shared" si="24"/>
        <v>6.8757948303422552E-3</v>
      </c>
      <c r="Y54" s="4">
        <f t="shared" si="24"/>
        <v>7.3249974265669759E-3</v>
      </c>
      <c r="Z54" s="4">
        <f t="shared" si="24"/>
        <v>7.2291923027429945E-3</v>
      </c>
      <c r="AA54" s="4">
        <f t="shared" si="24"/>
        <v>4.7452342387815389E-3</v>
      </c>
      <c r="AB54" s="4">
        <f t="shared" si="24"/>
        <v>5.9017242909015872E-3</v>
      </c>
      <c r="AC54" s="4">
        <f t="shared" si="24"/>
        <v>7.4321443905362716E-3</v>
      </c>
      <c r="AD54" s="4">
        <f t="shared" si="24"/>
        <v>6.9295215495033353E-3</v>
      </c>
      <c r="AE54" s="4">
        <f t="shared" si="24"/>
        <v>7.1279311123448241E-3</v>
      </c>
      <c r="AF54" s="4">
        <f t="shared" si="24"/>
        <v>1.3064275364224861E-2</v>
      </c>
      <c r="AG54" s="4">
        <f t="shared" si="24"/>
        <v>4.0247642071589672E-3</v>
      </c>
      <c r="AH54" s="4">
        <f t="shared" si="24"/>
        <v>1.2694977563998278E-2</v>
      </c>
      <c r="AI54" s="4">
        <f t="shared" si="24"/>
        <v>5.0221958296744681E-3</v>
      </c>
      <c r="AJ54" s="4">
        <f t="shared" si="24"/>
        <v>6.2288780803894939E-3</v>
      </c>
      <c r="AK54" s="4">
        <f t="shared" si="24"/>
        <v>7.9759785941623858E-3</v>
      </c>
      <c r="AL54" s="4">
        <f t="shared" si="24"/>
        <v>7.7301257206646356E-3</v>
      </c>
      <c r="AM54" s="4">
        <f t="shared" si="24"/>
        <v>9.8416064312238562E-3</v>
      </c>
      <c r="AN54" s="4">
        <f t="shared" si="24"/>
        <v>6.4898269980735281E-3</v>
      </c>
      <c r="AO54" s="4">
        <f t="shared" si="24"/>
        <v>1.1647525682040106E-2</v>
      </c>
      <c r="AP54" s="4">
        <f t="shared" ref="AP54" si="25">(AP22/$AZ22)</f>
        <v>1.0378314674652037E-2</v>
      </c>
      <c r="AQ54" s="4">
        <f t="shared" si="20"/>
        <v>9.030770592660109E-3</v>
      </c>
      <c r="AR54" s="4">
        <f t="shared" si="20"/>
        <v>6.4101259146969892E-3</v>
      </c>
      <c r="AS54" s="4">
        <f t="shared" si="20"/>
        <v>1.0529575077169123E-2</v>
      </c>
      <c r="AT54" s="4">
        <f t="shared" si="20"/>
        <v>7.3209939505040926E-3</v>
      </c>
      <c r="AU54" s="4">
        <f t="shared" si="20"/>
        <v>3.730838662517316E-3</v>
      </c>
      <c r="AV54" s="4">
        <f t="shared" si="20"/>
        <v>1.940610854171361E-2</v>
      </c>
      <c r="AW54" s="4">
        <f t="shared" si="20"/>
        <v>5.8576883554941183E-3</v>
      </c>
      <c r="AX54" s="4">
        <f t="shared" si="20"/>
        <v>9.1164256771378866E-3</v>
      </c>
      <c r="AY54" s="4">
        <f t="shared" si="20"/>
        <v>6.8178221993723418E-3</v>
      </c>
      <c r="AZ54" s="4">
        <f t="shared" si="20"/>
        <v>1</v>
      </c>
    </row>
    <row r="55" spans="1:52" ht="13.15" x14ac:dyDescent="0.4">
      <c r="A55" s="4" t="s">
        <v>48</v>
      </c>
      <c r="B55" s="4">
        <f t="shared" si="2"/>
        <v>5.7642276114662364E-3</v>
      </c>
      <c r="C55" s="4">
        <f t="shared" si="24"/>
        <v>5.4361998916005357E-3</v>
      </c>
      <c r="D55" s="4">
        <f t="shared" si="24"/>
        <v>7.3388397000212092E-3</v>
      </c>
      <c r="E55" s="4">
        <f t="shared" si="24"/>
        <v>4.485717670598799E-4</v>
      </c>
      <c r="F55" s="4">
        <f t="shared" si="24"/>
        <v>6.1994444038960964E-3</v>
      </c>
      <c r="G55" s="4">
        <f t="shared" si="24"/>
        <v>7.4876794360524664E-3</v>
      </c>
      <c r="H55" s="4">
        <f t="shared" si="24"/>
        <v>1.1025207513386849E-2</v>
      </c>
      <c r="I55" s="4">
        <f t="shared" si="24"/>
        <v>9.1747371893441381E-3</v>
      </c>
      <c r="J55" s="4">
        <f t="shared" si="24"/>
        <v>7.2984331302255014E-3</v>
      </c>
      <c r="K55" s="4">
        <f t="shared" si="24"/>
        <v>5.7123422269518814E-3</v>
      </c>
      <c r="L55" s="4">
        <f t="shared" si="24"/>
        <v>1.2934426886379958E-2</v>
      </c>
      <c r="M55" s="4">
        <f t="shared" si="24"/>
        <v>1.2055808879311897E-2</v>
      </c>
      <c r="N55" s="4">
        <f t="shared" si="24"/>
        <v>2.4275220507241204E-2</v>
      </c>
      <c r="O55" s="4">
        <f t="shared" si="24"/>
        <v>1.9862064971356556E-2</v>
      </c>
      <c r="P55" s="4">
        <f t="shared" si="24"/>
        <v>1.273483453972718E-2</v>
      </c>
      <c r="Q55" s="4">
        <f t="shared" si="24"/>
        <v>1.1586688743022978E-2</v>
      </c>
      <c r="R55" s="4">
        <f t="shared" si="24"/>
        <v>8.6387148547557458E-3</v>
      </c>
      <c r="S55" s="4">
        <f t="shared" si="24"/>
        <v>9.8921386924138276E-3</v>
      </c>
      <c r="T55" s="4">
        <f t="shared" si="24"/>
        <v>9.7530904208288586E-3</v>
      </c>
      <c r="U55" s="4">
        <f t="shared" si="24"/>
        <v>3.1282083972493211E-3</v>
      </c>
      <c r="V55" s="4">
        <f t="shared" si="24"/>
        <v>9.6554404419797353E-3</v>
      </c>
      <c r="W55" s="4">
        <f t="shared" si="24"/>
        <v>1.0697758322435897E-2</v>
      </c>
      <c r="X55" s="4">
        <f t="shared" si="24"/>
        <v>8.7924487210187304E-3</v>
      </c>
      <c r="Y55" s="4">
        <f t="shared" si="24"/>
        <v>7.0612608093408059E-3</v>
      </c>
      <c r="Z55" s="4">
        <f t="shared" si="24"/>
        <v>1.1264150067822293E-2</v>
      </c>
      <c r="AA55" s="4">
        <f t="shared" si="24"/>
        <v>7.3390558861424942E-3</v>
      </c>
      <c r="AB55" s="4">
        <f t="shared" si="24"/>
        <v>6.1977011493934793E-3</v>
      </c>
      <c r="AC55" s="4">
        <f t="shared" si="24"/>
        <v>1.0549049796907253E-2</v>
      </c>
      <c r="AD55" s="4">
        <f t="shared" si="24"/>
        <v>7.221974235987587E-3</v>
      </c>
      <c r="AE55" s="4">
        <f t="shared" si="24"/>
        <v>9.6555336201318981E-3</v>
      </c>
      <c r="AF55" s="4">
        <f t="shared" si="24"/>
        <v>2.8742393163322007E-2</v>
      </c>
      <c r="AG55" s="4">
        <f t="shared" si="24"/>
        <v>9.2349527165520671E-3</v>
      </c>
      <c r="AH55" s="4">
        <f t="shared" si="24"/>
        <v>1.7446194612181467E-2</v>
      </c>
      <c r="AI55" s="4">
        <f t="shared" si="24"/>
        <v>7.7031415024373801E-3</v>
      </c>
      <c r="AJ55" s="4">
        <f t="shared" si="24"/>
        <v>8.8006652987744835E-3</v>
      </c>
      <c r="AK55" s="4">
        <f t="shared" si="24"/>
        <v>1.1314078760998299E-2</v>
      </c>
      <c r="AL55" s="4">
        <f t="shared" si="24"/>
        <v>1.1841888101863625E-2</v>
      </c>
      <c r="AM55" s="4">
        <f t="shared" si="24"/>
        <v>9.1306114932078568E-3</v>
      </c>
      <c r="AN55" s="4">
        <f t="shared" si="24"/>
        <v>9.3253685729597323E-3</v>
      </c>
      <c r="AO55" s="4">
        <f t="shared" si="24"/>
        <v>1.1577295407523005E-2</v>
      </c>
      <c r="AP55" s="4">
        <f t="shared" ref="AP55" si="26">(AP23/$AZ23)</f>
        <v>1.3850719080081694E-2</v>
      </c>
      <c r="AQ55" s="4">
        <f t="shared" si="20"/>
        <v>1.0543463680206878E-2</v>
      </c>
      <c r="AR55" s="4">
        <f t="shared" si="20"/>
        <v>8.3423825055199182E-3</v>
      </c>
      <c r="AS55" s="4">
        <f t="shared" si="20"/>
        <v>1.0463140311849091E-2</v>
      </c>
      <c r="AT55" s="4">
        <f t="shared" si="20"/>
        <v>1.1278511314252282E-2</v>
      </c>
      <c r="AU55" s="4">
        <f t="shared" si="20"/>
        <v>2.1221092112809056E-3</v>
      </c>
      <c r="AV55" s="4">
        <f t="shared" si="20"/>
        <v>1.8693553334614834E-2</v>
      </c>
      <c r="AW55" s="4">
        <f t="shared" si="20"/>
        <v>1.0043091290865074E-2</v>
      </c>
      <c r="AX55" s="4">
        <f t="shared" si="20"/>
        <v>1.3650206154777383E-2</v>
      </c>
      <c r="AY55" s="4">
        <f t="shared" si="20"/>
        <v>1.0135947153689782E-2</v>
      </c>
      <c r="AZ55" s="4">
        <f t="shared" si="20"/>
        <v>1</v>
      </c>
    </row>
    <row r="56" spans="1:52" ht="13.15" x14ac:dyDescent="0.4">
      <c r="A56" s="4" t="s">
        <v>68</v>
      </c>
      <c r="B56" s="4">
        <f t="shared" si="2"/>
        <v>2.1253322376981774E-2</v>
      </c>
      <c r="C56" s="4">
        <f t="shared" si="24"/>
        <v>1.6695631009837425E-2</v>
      </c>
      <c r="D56" s="4">
        <f t="shared" si="24"/>
        <v>1.6647269549625015E-2</v>
      </c>
      <c r="E56" s="4">
        <f t="shared" si="24"/>
        <v>1.197485967362272E-3</v>
      </c>
      <c r="F56" s="4">
        <f t="shared" si="24"/>
        <v>8.5628551001185466E-3</v>
      </c>
      <c r="G56" s="4">
        <f t="shared" si="24"/>
        <v>9.7934139856583179E-3</v>
      </c>
      <c r="H56" s="4">
        <f t="shared" si="24"/>
        <v>2.0900088138756302E-2</v>
      </c>
      <c r="I56" s="4">
        <f t="shared" si="24"/>
        <v>1.636713905516575E-2</v>
      </c>
      <c r="J56" s="4">
        <f t="shared" si="24"/>
        <v>1.2347782452181641E-2</v>
      </c>
      <c r="K56" s="4">
        <f t="shared" si="24"/>
        <v>9.2744008684456005E-3</v>
      </c>
      <c r="L56" s="4">
        <f t="shared" si="24"/>
        <v>6.7657903006055212E-3</v>
      </c>
      <c r="M56" s="4">
        <f t="shared" si="24"/>
        <v>9.2037301709088967E-3</v>
      </c>
      <c r="N56" s="4">
        <f t="shared" si="24"/>
        <v>1.3584235036466105E-2</v>
      </c>
      <c r="O56" s="4">
        <f t="shared" si="24"/>
        <v>1.2643573012209083E-2</v>
      </c>
      <c r="P56" s="4">
        <f t="shared" si="24"/>
        <v>2.7850600863177834E-2</v>
      </c>
      <c r="Q56" s="4">
        <f t="shared" si="24"/>
        <v>1.7098306294307114E-2</v>
      </c>
      <c r="R56" s="4">
        <f t="shared" si="24"/>
        <v>6.0390892914962101E-3</v>
      </c>
      <c r="S56" s="4">
        <f t="shared" si="24"/>
        <v>1.0167869713873854E-2</v>
      </c>
      <c r="T56" s="4">
        <f t="shared" si="24"/>
        <v>1.1224888472399268E-2</v>
      </c>
      <c r="U56" s="4">
        <f t="shared" si="24"/>
        <v>4.0208045993743854E-3</v>
      </c>
      <c r="V56" s="4">
        <f t="shared" si="24"/>
        <v>1.0759252767657195E-2</v>
      </c>
      <c r="W56" s="4">
        <f t="shared" si="24"/>
        <v>1.2926944535502444E-2</v>
      </c>
      <c r="X56" s="4">
        <f t="shared" si="24"/>
        <v>1.1556318154540083E-2</v>
      </c>
      <c r="Y56" s="4">
        <f t="shared" si="24"/>
        <v>7.5594749633472206E-3</v>
      </c>
      <c r="Z56" s="4">
        <f t="shared" si="24"/>
        <v>1.0627006834359277E-2</v>
      </c>
      <c r="AA56" s="4">
        <f t="shared" si="24"/>
        <v>7.8499301117467505E-3</v>
      </c>
      <c r="AB56" s="4">
        <f t="shared" si="24"/>
        <v>7.4769985382739318E-3</v>
      </c>
      <c r="AC56" s="4">
        <f t="shared" si="24"/>
        <v>9.7256279958304274E-3</v>
      </c>
      <c r="AD56" s="4">
        <f t="shared" si="24"/>
        <v>9.9853295545390651E-3</v>
      </c>
      <c r="AE56" s="4">
        <f t="shared" si="24"/>
        <v>7.6508533586854919E-3</v>
      </c>
      <c r="AF56" s="4">
        <f t="shared" si="24"/>
        <v>2.1139404401771731E-2</v>
      </c>
      <c r="AG56" s="4">
        <f t="shared" si="24"/>
        <v>5.2856105483661629E-3</v>
      </c>
      <c r="AH56" s="4">
        <f t="shared" si="24"/>
        <v>1.170744484046243E-2</v>
      </c>
      <c r="AI56" s="4">
        <f t="shared" si="24"/>
        <v>6.8836096213203222E-3</v>
      </c>
      <c r="AJ56" s="4">
        <f t="shared" si="24"/>
        <v>8.7654829041063417E-3</v>
      </c>
      <c r="AK56" s="4">
        <f t="shared" si="24"/>
        <v>1.0216243615796374E-2</v>
      </c>
      <c r="AL56" s="4">
        <f t="shared" si="24"/>
        <v>1.2837832025671313E-2</v>
      </c>
      <c r="AM56" s="4">
        <f t="shared" si="24"/>
        <v>1.0310843832274513E-2</v>
      </c>
      <c r="AN56" s="4">
        <f t="shared" si="24"/>
        <v>8.8260646966177338E-3</v>
      </c>
      <c r="AO56" s="4">
        <f t="shared" si="24"/>
        <v>1.1566505854350637E-2</v>
      </c>
      <c r="AP56" s="4">
        <f t="shared" ref="AP56" si="27">(AP24/$AZ24)</f>
        <v>1.2480640521902057E-2</v>
      </c>
      <c r="AQ56" s="4">
        <f t="shared" si="20"/>
        <v>1.1298795899696904E-2</v>
      </c>
      <c r="AR56" s="4">
        <f t="shared" si="20"/>
        <v>6.9869675515986888E-3</v>
      </c>
      <c r="AS56" s="4">
        <f t="shared" si="20"/>
        <v>1.2224298665290094E-2</v>
      </c>
      <c r="AT56" s="4">
        <f t="shared" si="20"/>
        <v>9.2590836482725446E-3</v>
      </c>
      <c r="AU56" s="4">
        <f t="shared" si="20"/>
        <v>5.2185329473126317E-3</v>
      </c>
      <c r="AV56" s="4">
        <f t="shared" si="20"/>
        <v>2.2594861743473325E-2</v>
      </c>
      <c r="AW56" s="4">
        <f t="shared" si="20"/>
        <v>6.9565624812711908E-3</v>
      </c>
      <c r="AX56" s="4">
        <f t="shared" si="20"/>
        <v>1.1593389969117542E-2</v>
      </c>
      <c r="AY56" s="4">
        <f t="shared" si="20"/>
        <v>7.163711659463317E-3</v>
      </c>
      <c r="AZ56" s="4">
        <f t="shared" si="20"/>
        <v>1</v>
      </c>
    </row>
    <row r="57" spans="1:52" ht="13.15" x14ac:dyDescent="0.4">
      <c r="A57" s="4" t="s">
        <v>46</v>
      </c>
      <c r="B57" s="4">
        <f t="shared" si="2"/>
        <v>5.1119014405667232E-3</v>
      </c>
      <c r="C57" s="4">
        <f t="shared" si="24"/>
        <v>5.3183649061297597E-3</v>
      </c>
      <c r="D57" s="4">
        <f t="shared" si="24"/>
        <v>8.3768544304255472E-3</v>
      </c>
      <c r="E57" s="4">
        <f t="shared" si="24"/>
        <v>6.6184089575531564E-4</v>
      </c>
      <c r="F57" s="4">
        <f t="shared" si="24"/>
        <v>7.0045091977493689E-3</v>
      </c>
      <c r="G57" s="4">
        <f t="shared" si="24"/>
        <v>8.1119668209325823E-3</v>
      </c>
      <c r="H57" s="4">
        <f t="shared" si="24"/>
        <v>1.3705810009647998E-2</v>
      </c>
      <c r="I57" s="4">
        <f t="shared" si="24"/>
        <v>1.0190604398782352E-2</v>
      </c>
      <c r="J57" s="4">
        <f t="shared" si="24"/>
        <v>7.8310029582647767E-3</v>
      </c>
      <c r="K57" s="4">
        <f t="shared" si="24"/>
        <v>5.8522511665057017E-3</v>
      </c>
      <c r="L57" s="4">
        <f t="shared" si="24"/>
        <v>1.4060818860856066E-2</v>
      </c>
      <c r="M57" s="4">
        <f t="shared" si="24"/>
        <v>1.090186710056079E-2</v>
      </c>
      <c r="N57" s="4">
        <f t="shared" si="24"/>
        <v>2.2750874910101325E-2</v>
      </c>
      <c r="O57" s="4">
        <f t="shared" si="24"/>
        <v>1.8172511142809784E-2</v>
      </c>
      <c r="P57" s="4">
        <f t="shared" si="24"/>
        <v>1.5319266275760033E-2</v>
      </c>
      <c r="Q57" s="4">
        <f t="shared" si="24"/>
        <v>1.3242189857099289E-2</v>
      </c>
      <c r="R57" s="4">
        <f t="shared" si="24"/>
        <v>6.8997668274074506E-3</v>
      </c>
      <c r="S57" s="4">
        <f t="shared" si="24"/>
        <v>9.0506429357284993E-3</v>
      </c>
      <c r="T57" s="4">
        <f t="shared" si="24"/>
        <v>9.6615647238394928E-3</v>
      </c>
      <c r="U57" s="4">
        <f t="shared" si="24"/>
        <v>2.8268233165478097E-3</v>
      </c>
      <c r="V57" s="4">
        <f t="shared" si="24"/>
        <v>8.9042609854823786E-3</v>
      </c>
      <c r="W57" s="4">
        <f t="shared" si="24"/>
        <v>1.1303797467195432E-2</v>
      </c>
      <c r="X57" s="4">
        <f t="shared" si="24"/>
        <v>9.6708677205995675E-3</v>
      </c>
      <c r="Y57" s="4">
        <f t="shared" si="24"/>
        <v>7.2781527335819976E-3</v>
      </c>
      <c r="Z57" s="4">
        <f t="shared" si="24"/>
        <v>1.0148866623951803E-2</v>
      </c>
      <c r="AA57" s="4">
        <f t="shared" si="24"/>
        <v>6.6775819420433957E-3</v>
      </c>
      <c r="AB57" s="4">
        <f t="shared" si="24"/>
        <v>5.9662912876696367E-3</v>
      </c>
      <c r="AC57" s="4">
        <f t="shared" si="24"/>
        <v>8.5425068405475257E-3</v>
      </c>
      <c r="AD57" s="4">
        <f t="shared" si="24"/>
        <v>8.1392626472003449E-3</v>
      </c>
      <c r="AE57" s="4">
        <f t="shared" si="24"/>
        <v>9.5035860199949515E-3</v>
      </c>
      <c r="AF57" s="4">
        <f t="shared" si="24"/>
        <v>2.7517919011554145E-2</v>
      </c>
      <c r="AG57" s="4">
        <f t="shared" si="24"/>
        <v>7.6374493054070279E-3</v>
      </c>
      <c r="AH57" s="4">
        <f t="shared" si="24"/>
        <v>1.7710243656347591E-2</v>
      </c>
      <c r="AI57" s="4">
        <f t="shared" si="24"/>
        <v>6.3926753742208926E-3</v>
      </c>
      <c r="AJ57" s="4">
        <f t="shared" si="24"/>
        <v>7.5160020445661797E-3</v>
      </c>
      <c r="AK57" s="4">
        <f t="shared" si="24"/>
        <v>9.6560118450600332E-3</v>
      </c>
      <c r="AL57" s="4">
        <f t="shared" si="24"/>
        <v>1.0018755020051799E-2</v>
      </c>
      <c r="AM57" s="4">
        <f t="shared" si="24"/>
        <v>9.5548210455382795E-3</v>
      </c>
      <c r="AN57" s="4">
        <f t="shared" si="24"/>
        <v>8.6284648447392982E-3</v>
      </c>
      <c r="AO57" s="4">
        <f t="shared" si="24"/>
        <v>1.1584632488569654E-2</v>
      </c>
      <c r="AP57" s="4">
        <f t="shared" ref="AP57" si="28">(AP25/$AZ25)</f>
        <v>1.0759470117680713E-2</v>
      </c>
      <c r="AQ57" s="4">
        <f t="shared" si="20"/>
        <v>1.0257077931021586E-2</v>
      </c>
      <c r="AR57" s="4">
        <f t="shared" si="20"/>
        <v>7.4832721837333064E-3</v>
      </c>
      <c r="AS57" s="4">
        <f t="shared" si="20"/>
        <v>9.4676409483065577E-3</v>
      </c>
      <c r="AT57" s="4">
        <f t="shared" si="20"/>
        <v>1.0951636282874742E-2</v>
      </c>
      <c r="AU57" s="4">
        <f t="shared" si="20"/>
        <v>2.6329637017702299E-3</v>
      </c>
      <c r="AV57" s="4">
        <f t="shared" si="20"/>
        <v>2.3768699789709649E-2</v>
      </c>
      <c r="AW57" s="4">
        <f t="shared" si="20"/>
        <v>1.135387774783197E-2</v>
      </c>
      <c r="AX57" s="4">
        <f t="shared" si="20"/>
        <v>1.7126220232058748E-2</v>
      </c>
      <c r="AY57" s="4">
        <f t="shared" si="20"/>
        <v>1.4011380549345529E-2</v>
      </c>
      <c r="AZ57" s="4">
        <f t="shared" si="20"/>
        <v>1</v>
      </c>
    </row>
    <row r="58" spans="1:52" ht="13.15" x14ac:dyDescent="0.4">
      <c r="A58" s="4" t="s">
        <v>43</v>
      </c>
      <c r="B58" s="4">
        <f t="shared" si="2"/>
        <v>3.1296136495196796E-3</v>
      </c>
      <c r="C58" s="4">
        <f t="shared" si="24"/>
        <v>2.9419489775926286E-3</v>
      </c>
      <c r="D58" s="4">
        <f t="shared" si="24"/>
        <v>6.0480132815624726E-3</v>
      </c>
      <c r="E58" s="4">
        <f t="shared" si="24"/>
        <v>1.7229268710791098E-4</v>
      </c>
      <c r="F58" s="4">
        <f t="shared" si="24"/>
        <v>5.0015048850659809E-3</v>
      </c>
      <c r="G58" s="4">
        <f t="shared" si="24"/>
        <v>6.605627089272194E-3</v>
      </c>
      <c r="H58" s="4">
        <f t="shared" si="24"/>
        <v>1.0950217573328836E-2</v>
      </c>
      <c r="I58" s="4">
        <f t="shared" si="24"/>
        <v>8.6617038704066163E-3</v>
      </c>
      <c r="J58" s="4">
        <f t="shared" si="24"/>
        <v>6.9730919484666332E-3</v>
      </c>
      <c r="K58" s="4">
        <f t="shared" si="24"/>
        <v>7.721249861698351E-3</v>
      </c>
      <c r="L58" s="4">
        <f t="shared" si="24"/>
        <v>1.2628870010407012E-2</v>
      </c>
      <c r="M58" s="4">
        <f t="shared" si="24"/>
        <v>1.0594899064258607E-2</v>
      </c>
      <c r="N58" s="4">
        <f t="shared" si="24"/>
        <v>2.196940048073999E-2</v>
      </c>
      <c r="O58" s="4">
        <f t="shared" si="24"/>
        <v>2.1396775393809204E-2</v>
      </c>
      <c r="P58" s="4">
        <f t="shared" si="24"/>
        <v>1.4380999186113215E-2</v>
      </c>
      <c r="Q58" s="4">
        <f t="shared" si="24"/>
        <v>1.4354450060386801E-2</v>
      </c>
      <c r="R58" s="4">
        <f t="shared" si="24"/>
        <v>3.9350944586920089E-3</v>
      </c>
      <c r="S58" s="4">
        <f t="shared" si="24"/>
        <v>8.0153865782428921E-3</v>
      </c>
      <c r="T58" s="4">
        <f t="shared" si="24"/>
        <v>7.6631033233722379E-3</v>
      </c>
      <c r="U58" s="4">
        <f t="shared" si="24"/>
        <v>2.960121279497041E-3</v>
      </c>
      <c r="V58" s="4">
        <f t="shared" si="24"/>
        <v>6.3366225080054243E-3</v>
      </c>
      <c r="W58" s="4">
        <f t="shared" si="24"/>
        <v>1.0170595256638316E-2</v>
      </c>
      <c r="X58" s="4">
        <f t="shared" si="24"/>
        <v>7.5393038459619843E-3</v>
      </c>
      <c r="Y58" s="4">
        <f t="shared" si="24"/>
        <v>5.1393194433959925E-3</v>
      </c>
      <c r="Z58" s="4">
        <f t="shared" si="24"/>
        <v>8.0790596056361519E-3</v>
      </c>
      <c r="AA58" s="4">
        <f t="shared" si="24"/>
        <v>5.6255718956726179E-3</v>
      </c>
      <c r="AB58" s="4">
        <f t="shared" si="24"/>
        <v>5.7456142940180838E-3</v>
      </c>
      <c r="AC58" s="4">
        <f t="shared" si="24"/>
        <v>6.1157977377037983E-3</v>
      </c>
      <c r="AD58" s="4">
        <f t="shared" si="24"/>
        <v>1.0970609719751971E-2</v>
      </c>
      <c r="AE58" s="4">
        <f t="shared" si="24"/>
        <v>6.9684820261509198E-3</v>
      </c>
      <c r="AF58" s="4">
        <f t="shared" si="24"/>
        <v>2.2412441837536972E-2</v>
      </c>
      <c r="AG58" s="4">
        <f t="shared" si="24"/>
        <v>8.631148338111164E-3</v>
      </c>
      <c r="AH58" s="4">
        <f t="shared" si="24"/>
        <v>2.7024040207076747E-2</v>
      </c>
      <c r="AI58" s="4">
        <f t="shared" si="24"/>
        <v>5.4878788007813656E-3</v>
      </c>
      <c r="AJ58" s="4">
        <f t="shared" si="24"/>
        <v>5.9562190569496598E-3</v>
      </c>
      <c r="AK58" s="4">
        <f t="shared" si="24"/>
        <v>8.0057086678662157E-3</v>
      </c>
      <c r="AL58" s="4">
        <f t="shared" si="24"/>
        <v>1.2423892508775557E-2</v>
      </c>
      <c r="AM58" s="4">
        <f t="shared" si="24"/>
        <v>8.8607058454043576E-3</v>
      </c>
      <c r="AN58" s="4">
        <f t="shared" si="24"/>
        <v>5.4316005652284317E-3</v>
      </c>
      <c r="AO58" s="4">
        <f t="shared" si="24"/>
        <v>1.1944297883395622E-2</v>
      </c>
      <c r="AP58" s="4">
        <f t="shared" ref="AP58" si="29">(AP26/$AZ26)</f>
        <v>1.0142702678984835E-2</v>
      </c>
      <c r="AQ58" s="4">
        <f t="shared" si="20"/>
        <v>1.028513154872321E-2</v>
      </c>
      <c r="AR58" s="4">
        <f t="shared" si="20"/>
        <v>9.1818273358229268E-3</v>
      </c>
      <c r="AS58" s="4">
        <f t="shared" si="20"/>
        <v>1.0012306946067513E-2</v>
      </c>
      <c r="AT58" s="4">
        <f t="shared" si="20"/>
        <v>9.9428683315243814E-3</v>
      </c>
      <c r="AU58" s="4">
        <f t="shared" si="20"/>
        <v>7.8442512395491821E-4</v>
      </c>
      <c r="AV58" s="4">
        <f t="shared" si="20"/>
        <v>1.5338356616099199E-2</v>
      </c>
      <c r="AW58" s="4">
        <f t="shared" si="20"/>
        <v>8.961333990431225E-3</v>
      </c>
      <c r="AX58" s="4">
        <f t="shared" si="20"/>
        <v>1.6858006550093802E-2</v>
      </c>
      <c r="AY58" s="4">
        <f t="shared" si="20"/>
        <v>8.1781800907741956E-3</v>
      </c>
      <c r="AZ58" s="4">
        <f t="shared" si="20"/>
        <v>1</v>
      </c>
    </row>
    <row r="59" spans="1:52" ht="13.15" x14ac:dyDescent="0.4">
      <c r="A59" s="4" t="s">
        <v>49</v>
      </c>
      <c r="B59" s="4">
        <f t="shared" si="2"/>
        <v>9.9961061418453352E-3</v>
      </c>
      <c r="C59" s="4">
        <f t="shared" si="24"/>
        <v>1.1613293276541444E-2</v>
      </c>
      <c r="D59" s="4">
        <f t="shared" si="24"/>
        <v>1.1282030501394433E-2</v>
      </c>
      <c r="E59" s="4">
        <f t="shared" si="24"/>
        <v>6.7561879919334064E-4</v>
      </c>
      <c r="F59" s="4">
        <f t="shared" si="24"/>
        <v>9.124149179273313E-3</v>
      </c>
      <c r="G59" s="4">
        <f t="shared" si="24"/>
        <v>1.0979367546387396E-2</v>
      </c>
      <c r="H59" s="4">
        <f t="shared" si="24"/>
        <v>1.3241328423493497E-2</v>
      </c>
      <c r="I59" s="4">
        <f t="shared" si="24"/>
        <v>1.2119743262658652E-2</v>
      </c>
      <c r="J59" s="4">
        <f t="shared" si="24"/>
        <v>1.0383664005764634E-2</v>
      </c>
      <c r="K59" s="4">
        <f t="shared" si="24"/>
        <v>8.1697940819993181E-3</v>
      </c>
      <c r="L59" s="4">
        <f t="shared" si="24"/>
        <v>7.6077134916296887E-3</v>
      </c>
      <c r="M59" s="4">
        <f t="shared" si="24"/>
        <v>1.0645171124285051E-2</v>
      </c>
      <c r="N59" s="4">
        <f t="shared" si="24"/>
        <v>1.5106281651318155E-2</v>
      </c>
      <c r="O59" s="4">
        <f t="shared" si="24"/>
        <v>1.2570706881993056E-2</v>
      </c>
      <c r="P59" s="4">
        <f t="shared" si="24"/>
        <v>1.1296093429822164E-2</v>
      </c>
      <c r="Q59" s="4">
        <f t="shared" si="24"/>
        <v>8.0053998629944084E-3</v>
      </c>
      <c r="R59" s="4">
        <f t="shared" si="24"/>
        <v>8.7363943565464119E-3</v>
      </c>
      <c r="S59" s="4">
        <f t="shared" si="24"/>
        <v>9.9266186119032138E-3</v>
      </c>
      <c r="T59" s="4">
        <f t="shared" si="24"/>
        <v>8.4856939264863034E-3</v>
      </c>
      <c r="U59" s="4">
        <f t="shared" si="24"/>
        <v>3.6236547011506376E-3</v>
      </c>
      <c r="V59" s="4">
        <f t="shared" si="24"/>
        <v>1.1231340749278045E-2</v>
      </c>
      <c r="W59" s="4">
        <f t="shared" si="24"/>
        <v>9.8903257468810589E-3</v>
      </c>
      <c r="X59" s="4">
        <f t="shared" si="24"/>
        <v>1.070265682897467E-2</v>
      </c>
      <c r="Y59" s="4">
        <f t="shared" si="24"/>
        <v>8.313864121584363E-3</v>
      </c>
      <c r="Z59" s="4">
        <f t="shared" si="24"/>
        <v>1.1690808359409187E-2</v>
      </c>
      <c r="AA59" s="4">
        <f t="shared" si="24"/>
        <v>8.627297586546347E-3</v>
      </c>
      <c r="AB59" s="4">
        <f t="shared" si="24"/>
        <v>6.9378660269272452E-3</v>
      </c>
      <c r="AC59" s="4">
        <f t="shared" si="24"/>
        <v>1.0348426656211449E-2</v>
      </c>
      <c r="AD59" s="4">
        <f t="shared" si="24"/>
        <v>1.1481420756094459E-2</v>
      </c>
      <c r="AE59" s="4">
        <f t="shared" si="24"/>
        <v>6.6096046954446618E-3</v>
      </c>
      <c r="AF59" s="4">
        <f t="shared" si="24"/>
        <v>1.7944485660693739E-2</v>
      </c>
      <c r="AG59" s="4">
        <f t="shared" si="24"/>
        <v>8.9825170014103863E-3</v>
      </c>
      <c r="AH59" s="4">
        <f t="shared" si="24"/>
        <v>1.4195303838821619E-2</v>
      </c>
      <c r="AI59" s="4">
        <f t="shared" si="24"/>
        <v>8.7448501921061871E-3</v>
      </c>
      <c r="AJ59" s="4">
        <f t="shared" si="24"/>
        <v>8.6451902430335851E-3</v>
      </c>
      <c r="AK59" s="4">
        <f t="shared" si="24"/>
        <v>1.156086571657515E-2</v>
      </c>
      <c r="AL59" s="4">
        <f t="shared" si="24"/>
        <v>1.1396907853918432E-2</v>
      </c>
      <c r="AM59" s="4">
        <f t="shared" si="24"/>
        <v>1.0132821550372727E-2</v>
      </c>
      <c r="AN59" s="4">
        <f t="shared" si="24"/>
        <v>1.0006239861071365E-2</v>
      </c>
      <c r="AO59" s="4">
        <f t="shared" si="24"/>
        <v>1.1730532513002798E-2</v>
      </c>
      <c r="AP59" s="4">
        <f t="shared" ref="AP59" si="30">(AP27/$AZ27)</f>
        <v>1.2430145624946969E-2</v>
      </c>
      <c r="AQ59" s="4">
        <f t="shared" si="20"/>
        <v>1.1513053025450014E-2</v>
      </c>
      <c r="AR59" s="4">
        <f t="shared" si="20"/>
        <v>9.4373570969948951E-3</v>
      </c>
      <c r="AS59" s="4">
        <f t="shared" si="20"/>
        <v>1.3404724339292916E-2</v>
      </c>
      <c r="AT59" s="4">
        <f t="shared" si="20"/>
        <v>1.2594713295541852E-2</v>
      </c>
      <c r="AU59" s="4">
        <f t="shared" si="20"/>
        <v>1.9829147148571883E-3</v>
      </c>
      <c r="AV59" s="4">
        <f t="shared" si="20"/>
        <v>1.1080250565950932E-2</v>
      </c>
      <c r="AW59" s="4">
        <f t="shared" si="20"/>
        <v>7.2785637802861769E-3</v>
      </c>
      <c r="AX59" s="4">
        <f t="shared" si="20"/>
        <v>1.2418171653009279E-2</v>
      </c>
      <c r="AY59" s="4">
        <f t="shared" si="20"/>
        <v>7.2347630361977982E-3</v>
      </c>
      <c r="AZ59" s="4">
        <f t="shared" si="20"/>
        <v>1</v>
      </c>
    </row>
    <row r="60" spans="1:52" ht="13.15" x14ac:dyDescent="0.4">
      <c r="A60" s="4" t="s">
        <v>54</v>
      </c>
      <c r="B60" s="4">
        <f t="shared" si="2"/>
        <v>4.1515143044338187E-3</v>
      </c>
      <c r="C60" s="4">
        <f t="shared" si="24"/>
        <v>4.5322576705907778E-3</v>
      </c>
      <c r="D60" s="4">
        <f t="shared" si="24"/>
        <v>8.9751990567391218E-3</v>
      </c>
      <c r="E60" s="4">
        <f t="shared" si="24"/>
        <v>4.8722200608639939E-4</v>
      </c>
      <c r="F60" s="4">
        <f t="shared" si="24"/>
        <v>1.03290135217242E-2</v>
      </c>
      <c r="G60" s="4">
        <f t="shared" si="24"/>
        <v>1.4754208997306235E-2</v>
      </c>
      <c r="H60" s="4">
        <f t="shared" si="24"/>
        <v>1.6498251184521834E-2</v>
      </c>
      <c r="I60" s="4">
        <f t="shared" si="24"/>
        <v>1.4263985909405672E-2</v>
      </c>
      <c r="J60" s="4">
        <f t="shared" si="24"/>
        <v>8.889585666878249E-3</v>
      </c>
      <c r="K60" s="4">
        <f t="shared" si="24"/>
        <v>8.1669937267008358E-3</v>
      </c>
      <c r="L60" s="4">
        <f t="shared" si="24"/>
        <v>1.1415157813800269E-2</v>
      </c>
      <c r="M60" s="4">
        <f t="shared" si="24"/>
        <v>1.151743077985384E-2</v>
      </c>
      <c r="N60" s="4">
        <f t="shared" si="24"/>
        <v>2.352537656465107E-2</v>
      </c>
      <c r="O60" s="4">
        <f t="shared" si="24"/>
        <v>2.0420930670307366E-2</v>
      </c>
      <c r="P60" s="4">
        <f t="shared" si="24"/>
        <v>1.0865219317534461E-2</v>
      </c>
      <c r="Q60" s="4">
        <f t="shared" si="24"/>
        <v>1.1184375497416478E-2</v>
      </c>
      <c r="R60" s="4">
        <f t="shared" si="24"/>
        <v>6.4549812882628947E-3</v>
      </c>
      <c r="S60" s="4">
        <f t="shared" si="24"/>
        <v>1.0164092844280881E-2</v>
      </c>
      <c r="T60" s="4">
        <f t="shared" si="24"/>
        <v>8.9215054709712339E-3</v>
      </c>
      <c r="U60" s="4">
        <f t="shared" si="24"/>
        <v>3.4323604866356712E-3</v>
      </c>
      <c r="V60" s="4">
        <f t="shared" si="24"/>
        <v>8.1173743142027629E-3</v>
      </c>
      <c r="W60" s="4">
        <f t="shared" si="24"/>
        <v>1.0988573677510147E-2</v>
      </c>
      <c r="X60" s="4">
        <f t="shared" ref="C60:AO63" si="31">(X28/$AZ28)</f>
        <v>8.7290418108675466E-3</v>
      </c>
      <c r="Y60" s="4">
        <f t="shared" si="31"/>
        <v>9.6057638221984671E-3</v>
      </c>
      <c r="Z60" s="4">
        <f t="shared" si="31"/>
        <v>8.995577917712742E-3</v>
      </c>
      <c r="AA60" s="4">
        <f t="shared" si="31"/>
        <v>7.2465521002218064E-3</v>
      </c>
      <c r="AB60" s="4">
        <f t="shared" si="31"/>
        <v>6.4780414047972308E-3</v>
      </c>
      <c r="AC60" s="4">
        <f t="shared" si="31"/>
        <v>9.9353557376937462E-3</v>
      </c>
      <c r="AD60" s="4">
        <f t="shared" si="31"/>
        <v>9.9192818562169084E-3</v>
      </c>
      <c r="AE60" s="4">
        <f t="shared" si="31"/>
        <v>6.3788448674046367E-3</v>
      </c>
      <c r="AF60" s="4">
        <f t="shared" si="31"/>
        <v>9.5243850123474562E-3</v>
      </c>
      <c r="AG60" s="4">
        <f t="shared" si="31"/>
        <v>7.7660197156935616E-3</v>
      </c>
      <c r="AH60" s="4">
        <f t="shared" si="31"/>
        <v>1.1462371095571045E-2</v>
      </c>
      <c r="AI60" s="4">
        <f t="shared" si="31"/>
        <v>9.0620683380165483E-3</v>
      </c>
      <c r="AJ60" s="4">
        <f t="shared" si="31"/>
        <v>8.1727265578157519E-3</v>
      </c>
      <c r="AK60" s="4">
        <f t="shared" si="31"/>
        <v>1.0175531847166535E-2</v>
      </c>
      <c r="AL60" s="4">
        <f t="shared" si="31"/>
        <v>1.2161514198531126E-2</v>
      </c>
      <c r="AM60" s="4">
        <f t="shared" si="31"/>
        <v>9.1791956527126906E-3</v>
      </c>
      <c r="AN60" s="4">
        <f t="shared" si="31"/>
        <v>7.7529958412022653E-3</v>
      </c>
      <c r="AO60" s="4">
        <f t="shared" si="31"/>
        <v>1.2650991306569869E-2</v>
      </c>
      <c r="AP60" s="4">
        <f t="shared" ref="AP60" si="32">(AP28/$AZ28)</f>
        <v>1.1962381011558925E-2</v>
      </c>
      <c r="AQ60" s="4">
        <f t="shared" si="20"/>
        <v>9.8072350765902871E-3</v>
      </c>
      <c r="AR60" s="4">
        <f t="shared" si="20"/>
        <v>7.5691388073734472E-3</v>
      </c>
      <c r="AS60" s="4">
        <f t="shared" si="20"/>
        <v>1.0049024187882716E-2</v>
      </c>
      <c r="AT60" s="4">
        <f t="shared" si="20"/>
        <v>1.2456892937916983E-2</v>
      </c>
      <c r="AU60" s="4">
        <f t="shared" si="20"/>
        <v>3.5930401952310597E-3</v>
      </c>
      <c r="AV60" s="4">
        <f t="shared" si="20"/>
        <v>8.7912745488137149E-3</v>
      </c>
      <c r="AW60" s="4">
        <f t="shared" si="20"/>
        <v>7.2048404004334092E-3</v>
      </c>
      <c r="AX60" s="4">
        <f t="shared" si="20"/>
        <v>1.4121357112013847E-2</v>
      </c>
      <c r="AY60" s="4">
        <f t="shared" si="20"/>
        <v>6.9804486473036467E-3</v>
      </c>
      <c r="AZ60" s="4">
        <f t="shared" si="20"/>
        <v>1</v>
      </c>
    </row>
    <row r="61" spans="1:52" ht="13.15" x14ac:dyDescent="0.4">
      <c r="A61" s="4" t="s">
        <v>44</v>
      </c>
      <c r="B61" s="4">
        <f t="shared" si="2"/>
        <v>4.6548618933884393E-3</v>
      </c>
      <c r="C61" s="4">
        <f t="shared" si="31"/>
        <v>4.1614985516748963E-3</v>
      </c>
      <c r="D61" s="4">
        <f t="shared" si="31"/>
        <v>7.9531911106184086E-3</v>
      </c>
      <c r="E61" s="4">
        <f t="shared" si="31"/>
        <v>7.5894111589016537E-4</v>
      </c>
      <c r="F61" s="4">
        <f t="shared" si="31"/>
        <v>8.4287668971603988E-3</v>
      </c>
      <c r="G61" s="4">
        <f t="shared" si="31"/>
        <v>1.1458941479478311E-2</v>
      </c>
      <c r="H61" s="4">
        <f t="shared" si="31"/>
        <v>1.4071377787749521E-2</v>
      </c>
      <c r="I61" s="4">
        <f t="shared" si="31"/>
        <v>1.2503802438147155E-2</v>
      </c>
      <c r="J61" s="4">
        <f t="shared" si="31"/>
        <v>6.9295732288355665E-3</v>
      </c>
      <c r="K61" s="4">
        <f t="shared" si="31"/>
        <v>6.5119711127419296E-3</v>
      </c>
      <c r="L61" s="4">
        <f t="shared" si="31"/>
        <v>1.1419533762730005E-2</v>
      </c>
      <c r="M61" s="4">
        <f t="shared" si="31"/>
        <v>1.1604699380253564E-2</v>
      </c>
      <c r="N61" s="4">
        <f t="shared" si="31"/>
        <v>2.2610232092581752E-2</v>
      </c>
      <c r="O61" s="4">
        <f t="shared" si="31"/>
        <v>1.881548283276931E-2</v>
      </c>
      <c r="P61" s="4">
        <f t="shared" si="31"/>
        <v>1.1046560116549916E-2</v>
      </c>
      <c r="Q61" s="4">
        <f t="shared" si="31"/>
        <v>9.5930653333606182E-3</v>
      </c>
      <c r="R61" s="4">
        <f t="shared" si="31"/>
        <v>9.1533018121749549E-3</v>
      </c>
      <c r="S61" s="4">
        <f t="shared" si="31"/>
        <v>1.0434810089824461E-2</v>
      </c>
      <c r="T61" s="4">
        <f t="shared" si="31"/>
        <v>1.100786162494498E-2</v>
      </c>
      <c r="U61" s="4">
        <f t="shared" si="31"/>
        <v>2.9563992248490675E-3</v>
      </c>
      <c r="V61" s="4">
        <f t="shared" si="31"/>
        <v>9.3265860534344491E-3</v>
      </c>
      <c r="W61" s="4">
        <f t="shared" si="31"/>
        <v>1.0814582226880866E-2</v>
      </c>
      <c r="X61" s="4">
        <f t="shared" si="31"/>
        <v>9.0622999863133411E-3</v>
      </c>
      <c r="Y61" s="4">
        <f t="shared" si="31"/>
        <v>1.1887420059092137E-2</v>
      </c>
      <c r="Z61" s="4">
        <f t="shared" si="31"/>
        <v>1.100915313664148E-2</v>
      </c>
      <c r="AA61" s="4">
        <f t="shared" si="31"/>
        <v>6.1126946828012774E-3</v>
      </c>
      <c r="AB61" s="4">
        <f t="shared" si="31"/>
        <v>6.5257569982855902E-3</v>
      </c>
      <c r="AC61" s="4">
        <f t="shared" si="31"/>
        <v>1.1159220910346893E-2</v>
      </c>
      <c r="AD61" s="4">
        <f t="shared" si="31"/>
        <v>8.0360640163032911E-3</v>
      </c>
      <c r="AE61" s="4">
        <f t="shared" si="31"/>
        <v>7.7897835314356019E-3</v>
      </c>
      <c r="AF61" s="4">
        <f t="shared" si="31"/>
        <v>2.1096200256445586E-2</v>
      </c>
      <c r="AG61" s="4">
        <f t="shared" si="31"/>
        <v>7.7642050835134259E-3</v>
      </c>
      <c r="AH61" s="4">
        <f t="shared" si="31"/>
        <v>1.1907629528416128E-2</v>
      </c>
      <c r="AI61" s="4">
        <f t="shared" si="31"/>
        <v>9.7687201660929621E-3</v>
      </c>
      <c r="AJ61" s="4">
        <f t="shared" si="31"/>
        <v>1.0304037242061248E-2</v>
      </c>
      <c r="AK61" s="4">
        <f t="shared" si="31"/>
        <v>1.4326949059980788E-2</v>
      </c>
      <c r="AL61" s="4">
        <f t="shared" si="31"/>
        <v>1.0146961987133609E-2</v>
      </c>
      <c r="AM61" s="4">
        <f t="shared" si="31"/>
        <v>1.1325593595260161E-2</v>
      </c>
      <c r="AN61" s="4">
        <f t="shared" si="31"/>
        <v>1.444775461049279E-2</v>
      </c>
      <c r="AO61" s="4">
        <f t="shared" si="31"/>
        <v>1.1853704617615115E-2</v>
      </c>
      <c r="AP61" s="4">
        <f t="shared" ref="AP61:AZ61" si="33">(AP29/$AZ29)</f>
        <v>1.3365878193743637E-2</v>
      </c>
      <c r="AQ61" s="4">
        <f t="shared" si="33"/>
        <v>1.1572094355903419E-2</v>
      </c>
      <c r="AR61" s="4">
        <f t="shared" si="33"/>
        <v>9.5171473111289751E-3</v>
      </c>
      <c r="AS61" s="4">
        <f t="shared" si="33"/>
        <v>9.0532864011880574E-3</v>
      </c>
      <c r="AT61" s="4">
        <f t="shared" si="33"/>
        <v>1.0942921519241351E-2</v>
      </c>
      <c r="AU61" s="4">
        <f t="shared" si="33"/>
        <v>3.97265677323502E-3</v>
      </c>
      <c r="AV61" s="4">
        <f t="shared" si="33"/>
        <v>1.6100788473356571E-2</v>
      </c>
      <c r="AW61" s="4">
        <f t="shared" si="33"/>
        <v>8.4431429552738173E-3</v>
      </c>
      <c r="AX61" s="4">
        <f t="shared" si="33"/>
        <v>1.0888820705543397E-2</v>
      </c>
      <c r="AY61" s="4">
        <f t="shared" si="33"/>
        <v>8.3256548397604314E-3</v>
      </c>
      <c r="AZ61" s="4">
        <f t="shared" si="33"/>
        <v>1</v>
      </c>
    </row>
    <row r="62" spans="1:52" ht="13.15" x14ac:dyDescent="0.4">
      <c r="A62" s="4" t="s">
        <v>61</v>
      </c>
      <c r="B62" s="4">
        <f t="shared" si="2"/>
        <v>1.1039648923671423E-2</v>
      </c>
      <c r="C62" s="4">
        <f t="shared" si="31"/>
        <v>6.8258247081019689E-3</v>
      </c>
      <c r="D62" s="4">
        <f t="shared" si="31"/>
        <v>1.0094712192288432E-2</v>
      </c>
      <c r="E62" s="4">
        <f t="shared" si="31"/>
        <v>5.0582690004829546E-4</v>
      </c>
      <c r="F62" s="4">
        <f t="shared" si="31"/>
        <v>9.0060125174216427E-3</v>
      </c>
      <c r="G62" s="4">
        <f t="shared" si="31"/>
        <v>1.1024048371280357E-2</v>
      </c>
      <c r="H62" s="4">
        <f t="shared" si="31"/>
        <v>1.2679491673703309E-2</v>
      </c>
      <c r="I62" s="4">
        <f t="shared" si="31"/>
        <v>1.2677067585646896E-2</v>
      </c>
      <c r="J62" s="4">
        <f t="shared" si="31"/>
        <v>8.1155230199133344E-3</v>
      </c>
      <c r="K62" s="4">
        <f t="shared" si="31"/>
        <v>6.3463862843800923E-3</v>
      </c>
      <c r="L62" s="4">
        <f t="shared" si="31"/>
        <v>9.9135037006094062E-3</v>
      </c>
      <c r="M62" s="4">
        <f t="shared" si="31"/>
        <v>1.180662404875227E-2</v>
      </c>
      <c r="N62" s="4">
        <f t="shared" si="31"/>
        <v>1.8598979850940545E-2</v>
      </c>
      <c r="O62" s="4">
        <f t="shared" si="31"/>
        <v>1.562918244940753E-2</v>
      </c>
      <c r="P62" s="4">
        <f t="shared" si="31"/>
        <v>1.0750104802702651E-2</v>
      </c>
      <c r="Q62" s="4">
        <f t="shared" si="31"/>
        <v>7.8973580854674458E-3</v>
      </c>
      <c r="R62" s="4">
        <f t="shared" si="31"/>
        <v>4.5913493417833037E-3</v>
      </c>
      <c r="S62" s="4">
        <f t="shared" si="31"/>
        <v>9.2835923441053885E-3</v>
      </c>
      <c r="T62" s="4">
        <f t="shared" si="31"/>
        <v>9.9463476362018043E-3</v>
      </c>
      <c r="U62" s="4">
        <f t="shared" si="31"/>
        <v>2.7510169028253512E-3</v>
      </c>
      <c r="V62" s="4">
        <f t="shared" si="31"/>
        <v>9.8193215355855106E-3</v>
      </c>
      <c r="W62" s="4">
        <f t="shared" si="31"/>
        <v>8.708122920417994E-3</v>
      </c>
      <c r="X62" s="4">
        <f t="shared" si="31"/>
        <v>9.9390316755306168E-3</v>
      </c>
      <c r="Y62" s="4">
        <f t="shared" si="31"/>
        <v>1.2088957764344752E-2</v>
      </c>
      <c r="Z62" s="4">
        <f t="shared" si="31"/>
        <v>9.9955965497449308E-3</v>
      </c>
      <c r="AA62" s="4">
        <f t="shared" si="31"/>
        <v>6.1731127579909293E-3</v>
      </c>
      <c r="AB62" s="4">
        <f t="shared" si="31"/>
        <v>6.3506388365098488E-3</v>
      </c>
      <c r="AC62" s="4">
        <f t="shared" si="31"/>
        <v>1.0718586918793592E-2</v>
      </c>
      <c r="AD62" s="4">
        <f t="shared" si="31"/>
        <v>7.95023525341821E-3</v>
      </c>
      <c r="AE62" s="4">
        <f t="shared" si="31"/>
        <v>6.3012415406286243E-3</v>
      </c>
      <c r="AF62" s="4">
        <f t="shared" si="31"/>
        <v>1.3324323896174961E-2</v>
      </c>
      <c r="AG62" s="4">
        <f t="shared" si="31"/>
        <v>5.9720762567095024E-3</v>
      </c>
      <c r="AH62" s="4">
        <f t="shared" si="31"/>
        <v>7.9307227894388349E-3</v>
      </c>
      <c r="AI62" s="4">
        <f t="shared" si="31"/>
        <v>9.0281257493038183E-3</v>
      </c>
      <c r="AJ62" s="4">
        <f t="shared" si="31"/>
        <v>9.0599327430272991E-3</v>
      </c>
      <c r="AK62" s="4">
        <f t="shared" si="31"/>
        <v>1.3878120752394854E-2</v>
      </c>
      <c r="AL62" s="4">
        <f t="shared" si="31"/>
        <v>9.2854827552279126E-3</v>
      </c>
      <c r="AM62" s="4">
        <f t="shared" si="31"/>
        <v>1.0614261598699909E-2</v>
      </c>
      <c r="AN62" s="4">
        <f t="shared" si="31"/>
        <v>1.1533658126589656E-2</v>
      </c>
      <c r="AO62" s="4">
        <f t="shared" si="31"/>
        <v>1.0141576557563496E-2</v>
      </c>
      <c r="AP62" s="4">
        <f t="shared" ref="AP62:AZ62" si="34">(AP30/$AZ30)</f>
        <v>1.0567231974509428E-2</v>
      </c>
      <c r="AQ62" s="4">
        <f t="shared" si="34"/>
        <v>9.5068783943766492E-3</v>
      </c>
      <c r="AR62" s="4">
        <f t="shared" si="34"/>
        <v>6.7991930512399318E-3</v>
      </c>
      <c r="AS62" s="4">
        <f t="shared" si="34"/>
        <v>9.3854285850281782E-3</v>
      </c>
      <c r="AT62" s="4">
        <f t="shared" si="34"/>
        <v>1.1207240339084509E-2</v>
      </c>
      <c r="AU62" s="4">
        <f t="shared" si="34"/>
        <v>8.4026201675844302E-3</v>
      </c>
      <c r="AV62" s="4">
        <f t="shared" si="34"/>
        <v>1.8000624437048727E-2</v>
      </c>
      <c r="AW62" s="4">
        <f t="shared" si="34"/>
        <v>9.3991070413229488E-3</v>
      </c>
      <c r="AX62" s="4">
        <f t="shared" si="34"/>
        <v>1.1319322318144334E-2</v>
      </c>
      <c r="AY62" s="4">
        <f t="shared" si="34"/>
        <v>1.0836705094713579E-2</v>
      </c>
      <c r="AZ62" s="4">
        <f t="shared" si="34"/>
        <v>1</v>
      </c>
    </row>
    <row r="63" spans="1:52" ht="13.15" x14ac:dyDescent="0.4">
      <c r="A63" s="4" t="s">
        <v>65</v>
      </c>
      <c r="B63" s="4">
        <f t="shared" si="2"/>
        <v>5.7457137732168416E-3</v>
      </c>
      <c r="C63" s="4">
        <f t="shared" si="31"/>
        <v>4.63028990686356E-3</v>
      </c>
      <c r="D63" s="4">
        <f t="shared" si="31"/>
        <v>8.0762870477478817E-3</v>
      </c>
      <c r="E63" s="4">
        <f t="shared" si="31"/>
        <v>1.1720080881390755E-3</v>
      </c>
      <c r="F63" s="4">
        <f t="shared" si="31"/>
        <v>8.1775736637382437E-3</v>
      </c>
      <c r="G63" s="4">
        <f t="shared" si="31"/>
        <v>9.962923840206285E-3</v>
      </c>
      <c r="H63" s="4">
        <f t="shared" si="31"/>
        <v>1.1584363688598139E-2</v>
      </c>
      <c r="I63" s="4">
        <f t="shared" si="31"/>
        <v>1.0929045676526432E-2</v>
      </c>
      <c r="J63" s="4">
        <f t="shared" si="31"/>
        <v>6.8776033913128297E-3</v>
      </c>
      <c r="K63" s="4">
        <f t="shared" si="31"/>
        <v>6.3828159710648293E-3</v>
      </c>
      <c r="L63" s="4">
        <f t="shared" si="31"/>
        <v>1.0124278877980191E-2</v>
      </c>
      <c r="M63" s="4">
        <f t="shared" si="31"/>
        <v>1.0989624684634125E-2</v>
      </c>
      <c r="N63" s="4">
        <f t="shared" si="31"/>
        <v>2.0324216424805003E-2</v>
      </c>
      <c r="O63" s="4">
        <f t="shared" si="31"/>
        <v>1.5477651995974328E-2</v>
      </c>
      <c r="P63" s="4">
        <f t="shared" si="31"/>
        <v>1.2567639870713751E-2</v>
      </c>
      <c r="Q63" s="4">
        <f t="shared" si="31"/>
        <v>9.9488468287131197E-3</v>
      </c>
      <c r="R63" s="4">
        <f t="shared" si="31"/>
        <v>4.369050574984228E-3</v>
      </c>
      <c r="S63" s="4">
        <f t="shared" si="31"/>
        <v>9.1743294769439793E-3</v>
      </c>
      <c r="T63" s="4">
        <f t="shared" si="31"/>
        <v>1.0856964429728392E-2</v>
      </c>
      <c r="U63" s="4">
        <f t="shared" si="31"/>
        <v>3.120346201049143E-3</v>
      </c>
      <c r="V63" s="4">
        <f t="shared" si="31"/>
        <v>8.2284356087667758E-3</v>
      </c>
      <c r="W63" s="4">
        <f t="shared" si="31"/>
        <v>1.0896898478975849E-2</v>
      </c>
      <c r="X63" s="4">
        <f t="shared" si="31"/>
        <v>9.3350079355149669E-3</v>
      </c>
      <c r="Y63" s="4">
        <f t="shared" si="31"/>
        <v>1.0935364510234446E-2</v>
      </c>
      <c r="Z63" s="4">
        <f t="shared" si="31"/>
        <v>9.1170833149063751E-3</v>
      </c>
      <c r="AA63" s="4">
        <f t="shared" si="31"/>
        <v>6.0956655253146166E-3</v>
      </c>
      <c r="AB63" s="4">
        <f t="shared" si="31"/>
        <v>6.2356880361513307E-3</v>
      </c>
      <c r="AC63" s="4">
        <f t="shared" si="31"/>
        <v>9.9614825259639727E-3</v>
      </c>
      <c r="AD63" s="4">
        <f t="shared" si="31"/>
        <v>8.7930345857876267E-3</v>
      </c>
      <c r="AE63" s="4">
        <f t="shared" si="31"/>
        <v>6.9417560877618927E-3</v>
      </c>
      <c r="AF63" s="4">
        <f t="shared" si="31"/>
        <v>1.2612161353054189E-2</v>
      </c>
      <c r="AG63" s="4">
        <f t="shared" si="31"/>
        <v>5.9276768431540455E-3</v>
      </c>
      <c r="AH63" s="4">
        <f t="shared" si="31"/>
        <v>9.8225714218806021E-3</v>
      </c>
      <c r="AI63" s="4">
        <f t="shared" si="31"/>
        <v>8.0692858245396109E-3</v>
      </c>
      <c r="AJ63" s="4">
        <f t="shared" si="31"/>
        <v>9.4495616821194568E-3</v>
      </c>
      <c r="AK63" s="4">
        <f t="shared" si="31"/>
        <v>1.3012587484323965E-2</v>
      </c>
      <c r="AL63" s="4">
        <f t="shared" si="31"/>
        <v>1.0871433324890172E-2</v>
      </c>
      <c r="AM63" s="4">
        <f t="shared" si="31"/>
        <v>1.0160955761718814E-2</v>
      </c>
      <c r="AN63" s="4">
        <f t="shared" si="31"/>
        <v>1.2894237842777215E-2</v>
      </c>
      <c r="AO63" s="4">
        <f t="shared" si="31"/>
        <v>1.175612784953731E-2</v>
      </c>
      <c r="AP63" s="4">
        <f t="shared" ref="AP63:AZ63" si="35">(AP31/$AZ31)</f>
        <v>1.1625816825270197E-2</v>
      </c>
      <c r="AQ63" s="4">
        <f t="shared" si="35"/>
        <v>9.95166871552936E-3</v>
      </c>
      <c r="AR63" s="4">
        <f t="shared" si="35"/>
        <v>6.4687180988390151E-3</v>
      </c>
      <c r="AS63" s="4">
        <f t="shared" si="35"/>
        <v>9.6080217808522227E-3</v>
      </c>
      <c r="AT63" s="4">
        <f t="shared" si="35"/>
        <v>1.0231793657970306E-2</v>
      </c>
      <c r="AU63" s="4">
        <f t="shared" si="35"/>
        <v>5.1388003184873856E-3</v>
      </c>
      <c r="AV63" s="4">
        <f t="shared" si="35"/>
        <v>1.6468799966617355E-2</v>
      </c>
      <c r="AW63" s="4">
        <f t="shared" si="35"/>
        <v>8.7071582196236157E-3</v>
      </c>
      <c r="AX63" s="4">
        <f t="shared" si="35"/>
        <v>1.3543417235185137E-2</v>
      </c>
      <c r="AY63" s="4">
        <f t="shared" si="35"/>
        <v>9.2085117930763086E-3</v>
      </c>
      <c r="AZ63" s="4">
        <f t="shared" si="35"/>
        <v>1</v>
      </c>
    </row>
  </sheetData>
  <sortState xmlns:xlrd2="http://schemas.microsoft.com/office/spreadsheetml/2017/richdata2" ref="A2:AY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0AD2-E324-45ED-B1B5-9ACEE4CF63CB}">
  <dimension ref="A1:BB31"/>
  <sheetViews>
    <sheetView tabSelected="1" topLeftCell="AI1" zoomScale="90" zoomScaleNormal="90" workbookViewId="0">
      <selection activeCell="BD1" sqref="BD1"/>
    </sheetView>
  </sheetViews>
  <sheetFormatPr baseColWidth="10" defaultColWidth="9.1328125" defaultRowHeight="14.25" x14ac:dyDescent="0.45"/>
  <cols>
    <col min="1" max="16384" width="9.1328125" style="42"/>
  </cols>
  <sheetData>
    <row r="1" spans="1:54" x14ac:dyDescent="0.45">
      <c r="A1" s="10" t="s">
        <v>71</v>
      </c>
      <c r="B1" s="10" t="s">
        <v>102</v>
      </c>
      <c r="C1" s="10" t="s">
        <v>103</v>
      </c>
      <c r="D1" s="10" t="s">
        <v>104</v>
      </c>
      <c r="E1" s="10" t="s">
        <v>168</v>
      </c>
      <c r="F1" s="10" t="s">
        <v>169</v>
      </c>
      <c r="G1" s="10" t="s">
        <v>170</v>
      </c>
      <c r="H1" s="10" t="s">
        <v>171</v>
      </c>
      <c r="I1" s="10" t="s">
        <v>172</v>
      </c>
      <c r="J1" s="10" t="s">
        <v>173</v>
      </c>
      <c r="K1" s="10" t="s">
        <v>174</v>
      </c>
      <c r="L1" s="10" t="s">
        <v>175</v>
      </c>
      <c r="M1" s="10" t="s">
        <v>176</v>
      </c>
      <c r="N1" s="10" t="s">
        <v>177</v>
      </c>
      <c r="O1" s="10" t="s">
        <v>178</v>
      </c>
      <c r="P1" s="10" t="s">
        <v>179</v>
      </c>
      <c r="Q1" s="10" t="s">
        <v>180</v>
      </c>
      <c r="R1" s="10" t="s">
        <v>181</v>
      </c>
      <c r="S1" s="10" t="s">
        <v>182</v>
      </c>
      <c r="T1" s="10" t="s">
        <v>183</v>
      </c>
      <c r="U1" s="10" t="s">
        <v>184</v>
      </c>
      <c r="V1" s="10" t="s">
        <v>185</v>
      </c>
      <c r="W1" s="10" t="s">
        <v>186</v>
      </c>
      <c r="X1" s="10" t="s">
        <v>187</v>
      </c>
      <c r="Y1" s="10" t="s">
        <v>188</v>
      </c>
      <c r="Z1" s="10" t="s">
        <v>189</v>
      </c>
      <c r="AA1" s="10" t="s">
        <v>190</v>
      </c>
      <c r="AB1" s="10" t="s">
        <v>191</v>
      </c>
      <c r="AC1" s="10" t="s">
        <v>192</v>
      </c>
      <c r="AD1" s="10" t="s">
        <v>193</v>
      </c>
      <c r="AE1" s="10" t="s">
        <v>216</v>
      </c>
      <c r="AF1" s="10" t="s">
        <v>194</v>
      </c>
      <c r="AG1" s="10" t="s">
        <v>195</v>
      </c>
      <c r="AH1" s="10" t="s">
        <v>196</v>
      </c>
      <c r="AI1" s="10" t="s">
        <v>197</v>
      </c>
      <c r="AJ1" s="10" t="s">
        <v>198</v>
      </c>
      <c r="AK1" s="10" t="s">
        <v>199</v>
      </c>
      <c r="AL1" s="10" t="s">
        <v>200</v>
      </c>
      <c r="AM1" s="10" t="s">
        <v>201</v>
      </c>
      <c r="AN1" s="10" t="s">
        <v>202</v>
      </c>
      <c r="AO1" s="10" t="s">
        <v>203</v>
      </c>
      <c r="AP1" s="10" t="s">
        <v>204</v>
      </c>
      <c r="AQ1" s="10" t="s">
        <v>205</v>
      </c>
      <c r="AR1" s="10" t="s">
        <v>206</v>
      </c>
      <c r="AS1" s="10" t="s">
        <v>207</v>
      </c>
      <c r="AT1" s="10" t="s">
        <v>208</v>
      </c>
      <c r="AU1" s="10" t="s">
        <v>209</v>
      </c>
      <c r="AV1" s="10" t="s">
        <v>210</v>
      </c>
      <c r="AW1" s="10" t="s">
        <v>211</v>
      </c>
      <c r="AX1" s="10" t="s">
        <v>212</v>
      </c>
      <c r="AY1" s="10" t="s">
        <v>213</v>
      </c>
      <c r="AZ1" s="10" t="s">
        <v>217</v>
      </c>
      <c r="BA1" s="10" t="s">
        <v>214</v>
      </c>
      <c r="BB1" s="10" t="s">
        <v>215</v>
      </c>
    </row>
    <row r="2" spans="1:54" x14ac:dyDescent="0.45">
      <c r="A2" s="10" t="s">
        <v>105</v>
      </c>
      <c r="B2" s="10" t="s">
        <v>106</v>
      </c>
      <c r="C2" s="10" t="s">
        <v>107</v>
      </c>
      <c r="D2" s="10">
        <v>0</v>
      </c>
      <c r="E2" s="41">
        <v>1.5836889002474975E-2</v>
      </c>
      <c r="F2" s="41">
        <v>1.5579508248857741E-2</v>
      </c>
      <c r="G2" s="41">
        <v>1.0569428134036319E-2</v>
      </c>
      <c r="H2" s="41">
        <v>2.6715947893336454E-2</v>
      </c>
      <c r="I2" s="41">
        <v>1.0373143825390447E-2</v>
      </c>
      <c r="J2" s="41">
        <v>9.2164279574928204E-3</v>
      </c>
      <c r="K2" s="41">
        <v>5.6622184302584236E-3</v>
      </c>
      <c r="L2" s="41">
        <v>8.0924317635510182E-3</v>
      </c>
      <c r="M2" s="41">
        <v>1.1649665437427644E-2</v>
      </c>
      <c r="N2" s="41">
        <v>1.3189767842441838E-2</v>
      </c>
      <c r="O2" s="41">
        <v>6.9973458719499804E-3</v>
      </c>
      <c r="P2" s="41">
        <v>9.0921941679481273E-3</v>
      </c>
      <c r="Q2" s="41">
        <v>5.1304899899360847E-3</v>
      </c>
      <c r="R2" s="41">
        <v>7.5133407625053066E-3</v>
      </c>
      <c r="S2" s="41">
        <v>1.19555152751396E-2</v>
      </c>
      <c r="T2" s="41">
        <v>9.9753912938476373E-3</v>
      </c>
      <c r="U2" s="41">
        <v>2.2202888630689338E-2</v>
      </c>
      <c r="V2" s="41">
        <v>1.0016388324683663E-2</v>
      </c>
      <c r="W2" s="41">
        <v>9.039187553353225E-3</v>
      </c>
      <c r="X2" s="41">
        <v>1.5634449481005393E-2</v>
      </c>
      <c r="Y2" s="41">
        <v>1.0845591111406778E-2</v>
      </c>
      <c r="Z2" s="41">
        <v>9.1160314115090249E-3</v>
      </c>
      <c r="AA2" s="41">
        <v>1.16348752069305E-2</v>
      </c>
      <c r="AB2" s="41">
        <v>9.7818199051518465E-3</v>
      </c>
      <c r="AC2" s="41">
        <v>1.0966236363655431E-2</v>
      </c>
      <c r="AD2" s="41">
        <v>1.3730589423658958E-2</v>
      </c>
      <c r="AE2" s="41">
        <v>1.1370384909602091E-2</v>
      </c>
      <c r="AF2" s="41">
        <v>1.0425693240618457E-2</v>
      </c>
      <c r="AG2" s="41">
        <v>1.0381236045820136E-2</v>
      </c>
      <c r="AH2" s="41">
        <v>6.3817764505745642E-3</v>
      </c>
      <c r="AI2" s="41">
        <v>6.3683922497204211E-3</v>
      </c>
      <c r="AJ2" s="41">
        <v>1.3310689582112945E-2</v>
      </c>
      <c r="AK2" s="41">
        <v>4.7550842670356277E-3</v>
      </c>
      <c r="AL2" s="41">
        <v>1.0223858910641306E-2</v>
      </c>
      <c r="AM2" s="41">
        <v>9.9603785751646353E-3</v>
      </c>
      <c r="AN2" s="41">
        <v>8.0209767599768982E-3</v>
      </c>
      <c r="AO2" s="41">
        <v>7.8870414364910612E-3</v>
      </c>
      <c r="AP2" s="41">
        <v>9.7050955294848331E-3</v>
      </c>
      <c r="AQ2" s="41">
        <v>8.3387405292300893E-3</v>
      </c>
      <c r="AR2" s="41">
        <v>8.6269258245998421E-3</v>
      </c>
      <c r="AS2" s="41">
        <v>7.7247248948899873E-3</v>
      </c>
      <c r="AT2" s="41">
        <v>9.6518791588767472E-3</v>
      </c>
      <c r="AU2" s="41">
        <v>1.1926767685964406E-2</v>
      </c>
      <c r="AV2" s="41">
        <v>1.0147800168196362E-2</v>
      </c>
      <c r="AW2" s="41">
        <v>9.9518212052685812E-3</v>
      </c>
      <c r="AX2" s="41">
        <v>4.436028905511603E-3</v>
      </c>
      <c r="AY2" s="41">
        <v>7.4136433641625891E-3</v>
      </c>
      <c r="AZ2" s="41">
        <v>9.9592123516892683E-3</v>
      </c>
      <c r="BA2" s="41">
        <v>6.0505362684524803E-3</v>
      </c>
      <c r="BB2" s="41">
        <v>7.6640877128406242E-3</v>
      </c>
    </row>
    <row r="3" spans="1:54" x14ac:dyDescent="0.45">
      <c r="A3" s="10" t="s">
        <v>108</v>
      </c>
      <c r="B3" s="10" t="s">
        <v>109</v>
      </c>
      <c r="C3" s="10" t="s">
        <v>107</v>
      </c>
      <c r="D3" s="10">
        <v>0</v>
      </c>
      <c r="E3" s="41">
        <v>5.2370655801681531E-3</v>
      </c>
      <c r="F3" s="41">
        <v>6.0905206456419768E-3</v>
      </c>
      <c r="G3" s="41">
        <v>5.3351246359672581E-3</v>
      </c>
      <c r="H3" s="41">
        <v>2.9801086583906844E-2</v>
      </c>
      <c r="I3" s="41">
        <v>8.0545195982930588E-3</v>
      </c>
      <c r="J3" s="41">
        <v>8.8259423138083524E-3</v>
      </c>
      <c r="K3" s="41">
        <v>5.1725050644404538E-3</v>
      </c>
      <c r="L3" s="41">
        <v>6.8009508093186261E-3</v>
      </c>
      <c r="M3" s="41">
        <v>7.2906459940452559E-3</v>
      </c>
      <c r="N3" s="41">
        <v>9.8960973341782037E-3</v>
      </c>
      <c r="O3" s="41">
        <v>8.8453766940238716E-3</v>
      </c>
      <c r="P3" s="41">
        <v>6.9449105869173466E-3</v>
      </c>
      <c r="Q3" s="41">
        <v>5.6930721277266959E-3</v>
      </c>
      <c r="R3" s="41">
        <v>6.0734091559196002E-3</v>
      </c>
      <c r="S3" s="41">
        <v>6.1188237253932019E-3</v>
      </c>
      <c r="T3" s="41">
        <v>6.3472766531419882E-3</v>
      </c>
      <c r="U3" s="41">
        <v>1.6196167010600938E-2</v>
      </c>
      <c r="V3" s="41">
        <v>9.8911112357813712E-3</v>
      </c>
      <c r="W3" s="41">
        <v>1.0675237458015055E-2</v>
      </c>
      <c r="X3" s="41">
        <v>1.3214007031938332E-2</v>
      </c>
      <c r="Y3" s="41">
        <v>1.0469286718083202E-2</v>
      </c>
      <c r="Z3" s="41">
        <v>8.1180515346831114E-3</v>
      </c>
      <c r="AA3" s="41">
        <v>1.1518725581054377E-2</v>
      </c>
      <c r="AB3" s="41">
        <v>1.1128457071394373E-2</v>
      </c>
      <c r="AC3" s="41">
        <v>9.901458467368722E-3</v>
      </c>
      <c r="AD3" s="41">
        <v>1.1556899982888863E-2</v>
      </c>
      <c r="AE3" s="41">
        <v>1.0228476811452352E-2</v>
      </c>
      <c r="AF3" s="41">
        <v>9.3090999826673931E-3</v>
      </c>
      <c r="AG3" s="41">
        <v>9.381711087789759E-3</v>
      </c>
      <c r="AH3" s="41">
        <v>5.0208125429163511E-3</v>
      </c>
      <c r="AI3" s="41">
        <v>4.703921249444922E-3</v>
      </c>
      <c r="AJ3" s="41">
        <v>1.0411342218579072E-2</v>
      </c>
      <c r="AK3" s="41">
        <v>5.537868264258815E-3</v>
      </c>
      <c r="AL3" s="41">
        <v>1.0646707774186807E-2</v>
      </c>
      <c r="AM3" s="41">
        <v>1.1804006429370149E-2</v>
      </c>
      <c r="AN3" s="41">
        <v>9.3799744272266717E-3</v>
      </c>
      <c r="AO3" s="41">
        <v>5.9406654393691959E-3</v>
      </c>
      <c r="AP3" s="41">
        <v>9.3361651396747219E-3</v>
      </c>
      <c r="AQ3" s="41">
        <v>1.106786122562731E-2</v>
      </c>
      <c r="AR3" s="41">
        <v>7.1240698221257392E-3</v>
      </c>
      <c r="AS3" s="41">
        <v>9.5374273173615357E-3</v>
      </c>
      <c r="AT3" s="41">
        <v>8.9465752725315234E-3</v>
      </c>
      <c r="AU3" s="41">
        <v>1.1812798135131591E-2</v>
      </c>
      <c r="AV3" s="41">
        <v>8.5267844776491727E-3</v>
      </c>
      <c r="AW3" s="41">
        <v>7.1332760893676921E-3</v>
      </c>
      <c r="AX3" s="41">
        <v>6.8323003339378777E-3</v>
      </c>
      <c r="AY3" s="41">
        <v>5.8235377515965647E-3</v>
      </c>
      <c r="AZ3" s="41">
        <v>9.524469101527943E-3</v>
      </c>
      <c r="BA3" s="41">
        <v>4.1521404438636337E-3</v>
      </c>
      <c r="BB3" s="41">
        <v>7.9067890662610739E-3</v>
      </c>
    </row>
    <row r="4" spans="1:54" x14ac:dyDescent="0.45">
      <c r="A4" s="10" t="s">
        <v>110</v>
      </c>
      <c r="B4" s="10" t="s">
        <v>111</v>
      </c>
      <c r="C4" s="10" t="s">
        <v>107</v>
      </c>
      <c r="D4" s="10">
        <v>0</v>
      </c>
      <c r="E4" s="41">
        <v>5.4390351372884437E-3</v>
      </c>
      <c r="F4" s="41">
        <v>7.6392448722812896E-3</v>
      </c>
      <c r="G4" s="41">
        <v>6.8332953892847525E-3</v>
      </c>
      <c r="H4" s="41">
        <v>2.0648558592053827E-2</v>
      </c>
      <c r="I4" s="41">
        <v>8.1410407064169167E-3</v>
      </c>
      <c r="J4" s="41">
        <v>7.6690147741096141E-3</v>
      </c>
      <c r="K4" s="41">
        <v>5.3860924163398353E-3</v>
      </c>
      <c r="L4" s="41">
        <v>5.9819075695383616E-3</v>
      </c>
      <c r="M4" s="41">
        <v>7.8087070433972821E-3</v>
      </c>
      <c r="N4" s="41">
        <v>8.4354914704737206E-3</v>
      </c>
      <c r="O4" s="41">
        <v>1.0925754828226905E-2</v>
      </c>
      <c r="P4" s="41">
        <v>9.4477349184353045E-3</v>
      </c>
      <c r="Q4" s="41">
        <v>7.764390231406044E-3</v>
      </c>
      <c r="R4" s="41">
        <v>7.6224561106001754E-3</v>
      </c>
      <c r="S4" s="41">
        <v>1.0498850911216651E-2</v>
      </c>
      <c r="T4" s="41">
        <v>9.1231436044344316E-3</v>
      </c>
      <c r="U4" s="41">
        <v>2.6367767984903014E-2</v>
      </c>
      <c r="V4" s="41">
        <v>9.2753389603016309E-3</v>
      </c>
      <c r="W4" s="41">
        <v>8.9573272340624059E-3</v>
      </c>
      <c r="X4" s="41">
        <v>1.4794790605249427E-2</v>
      </c>
      <c r="Y4" s="41">
        <v>1.2036899032345661E-2</v>
      </c>
      <c r="Z4" s="41">
        <v>9.2521808233332736E-3</v>
      </c>
      <c r="AA4" s="41">
        <v>1.010095975874262E-2</v>
      </c>
      <c r="AB4" s="41">
        <v>1.2014215054546657E-2</v>
      </c>
      <c r="AC4" s="41">
        <v>1.1039264672232187E-2</v>
      </c>
      <c r="AD4" s="41">
        <v>1.4971737332382226E-2</v>
      </c>
      <c r="AE4" s="41">
        <v>1.0120854189516575E-2</v>
      </c>
      <c r="AF4" s="41">
        <v>9.0613072920444262E-3</v>
      </c>
      <c r="AG4" s="41">
        <v>1.006871328741755E-2</v>
      </c>
      <c r="AH4" s="41">
        <v>5.5746856776595962E-3</v>
      </c>
      <c r="AI4" s="41">
        <v>8.0221798881285229E-3</v>
      </c>
      <c r="AJ4" s="41">
        <v>1.9003054565155643E-2</v>
      </c>
      <c r="AK4" s="41">
        <v>8.9630023145583666E-3</v>
      </c>
      <c r="AL4" s="41">
        <v>1.0826276745818443E-2</v>
      </c>
      <c r="AM4" s="41">
        <v>1.0635313030211374E-2</v>
      </c>
      <c r="AN4" s="41">
        <v>7.4783304641304416E-3</v>
      </c>
      <c r="AO4" s="41">
        <v>8.645215953099545E-3</v>
      </c>
      <c r="AP4" s="41">
        <v>9.2464635377914727E-3</v>
      </c>
      <c r="AQ4" s="41">
        <v>8.8933995904969965E-3</v>
      </c>
      <c r="AR4" s="41">
        <v>7.9456317610063689E-3</v>
      </c>
      <c r="AS4" s="41">
        <v>9.274850699386588E-3</v>
      </c>
      <c r="AT4" s="41">
        <v>9.3707846821715207E-3</v>
      </c>
      <c r="AU4" s="41">
        <v>1.4746008203785899E-2</v>
      </c>
      <c r="AV4" s="41">
        <v>8.0012836167394508E-3</v>
      </c>
      <c r="AW4" s="41">
        <v>7.5527696919422604E-3</v>
      </c>
      <c r="AX4" s="41">
        <v>4.8488413003322439E-3</v>
      </c>
      <c r="AY4" s="41">
        <v>5.9995913544680195E-3</v>
      </c>
      <c r="AZ4" s="41">
        <v>1.1882645607669424E-2</v>
      </c>
      <c r="BA4" s="41">
        <v>8.4893063556216002E-3</v>
      </c>
      <c r="BB4" s="41">
        <v>9.7243493098898431E-3</v>
      </c>
    </row>
    <row r="5" spans="1:54" x14ac:dyDescent="0.45">
      <c r="A5" s="10" t="s">
        <v>112</v>
      </c>
      <c r="B5" s="10" t="s">
        <v>113</v>
      </c>
      <c r="C5" s="10" t="s">
        <v>107</v>
      </c>
      <c r="D5" s="10">
        <v>1</v>
      </c>
      <c r="E5" s="41">
        <v>1.8288748023131532E-2</v>
      </c>
      <c r="F5" s="41">
        <v>1.9047814527877474E-2</v>
      </c>
      <c r="G5" s="41">
        <v>1.4015845934254603E-2</v>
      </c>
      <c r="H5" s="41">
        <v>3.7398693095172963E-2</v>
      </c>
      <c r="I5" s="41">
        <v>1.4653238268554551E-2</v>
      </c>
      <c r="J5" s="41">
        <v>1.3727389279382838E-2</v>
      </c>
      <c r="K5" s="41">
        <v>6.2056863446666366E-3</v>
      </c>
      <c r="L5" s="41">
        <v>8.8483589602003226E-3</v>
      </c>
      <c r="M5" s="41">
        <v>1.0885186382204511E-2</v>
      </c>
      <c r="N5" s="41">
        <v>1.4969628878415953E-2</v>
      </c>
      <c r="O5" s="41">
        <v>5.2430257378490346E-3</v>
      </c>
      <c r="P5" s="41">
        <v>7.7800371897516086E-3</v>
      </c>
      <c r="Q5" s="41">
        <v>3.8648274189974009E-3</v>
      </c>
      <c r="R5" s="41">
        <v>6.3257522791078163E-3</v>
      </c>
      <c r="S5" s="41">
        <v>1.5481984347681816E-2</v>
      </c>
      <c r="T5" s="41">
        <v>9.4108404783867592E-3</v>
      </c>
      <c r="U5" s="41">
        <v>3.7425689958798657E-2</v>
      </c>
      <c r="V5" s="41">
        <v>1.0138994475540385E-2</v>
      </c>
      <c r="W5" s="41">
        <v>9.3467265511791055E-3</v>
      </c>
      <c r="X5" s="41">
        <v>2.2186431975436835E-2</v>
      </c>
      <c r="Y5" s="41">
        <v>1.222283291340091E-2</v>
      </c>
      <c r="Z5" s="41">
        <v>7.8459729999458411E-3</v>
      </c>
      <c r="AA5" s="41">
        <v>1.108481687519723E-2</v>
      </c>
      <c r="AB5" s="41">
        <v>1.1385647167663628E-2</v>
      </c>
      <c r="AC5" s="41">
        <v>1.500800640590467E-2</v>
      </c>
      <c r="AD5" s="41">
        <v>1.8044515007367815E-2</v>
      </c>
      <c r="AE5" s="41">
        <v>1.0958529886399676E-2</v>
      </c>
      <c r="AF5" s="41">
        <v>1.0251620465867341E-2</v>
      </c>
      <c r="AG5" s="41">
        <v>9.2584945090806066E-3</v>
      </c>
      <c r="AH5" s="41">
        <v>4.0029517670415338E-3</v>
      </c>
      <c r="AI5" s="41">
        <v>9.930975678453649E-3</v>
      </c>
      <c r="AJ5" s="41">
        <v>3.2303134941459241E-2</v>
      </c>
      <c r="AK5" s="41">
        <v>2.2873914548119961E-2</v>
      </c>
      <c r="AL5" s="41">
        <v>1.000550084150602E-2</v>
      </c>
      <c r="AM5" s="41">
        <v>8.5114041374424396E-3</v>
      </c>
      <c r="AN5" s="41">
        <v>8.1220877642337094E-3</v>
      </c>
      <c r="AO5" s="41">
        <v>7.8836547995187658E-3</v>
      </c>
      <c r="AP5" s="41">
        <v>1.0269388759074152E-2</v>
      </c>
      <c r="AQ5" s="41">
        <v>9.3716212611512223E-3</v>
      </c>
      <c r="AR5" s="41">
        <v>8.5174401815647366E-3</v>
      </c>
      <c r="AS5" s="41">
        <v>1.1532070142966189E-2</v>
      </c>
      <c r="AT5" s="41">
        <v>9.7151317987752284E-3</v>
      </c>
      <c r="AU5" s="41">
        <v>1.6275797770277416E-2</v>
      </c>
      <c r="AV5" s="41">
        <v>9.8825194733526377E-3</v>
      </c>
      <c r="AW5" s="41">
        <v>8.4954066734733071E-3</v>
      </c>
      <c r="AX5" s="41">
        <v>2.5843239730878784E-3</v>
      </c>
      <c r="AY5" s="41">
        <v>7.9481162075760222E-3</v>
      </c>
      <c r="AZ5" s="41">
        <v>1.1114379050785071E-2</v>
      </c>
      <c r="BA5" s="41">
        <v>8.236618086006342E-3</v>
      </c>
      <c r="BB5" s="41">
        <v>9.3717762397981033E-3</v>
      </c>
    </row>
    <row r="6" spans="1:54" x14ac:dyDescent="0.45">
      <c r="A6" s="10" t="s">
        <v>114</v>
      </c>
      <c r="B6" s="10" t="s">
        <v>115</v>
      </c>
      <c r="C6" s="10" t="s">
        <v>107</v>
      </c>
      <c r="D6" s="10">
        <v>1</v>
      </c>
      <c r="E6" s="41">
        <v>1.8326075904045565E-2</v>
      </c>
      <c r="F6" s="41">
        <v>1.8268675001221427E-2</v>
      </c>
      <c r="G6" s="41">
        <v>1.3706908469412669E-2</v>
      </c>
      <c r="H6" s="41">
        <v>1.3668072854510193E-2</v>
      </c>
      <c r="I6" s="41">
        <v>1.0838348587915991E-2</v>
      </c>
      <c r="J6" s="41">
        <v>1.169060267361885E-2</v>
      </c>
      <c r="K6" s="41">
        <v>8.798599578912299E-3</v>
      </c>
      <c r="L6" s="41">
        <v>9.6137314473869681E-3</v>
      </c>
      <c r="M6" s="41">
        <v>1.230369620428463E-2</v>
      </c>
      <c r="N6" s="41">
        <v>1.3580885601237623E-2</v>
      </c>
      <c r="O6" s="41">
        <v>5.5367363479632567E-3</v>
      </c>
      <c r="P6" s="41">
        <v>8.1390916564591347E-3</v>
      </c>
      <c r="Q6" s="41">
        <v>5.4605886815982663E-3</v>
      </c>
      <c r="R6" s="41">
        <v>6.9651872967773877E-3</v>
      </c>
      <c r="S6" s="41">
        <v>1.4446426520113412E-2</v>
      </c>
      <c r="T6" s="41">
        <v>9.9778476021179698E-3</v>
      </c>
      <c r="U6" s="41">
        <v>1.2163050786883638E-2</v>
      </c>
      <c r="V6" s="41">
        <v>1.0339907086110382E-2</v>
      </c>
      <c r="W6" s="41">
        <v>9.447634760384618E-3</v>
      </c>
      <c r="X6" s="41">
        <v>1.7416882601057608E-2</v>
      </c>
      <c r="Y6" s="41">
        <v>9.664233460757626E-3</v>
      </c>
      <c r="Z6" s="41">
        <v>8.9681928395998062E-3</v>
      </c>
      <c r="AA6" s="41">
        <v>9.443996958542587E-3</v>
      </c>
      <c r="AB6" s="41">
        <v>1.1025557035798852E-2</v>
      </c>
      <c r="AC6" s="41">
        <v>1.1347526975243027E-2</v>
      </c>
      <c r="AD6" s="41">
        <v>1.3743152752956872E-2</v>
      </c>
      <c r="AE6" s="41">
        <v>1.1988043329824694E-2</v>
      </c>
      <c r="AF6" s="41">
        <v>1.0545059193237555E-2</v>
      </c>
      <c r="AG6" s="41">
        <v>7.9874192024887592E-3</v>
      </c>
      <c r="AH6" s="41">
        <v>6.0113911912140841E-3</v>
      </c>
      <c r="AI6" s="41">
        <v>6.9621649030481812E-3</v>
      </c>
      <c r="AJ6" s="41">
        <v>1.9941403414545786E-2</v>
      </c>
      <c r="AK6" s="41">
        <v>1.3450820326861328E-2</v>
      </c>
      <c r="AL6" s="41">
        <v>1.0980600091796827E-2</v>
      </c>
      <c r="AM6" s="41">
        <v>8.4214068014011201E-3</v>
      </c>
      <c r="AN6" s="41">
        <v>7.7787793746948814E-3</v>
      </c>
      <c r="AO6" s="41">
        <v>1.0209788066167496E-2</v>
      </c>
      <c r="AP6" s="41">
        <v>9.4072941884805941E-3</v>
      </c>
      <c r="AQ6" s="41">
        <v>7.2679060426016646E-3</v>
      </c>
      <c r="AR6" s="41">
        <v>9.5730547136325499E-3</v>
      </c>
      <c r="AS6" s="41">
        <v>1.0817226701856269E-2</v>
      </c>
      <c r="AT6" s="41">
        <v>1.000944845551776E-2</v>
      </c>
      <c r="AU6" s="41">
        <v>1.1913553726861835E-2</v>
      </c>
      <c r="AV6" s="41">
        <v>1.0895568541110037E-2</v>
      </c>
      <c r="AW6" s="41">
        <v>8.6430972309771755E-3</v>
      </c>
      <c r="AX6" s="41">
        <v>3.236625542606667E-3</v>
      </c>
      <c r="AY6" s="41">
        <v>5.7205039364850198E-3</v>
      </c>
      <c r="AZ6" s="41">
        <v>7.3664242140943359E-3</v>
      </c>
      <c r="BA6" s="41">
        <v>6.6272959014021353E-3</v>
      </c>
      <c r="BB6" s="41">
        <v>6.8288733637636026E-3</v>
      </c>
    </row>
    <row r="7" spans="1:54" x14ac:dyDescent="0.45">
      <c r="A7" s="10" t="s">
        <v>116</v>
      </c>
      <c r="B7" s="10" t="s">
        <v>117</v>
      </c>
      <c r="C7" s="10" t="s">
        <v>107</v>
      </c>
      <c r="D7" s="10">
        <v>1</v>
      </c>
      <c r="E7" s="41">
        <v>1.441595107639722E-2</v>
      </c>
      <c r="F7" s="41">
        <v>8.5099383830584876E-3</v>
      </c>
      <c r="G7" s="41">
        <v>1.4044058820707458E-2</v>
      </c>
      <c r="H7" s="41">
        <v>2.1465320287303627E-3</v>
      </c>
      <c r="I7" s="41">
        <v>1.1527023098921381E-2</v>
      </c>
      <c r="J7" s="41">
        <v>9.5603320156001093E-3</v>
      </c>
      <c r="K7" s="41">
        <v>1.109959381917207E-2</v>
      </c>
      <c r="L7" s="41">
        <v>1.1285127785407106E-2</v>
      </c>
      <c r="M7" s="41">
        <v>1.2197217135210443E-2</v>
      </c>
      <c r="N7" s="41">
        <v>1.6503187126016665E-2</v>
      </c>
      <c r="O7" s="41">
        <v>6.5411993451667781E-3</v>
      </c>
      <c r="P7" s="41">
        <v>8.8041691780953082E-3</v>
      </c>
      <c r="Q7" s="41">
        <v>7.1330523641236774E-3</v>
      </c>
      <c r="R7" s="41">
        <v>6.9236402927984313E-3</v>
      </c>
      <c r="S7" s="41">
        <v>1.1834884331582763E-2</v>
      </c>
      <c r="T7" s="41">
        <v>1.2654406825764641E-2</v>
      </c>
      <c r="U7" s="41">
        <v>1.4215018017457058E-2</v>
      </c>
      <c r="V7" s="41">
        <v>9.3787076692555798E-3</v>
      </c>
      <c r="W7" s="41">
        <v>7.5796154808796552E-3</v>
      </c>
      <c r="X7" s="41">
        <v>1.6816236296298675E-2</v>
      </c>
      <c r="Y7" s="41">
        <v>7.804557848950692E-3</v>
      </c>
      <c r="Z7" s="41">
        <v>8.950675132202714E-3</v>
      </c>
      <c r="AA7" s="41">
        <v>7.2615686209987276E-3</v>
      </c>
      <c r="AB7" s="41">
        <v>8.1141185597659177E-3</v>
      </c>
      <c r="AC7" s="41">
        <v>9.1542436121685548E-3</v>
      </c>
      <c r="AD7" s="41">
        <v>1.0528767680581032E-2</v>
      </c>
      <c r="AE7" s="41">
        <v>8.924541035198923E-3</v>
      </c>
      <c r="AF7" s="41">
        <v>1.0295279873511269E-2</v>
      </c>
      <c r="AG7" s="41">
        <v>6.6376521161744476E-3</v>
      </c>
      <c r="AH7" s="41">
        <v>5.7187059983905076E-3</v>
      </c>
      <c r="AI7" s="41">
        <v>8.3331168602887012E-3</v>
      </c>
      <c r="AJ7" s="41">
        <v>1.7134514630500169E-2</v>
      </c>
      <c r="AK7" s="41">
        <v>1.2770070149073944E-2</v>
      </c>
      <c r="AL7" s="41">
        <v>9.615644060908566E-3</v>
      </c>
      <c r="AM7" s="41">
        <v>8.1132738815217053E-3</v>
      </c>
      <c r="AN7" s="41">
        <v>6.8339220130528046E-3</v>
      </c>
      <c r="AO7" s="41">
        <v>1.0774996636601829E-2</v>
      </c>
      <c r="AP7" s="41">
        <v>9.0621549283073314E-3</v>
      </c>
      <c r="AQ7" s="41">
        <v>5.3551192628372357E-3</v>
      </c>
      <c r="AR7" s="41">
        <v>9.5326978794822263E-3</v>
      </c>
      <c r="AS7" s="41">
        <v>9.4545737411363805E-3</v>
      </c>
      <c r="AT7" s="41">
        <v>1.0028828995518248E-2</v>
      </c>
      <c r="AU7" s="41">
        <v>1.021612273674986E-2</v>
      </c>
      <c r="AV7" s="41">
        <v>1.2358122701367916E-2</v>
      </c>
      <c r="AW7" s="41">
        <v>7.9367982708100082E-3</v>
      </c>
      <c r="AX7" s="41">
        <v>2.1134975715306039E-3</v>
      </c>
      <c r="AY7" s="41">
        <v>6.5839748050445764E-3</v>
      </c>
      <c r="AZ7" s="41">
        <v>7.7320104872997241E-3</v>
      </c>
      <c r="BA7" s="41">
        <v>7.9882662989420369E-3</v>
      </c>
      <c r="BB7" s="41">
        <v>7.2177096670861477E-3</v>
      </c>
    </row>
    <row r="8" spans="1:54" x14ac:dyDescent="0.45">
      <c r="A8" s="10" t="s">
        <v>118</v>
      </c>
      <c r="B8" s="10" t="s">
        <v>119</v>
      </c>
      <c r="C8" s="10" t="s">
        <v>107</v>
      </c>
      <c r="D8" s="10">
        <v>2</v>
      </c>
      <c r="E8" s="41">
        <v>6.7505702988772415E-3</v>
      </c>
      <c r="F8" s="41">
        <v>8.1100319544965289E-3</v>
      </c>
      <c r="G8" s="41">
        <v>6.7789493096627965E-3</v>
      </c>
      <c r="H8" s="41">
        <v>1.4132078270347683E-2</v>
      </c>
      <c r="I8" s="41">
        <v>9.1990568206969277E-3</v>
      </c>
      <c r="J8" s="41">
        <v>6.9934354577723809E-3</v>
      </c>
      <c r="K8" s="41">
        <v>7.0845949597467027E-3</v>
      </c>
      <c r="L8" s="41">
        <v>7.2067216373142406E-3</v>
      </c>
      <c r="M8" s="41">
        <v>8.7591475736202937E-3</v>
      </c>
      <c r="N8" s="41">
        <v>9.4738268453814153E-3</v>
      </c>
      <c r="O8" s="41">
        <v>1.2214031079833904E-2</v>
      </c>
      <c r="P8" s="41">
        <v>1.0073329574924246E-2</v>
      </c>
      <c r="Q8" s="41">
        <v>9.4998792393911138E-3</v>
      </c>
      <c r="R8" s="41">
        <v>1.0330359106597332E-2</v>
      </c>
      <c r="S8" s="41">
        <v>9.9649500638309563E-3</v>
      </c>
      <c r="T8" s="41">
        <v>1.0424304562008838E-2</v>
      </c>
      <c r="U8" s="41">
        <v>1.6122170398418078E-2</v>
      </c>
      <c r="V8" s="41">
        <v>1.106267442859721E-2</v>
      </c>
      <c r="W8" s="41">
        <v>8.9233718824204451E-3</v>
      </c>
      <c r="X8" s="41">
        <v>1.2499356933687198E-2</v>
      </c>
      <c r="Y8" s="41">
        <v>1.1393433438435331E-2</v>
      </c>
      <c r="Z8" s="41">
        <v>1.0367267978833994E-2</v>
      </c>
      <c r="AA8" s="41">
        <v>1.1039534534565616E-2</v>
      </c>
      <c r="AB8" s="41">
        <v>1.1424781585927395E-2</v>
      </c>
      <c r="AC8" s="41">
        <v>1.0752930132517298E-2</v>
      </c>
      <c r="AD8" s="41">
        <v>1.2682442842606955E-2</v>
      </c>
      <c r="AE8" s="41">
        <v>9.74832486928978E-3</v>
      </c>
      <c r="AF8" s="41">
        <v>1.0540996692347216E-2</v>
      </c>
      <c r="AG8" s="41">
        <v>1.2198011694551968E-2</v>
      </c>
      <c r="AH8" s="41">
        <v>6.02434316586187E-3</v>
      </c>
      <c r="AI8" s="41">
        <v>6.4073019921298173E-3</v>
      </c>
      <c r="AJ8" s="41">
        <v>1.0153321588445195E-2</v>
      </c>
      <c r="AK8" s="41">
        <v>1.0274383147376994E-2</v>
      </c>
      <c r="AL8" s="41">
        <v>1.2452303824255054E-2</v>
      </c>
      <c r="AM8" s="41">
        <v>1.3704510850091747E-2</v>
      </c>
      <c r="AN8" s="41">
        <v>1.017434827771665E-2</v>
      </c>
      <c r="AO8" s="41">
        <v>8.6674430761918171E-3</v>
      </c>
      <c r="AP8" s="41">
        <v>1.0018110282053731E-2</v>
      </c>
      <c r="AQ8" s="41">
        <v>1.1591338564893123E-2</v>
      </c>
      <c r="AR8" s="41">
        <v>8.7787247327578422E-3</v>
      </c>
      <c r="AS8" s="41">
        <v>1.118463918158687E-2</v>
      </c>
      <c r="AT8" s="41">
        <v>9.9247030578756869E-3</v>
      </c>
      <c r="AU8" s="41">
        <v>1.1603783689368182E-2</v>
      </c>
      <c r="AV8" s="41">
        <v>9.1387284982721567E-3</v>
      </c>
      <c r="AW8" s="41">
        <v>9.6645143289262499E-3</v>
      </c>
      <c r="AX8" s="41">
        <v>2.5062021837141952E-3</v>
      </c>
      <c r="AY8" s="41">
        <v>3.9300731690759426E-3</v>
      </c>
      <c r="AZ8" s="41">
        <v>7.7403221643687053E-3</v>
      </c>
      <c r="BA8" s="41">
        <v>4.8978243250659614E-3</v>
      </c>
      <c r="BB8" s="41">
        <v>7.6142544917589582E-3</v>
      </c>
    </row>
    <row r="9" spans="1:54" x14ac:dyDescent="0.45">
      <c r="A9" s="10" t="s">
        <v>120</v>
      </c>
      <c r="B9" s="10" t="s">
        <v>121</v>
      </c>
      <c r="C9" s="10" t="s">
        <v>107</v>
      </c>
      <c r="D9" s="10">
        <v>2</v>
      </c>
      <c r="E9" s="41">
        <v>9.9038215352947635E-3</v>
      </c>
      <c r="F9" s="41">
        <v>1.0727209145578296E-2</v>
      </c>
      <c r="G9" s="41">
        <v>6.3026527854445884E-3</v>
      </c>
      <c r="H9" s="41">
        <v>1.5727505031908555E-2</v>
      </c>
      <c r="I9" s="41">
        <v>9.5080414210073662E-3</v>
      </c>
      <c r="J9" s="41">
        <v>4.1348496079808726E-3</v>
      </c>
      <c r="K9" s="41">
        <v>6.7912476670925273E-3</v>
      </c>
      <c r="L9" s="41">
        <v>8.1443825001841583E-3</v>
      </c>
      <c r="M9" s="41">
        <v>9.7652224896755142E-3</v>
      </c>
      <c r="N9" s="41">
        <v>7.6419649955797473E-3</v>
      </c>
      <c r="O9" s="41">
        <v>1.0361775750482534E-2</v>
      </c>
      <c r="P9" s="41">
        <v>8.3521257573878783E-3</v>
      </c>
      <c r="Q9" s="41">
        <v>5.7974435337280524E-3</v>
      </c>
      <c r="R9" s="41">
        <v>6.8770160445139929E-3</v>
      </c>
      <c r="S9" s="41">
        <v>5.6296446175246135E-3</v>
      </c>
      <c r="T9" s="41">
        <v>6.7625718127293554E-3</v>
      </c>
      <c r="U9" s="41">
        <v>6.9607903536615294E-3</v>
      </c>
      <c r="V9" s="41">
        <v>1.0229439453099882E-2</v>
      </c>
      <c r="W9" s="41">
        <v>8.5883996516512989E-3</v>
      </c>
      <c r="X9" s="41">
        <v>7.2111028675044403E-3</v>
      </c>
      <c r="Y9" s="41">
        <v>1.2141705916296456E-2</v>
      </c>
      <c r="Z9" s="41">
        <v>8.914856038817252E-3</v>
      </c>
      <c r="AA9" s="41">
        <v>1.1420109919855625E-2</v>
      </c>
      <c r="AB9" s="41">
        <v>8.0007046044590479E-3</v>
      </c>
      <c r="AC9" s="41">
        <v>9.7900933563345206E-3</v>
      </c>
      <c r="AD9" s="41">
        <v>8.9192058333630152E-3</v>
      </c>
      <c r="AE9" s="41">
        <v>8.0889662698318977E-3</v>
      </c>
      <c r="AF9" s="41">
        <v>1.0673946500168353E-2</v>
      </c>
      <c r="AG9" s="41">
        <v>1.0982398131304473E-2</v>
      </c>
      <c r="AH9" s="41">
        <v>4.1779375499405615E-3</v>
      </c>
      <c r="AI9" s="41">
        <v>8.2512076411754148E-3</v>
      </c>
      <c r="AJ9" s="41">
        <v>6.0942767300249997E-3</v>
      </c>
      <c r="AK9" s="41">
        <v>7.6524434953310835E-3</v>
      </c>
      <c r="AL9" s="41">
        <v>1.4125945921251118E-2</v>
      </c>
      <c r="AM9" s="41">
        <v>1.2285955765771999E-2</v>
      </c>
      <c r="AN9" s="41">
        <v>1.1686707286430302E-2</v>
      </c>
      <c r="AO9" s="41">
        <v>8.0194567963509152E-3</v>
      </c>
      <c r="AP9" s="41">
        <v>7.9464266661712565E-3</v>
      </c>
      <c r="AQ9" s="41">
        <v>1.2824289390862099E-2</v>
      </c>
      <c r="AR9" s="41">
        <v>7.1762136132396117E-3</v>
      </c>
      <c r="AS9" s="41">
        <v>8.9249114594027925E-3</v>
      </c>
      <c r="AT9" s="41">
        <v>8.5648826667417324E-3</v>
      </c>
      <c r="AU9" s="41">
        <v>9.9426413084634149E-3</v>
      </c>
      <c r="AV9" s="41">
        <v>8.6118341446098506E-3</v>
      </c>
      <c r="AW9" s="41">
        <v>1.3645109860213368E-2</v>
      </c>
      <c r="AX9" s="41">
        <v>4.7458608257639487E-3</v>
      </c>
      <c r="AY9" s="41">
        <v>4.2110014446434373E-3</v>
      </c>
      <c r="AZ9" s="41">
        <v>7.0621161369942677E-3</v>
      </c>
      <c r="BA9" s="41">
        <v>3.0825934148236661E-3</v>
      </c>
      <c r="BB9" s="41">
        <v>7.6922762756873441E-3</v>
      </c>
    </row>
    <row r="10" spans="1:54" x14ac:dyDescent="0.45">
      <c r="A10" s="10" t="s">
        <v>122</v>
      </c>
      <c r="B10" s="10" t="s">
        <v>123</v>
      </c>
      <c r="C10" s="10" t="s">
        <v>107</v>
      </c>
      <c r="D10" s="10">
        <v>2</v>
      </c>
      <c r="E10" s="41">
        <v>1.8049108041966553E-2</v>
      </c>
      <c r="F10" s="41">
        <v>1.9352603744723931E-2</v>
      </c>
      <c r="G10" s="41">
        <v>1.233281032098452E-2</v>
      </c>
      <c r="H10" s="41">
        <v>3.5989804504927447E-2</v>
      </c>
      <c r="I10" s="41">
        <v>1.4569504283782808E-2</v>
      </c>
      <c r="J10" s="41">
        <v>1.1026124799290228E-2</v>
      </c>
      <c r="K10" s="41">
        <v>8.3433163184957505E-3</v>
      </c>
      <c r="L10" s="41">
        <v>1.0063651094488191E-2</v>
      </c>
      <c r="M10" s="41">
        <v>1.194176779027342E-2</v>
      </c>
      <c r="N10" s="41">
        <v>1.0233750989152657E-2</v>
      </c>
      <c r="O10" s="41">
        <v>7.3530573779001605E-3</v>
      </c>
      <c r="P10" s="41">
        <v>6.8508635912970517E-3</v>
      </c>
      <c r="Q10" s="41">
        <v>4.609406594025099E-3</v>
      </c>
      <c r="R10" s="41">
        <v>5.2429468514804643E-3</v>
      </c>
      <c r="S10" s="41">
        <v>6.7396340814336571E-3</v>
      </c>
      <c r="T10" s="41">
        <v>5.5841369384548763E-3</v>
      </c>
      <c r="U10" s="41">
        <v>1.3243583619229482E-2</v>
      </c>
      <c r="V10" s="41">
        <v>9.8449819317563084E-3</v>
      </c>
      <c r="W10" s="41">
        <v>9.5455499667595461E-3</v>
      </c>
      <c r="X10" s="41">
        <v>1.0546726781522115E-2</v>
      </c>
      <c r="Y10" s="41">
        <v>1.1919149582540079E-2</v>
      </c>
      <c r="Z10" s="41">
        <v>8.8657129442025091E-3</v>
      </c>
      <c r="AA10" s="41">
        <v>1.038715171816482E-2</v>
      </c>
      <c r="AB10" s="41">
        <v>1.2223730959870421E-2</v>
      </c>
      <c r="AC10" s="41">
        <v>1.0502890357467935E-2</v>
      </c>
      <c r="AD10" s="41">
        <v>1.126845419168173E-2</v>
      </c>
      <c r="AE10" s="41">
        <v>9.7567280953643146E-3</v>
      </c>
      <c r="AF10" s="41">
        <v>1.0207888139343877E-2</v>
      </c>
      <c r="AG10" s="41">
        <v>1.2247649297686661E-2</v>
      </c>
      <c r="AH10" s="41">
        <v>5.6369809282605125E-3</v>
      </c>
      <c r="AI10" s="41">
        <v>7.4796816894430705E-3</v>
      </c>
      <c r="AJ10" s="41">
        <v>1.0211930829035827E-2</v>
      </c>
      <c r="AK10" s="41">
        <v>9.8202926593134419E-3</v>
      </c>
      <c r="AL10" s="41">
        <v>1.2054614776391446E-2</v>
      </c>
      <c r="AM10" s="41">
        <v>1.2346385895875934E-2</v>
      </c>
      <c r="AN10" s="41">
        <v>1.0145499032443548E-2</v>
      </c>
      <c r="AO10" s="41">
        <v>7.7336465705301703E-3</v>
      </c>
      <c r="AP10" s="41">
        <v>9.8441525186523104E-3</v>
      </c>
      <c r="AQ10" s="41">
        <v>1.1267369951336712E-2</v>
      </c>
      <c r="AR10" s="41">
        <v>8.1573232364431526E-3</v>
      </c>
      <c r="AS10" s="41">
        <v>1.0098952431913567E-2</v>
      </c>
      <c r="AT10" s="41">
        <v>9.8188818922011426E-3</v>
      </c>
      <c r="AU10" s="41">
        <v>1.1047361032763148E-2</v>
      </c>
      <c r="AV10" s="41">
        <v>7.6712889135071485E-3</v>
      </c>
      <c r="AW10" s="41">
        <v>1.1530155867388652E-2</v>
      </c>
      <c r="AX10" s="41">
        <v>7.7848954379977787E-3</v>
      </c>
      <c r="AY10" s="41">
        <v>4.5481078473591828E-3</v>
      </c>
      <c r="AZ10" s="41">
        <v>8.8065507798383135E-3</v>
      </c>
      <c r="BA10" s="41">
        <v>5.5097205279456864E-3</v>
      </c>
      <c r="BB10" s="41">
        <v>9.2184079559592281E-3</v>
      </c>
    </row>
    <row r="11" spans="1:54" x14ac:dyDescent="0.45">
      <c r="A11" s="10" t="s">
        <v>124</v>
      </c>
      <c r="B11" s="10" t="s">
        <v>125</v>
      </c>
      <c r="C11" s="10" t="s">
        <v>107</v>
      </c>
      <c r="D11" s="10">
        <v>3</v>
      </c>
      <c r="E11" s="41">
        <v>4.6973899421650827E-3</v>
      </c>
      <c r="F11" s="41">
        <v>6.3098529282960055E-3</v>
      </c>
      <c r="G11" s="41">
        <v>5.4323570022426215E-3</v>
      </c>
      <c r="H11" s="41">
        <v>1.2432830556470827E-2</v>
      </c>
      <c r="I11" s="41">
        <v>6.7122971449151136E-3</v>
      </c>
      <c r="J11" s="41">
        <v>5.8597312046920419E-3</v>
      </c>
      <c r="K11" s="41">
        <v>5.4890727521960964E-3</v>
      </c>
      <c r="L11" s="41">
        <v>6.2971463891749362E-3</v>
      </c>
      <c r="M11" s="41">
        <v>7.5805524026010046E-3</v>
      </c>
      <c r="N11" s="41">
        <v>8.4706409770191806E-3</v>
      </c>
      <c r="O11" s="41">
        <v>1.0977006023961433E-2</v>
      </c>
      <c r="P11" s="41">
        <v>9.8017877294752209E-3</v>
      </c>
      <c r="Q11" s="41">
        <v>7.7847729963637967E-3</v>
      </c>
      <c r="R11" s="41">
        <v>8.5232352932000793E-3</v>
      </c>
      <c r="S11" s="41">
        <v>7.6250573143718794E-3</v>
      </c>
      <c r="T11" s="41">
        <v>8.4748398440040694E-3</v>
      </c>
      <c r="U11" s="41">
        <v>1.3511883565648277E-2</v>
      </c>
      <c r="V11" s="41">
        <v>9.1931527384592811E-3</v>
      </c>
      <c r="W11" s="41">
        <v>8.2660128261024934E-3</v>
      </c>
      <c r="X11" s="41">
        <v>1.1153053631219195E-2</v>
      </c>
      <c r="Y11" s="41">
        <v>9.7947129770288785E-3</v>
      </c>
      <c r="Z11" s="41">
        <v>8.0976503974879207E-3</v>
      </c>
      <c r="AA11" s="41">
        <v>8.4071281382659749E-3</v>
      </c>
      <c r="AB11" s="41">
        <v>8.0827371244649986E-3</v>
      </c>
      <c r="AC11" s="41">
        <v>9.7049293903429153E-3</v>
      </c>
      <c r="AD11" s="41">
        <v>1.1937966895450456E-2</v>
      </c>
      <c r="AE11" s="41">
        <v>8.4462543925444486E-3</v>
      </c>
      <c r="AF11" s="41">
        <v>8.2689711789591634E-3</v>
      </c>
      <c r="AG11" s="41">
        <v>8.1887892890395182E-3</v>
      </c>
      <c r="AH11" s="41">
        <v>9.2101085828599841E-3</v>
      </c>
      <c r="AI11" s="41">
        <v>9.1440703264648315E-3</v>
      </c>
      <c r="AJ11" s="41">
        <v>1.4780954340276797E-2</v>
      </c>
      <c r="AK11" s="41">
        <v>6.1600714742464664E-3</v>
      </c>
      <c r="AL11" s="41">
        <v>1.0093726141216659E-2</v>
      </c>
      <c r="AM11" s="41">
        <v>9.1142886325004356E-3</v>
      </c>
      <c r="AN11" s="41">
        <v>7.851687216871921E-3</v>
      </c>
      <c r="AO11" s="41">
        <v>8.1583116115884237E-3</v>
      </c>
      <c r="AP11" s="41">
        <v>8.0485084557627203E-3</v>
      </c>
      <c r="AQ11" s="41">
        <v>7.8067610878905938E-3</v>
      </c>
      <c r="AR11" s="41">
        <v>7.4151465499462145E-3</v>
      </c>
      <c r="AS11" s="41">
        <v>9.0386007260718996E-3</v>
      </c>
      <c r="AT11" s="41">
        <v>8.8387383168062172E-3</v>
      </c>
      <c r="AU11" s="41">
        <v>1.3429695191799309E-2</v>
      </c>
      <c r="AV11" s="41">
        <v>8.6206800561306422E-3</v>
      </c>
      <c r="AW11" s="41">
        <v>9.1703037580377865E-3</v>
      </c>
      <c r="AX11" s="41">
        <v>2.4021287915979663E-3</v>
      </c>
      <c r="AY11" s="41">
        <v>4.8407339972361581E-3</v>
      </c>
      <c r="AZ11" s="41">
        <v>8.1960159960910491E-3</v>
      </c>
      <c r="BA11" s="41">
        <v>6.1407714650871534E-3</v>
      </c>
      <c r="BB11" s="41">
        <v>6.9643548123527032E-3</v>
      </c>
    </row>
    <row r="12" spans="1:54" x14ac:dyDescent="0.45">
      <c r="A12" s="10" t="s">
        <v>126</v>
      </c>
      <c r="B12" s="10" t="s">
        <v>127</v>
      </c>
      <c r="C12" s="10" t="s">
        <v>107</v>
      </c>
      <c r="D12" s="10">
        <v>3</v>
      </c>
      <c r="E12" s="41">
        <v>4.6300653555375109E-3</v>
      </c>
      <c r="F12" s="41">
        <v>6.3579001459671798E-3</v>
      </c>
      <c r="G12" s="41">
        <v>6.2549558195261184E-3</v>
      </c>
      <c r="H12" s="41">
        <v>1.3747189414266187E-2</v>
      </c>
      <c r="I12" s="41">
        <v>7.6722040778833397E-3</v>
      </c>
      <c r="J12" s="41">
        <v>6.1982242653068195E-3</v>
      </c>
      <c r="K12" s="41">
        <v>7.7213919100988836E-3</v>
      </c>
      <c r="L12" s="41">
        <v>8.6274068079758969E-3</v>
      </c>
      <c r="M12" s="41">
        <v>8.6354231542277501E-3</v>
      </c>
      <c r="N12" s="41">
        <v>8.9831441164103069E-3</v>
      </c>
      <c r="O12" s="41">
        <v>1.1934450836384407E-2</v>
      </c>
      <c r="P12" s="41">
        <v>9.0301127188491728E-3</v>
      </c>
      <c r="Q12" s="41">
        <v>8.7706022971205232E-3</v>
      </c>
      <c r="R12" s="41">
        <v>7.8056364434278052E-3</v>
      </c>
      <c r="S12" s="41">
        <v>7.9543136912120799E-3</v>
      </c>
      <c r="T12" s="41">
        <v>9.3105647838998325E-3</v>
      </c>
      <c r="U12" s="41">
        <v>1.2154439156577006E-2</v>
      </c>
      <c r="V12" s="41">
        <v>1.0161809229898684E-2</v>
      </c>
      <c r="W12" s="41">
        <v>9.2990256599959284E-3</v>
      </c>
      <c r="X12" s="41">
        <v>6.3312660923926225E-3</v>
      </c>
      <c r="Y12" s="41">
        <v>9.7274182880369674E-3</v>
      </c>
      <c r="Z12" s="41">
        <v>9.3736302855455082E-3</v>
      </c>
      <c r="AA12" s="41">
        <v>9.220815563391228E-3</v>
      </c>
      <c r="AB12" s="41">
        <v>7.9378421721928178E-3</v>
      </c>
      <c r="AC12" s="41">
        <v>8.1960007668921992E-3</v>
      </c>
      <c r="AD12" s="41">
        <v>8.0068871913427618E-3</v>
      </c>
      <c r="AE12" s="41">
        <v>7.7128405437341388E-3</v>
      </c>
      <c r="AF12" s="41">
        <v>9.2629967735229947E-3</v>
      </c>
      <c r="AG12" s="41">
        <v>9.2870479431292948E-3</v>
      </c>
      <c r="AH12" s="41">
        <v>7.145196610743124E-3</v>
      </c>
      <c r="AI12" s="41">
        <v>6.8637275845149807E-3</v>
      </c>
      <c r="AJ12" s="41">
        <v>6.669849007799742E-3</v>
      </c>
      <c r="AK12" s="41">
        <v>6.8593652621890084E-3</v>
      </c>
      <c r="AL12" s="41">
        <v>1.2428184822567316E-2</v>
      </c>
      <c r="AM12" s="41">
        <v>1.2989171866452216E-2</v>
      </c>
      <c r="AN12" s="41">
        <v>1.0251324554547595E-2</v>
      </c>
      <c r="AO12" s="41">
        <v>1.0393649090812904E-2</v>
      </c>
      <c r="AP12" s="41">
        <v>9.5323006886379336E-3</v>
      </c>
      <c r="AQ12" s="41">
        <v>1.148189187535493E-2</v>
      </c>
      <c r="AR12" s="41">
        <v>7.8298614051194402E-3</v>
      </c>
      <c r="AS12" s="41">
        <v>9.928695242528358E-3</v>
      </c>
      <c r="AT12" s="41">
        <v>9.5403868422497574E-3</v>
      </c>
      <c r="AU12" s="41">
        <v>1.090610001961363E-2</v>
      </c>
      <c r="AV12" s="41">
        <v>7.1637446419491593E-3</v>
      </c>
      <c r="AW12" s="41">
        <v>6.93637495221923E-3</v>
      </c>
      <c r="AX12" s="41">
        <v>4.5687624537036828E-3</v>
      </c>
      <c r="AY12" s="41">
        <v>4.3501620984113054E-3</v>
      </c>
      <c r="AZ12" s="41">
        <v>8.5595424423530603E-3</v>
      </c>
      <c r="BA12" s="41">
        <v>5.8036787253207415E-3</v>
      </c>
      <c r="BB12" s="41">
        <v>8.478036328589799E-3</v>
      </c>
    </row>
    <row r="13" spans="1:54" x14ac:dyDescent="0.45">
      <c r="A13" s="10" t="s">
        <v>128</v>
      </c>
      <c r="B13" s="10" t="s">
        <v>129</v>
      </c>
      <c r="C13" s="10" t="s">
        <v>107</v>
      </c>
      <c r="D13" s="10">
        <v>3</v>
      </c>
      <c r="E13" s="41">
        <v>8.8740535004312032E-3</v>
      </c>
      <c r="F13" s="41">
        <v>9.4309233298225294E-3</v>
      </c>
      <c r="G13" s="41">
        <v>9.4060399812269137E-3</v>
      </c>
      <c r="H13" s="41">
        <v>1.3738975474289886E-2</v>
      </c>
      <c r="I13" s="41">
        <v>1.0216937354558114E-2</v>
      </c>
      <c r="J13" s="41">
        <v>1.0610878304158199E-2</v>
      </c>
      <c r="K13" s="41">
        <v>1.1031985725214796E-2</v>
      </c>
      <c r="L13" s="41">
        <v>1.1361592037967149E-2</v>
      </c>
      <c r="M13" s="41">
        <v>1.1342941254505263E-2</v>
      </c>
      <c r="N13" s="41">
        <v>1.3211517101670376E-2</v>
      </c>
      <c r="O13" s="41">
        <v>7.2582979712947264E-3</v>
      </c>
      <c r="P13" s="41">
        <v>7.5684925100463363E-3</v>
      </c>
      <c r="Q13" s="41">
        <v>5.4032934014697004E-3</v>
      </c>
      <c r="R13" s="41">
        <v>6.5485887132125534E-3</v>
      </c>
      <c r="S13" s="41">
        <v>7.1524793364939089E-3</v>
      </c>
      <c r="T13" s="41">
        <v>8.1873142392091761E-3</v>
      </c>
      <c r="U13" s="41">
        <v>1.3854468500730643E-2</v>
      </c>
      <c r="V13" s="41">
        <v>9.9436781881878829E-3</v>
      </c>
      <c r="W13" s="41">
        <v>8.8569677232338499E-3</v>
      </c>
      <c r="X13" s="41">
        <v>1.2422197685657905E-2</v>
      </c>
      <c r="Y13" s="41">
        <v>9.7819086217256004E-3</v>
      </c>
      <c r="Z13" s="41">
        <v>9.4918624473651625E-3</v>
      </c>
      <c r="AA13" s="41">
        <v>8.6322703128087989E-3</v>
      </c>
      <c r="AB13" s="41">
        <v>9.654872997523347E-3</v>
      </c>
      <c r="AC13" s="41">
        <v>9.4198262697531114E-3</v>
      </c>
      <c r="AD13" s="41">
        <v>1.1231779966176211E-2</v>
      </c>
      <c r="AE13" s="41">
        <v>1.0515202925816515E-2</v>
      </c>
      <c r="AF13" s="41">
        <v>9.7137646084995716E-3</v>
      </c>
      <c r="AG13" s="41">
        <v>9.4355322738017763E-3</v>
      </c>
      <c r="AH13" s="41">
        <v>5.1473329503022242E-3</v>
      </c>
      <c r="AI13" s="41">
        <v>7.4426349302478701E-3</v>
      </c>
      <c r="AJ13" s="41">
        <v>1.0920808892383256E-2</v>
      </c>
      <c r="AK13" s="41">
        <v>8.5309099302043993E-3</v>
      </c>
      <c r="AL13" s="41">
        <v>1.17543566433829E-2</v>
      </c>
      <c r="AM13" s="41">
        <v>1.1067204801620857E-2</v>
      </c>
      <c r="AN13" s="41">
        <v>9.644433456998185E-3</v>
      </c>
      <c r="AO13" s="41">
        <v>9.5357883468759896E-3</v>
      </c>
      <c r="AP13" s="41">
        <v>9.0061364118311869E-3</v>
      </c>
      <c r="AQ13" s="41">
        <v>1.0223813137660683E-2</v>
      </c>
      <c r="AR13" s="41">
        <v>9.257940427649004E-3</v>
      </c>
      <c r="AS13" s="41">
        <v>1.0870340157333607E-2</v>
      </c>
      <c r="AT13" s="41">
        <v>9.5000359250570991E-3</v>
      </c>
      <c r="AU13" s="41">
        <v>1.1916198303695936E-2</v>
      </c>
      <c r="AV13" s="41">
        <v>7.6423096313896575E-3</v>
      </c>
      <c r="AW13" s="41">
        <v>7.8296285431204739E-3</v>
      </c>
      <c r="AX13" s="41">
        <v>3.5206308178110739E-3</v>
      </c>
      <c r="AY13" s="41">
        <v>4.7510800553271105E-3</v>
      </c>
      <c r="AZ13" s="41">
        <v>9.8335096128784778E-3</v>
      </c>
      <c r="BA13" s="41">
        <v>6.3331471912494918E-3</v>
      </c>
      <c r="BB13" s="41">
        <v>9.0419032104353848E-3</v>
      </c>
    </row>
    <row r="14" spans="1:54" x14ac:dyDescent="0.45">
      <c r="A14" s="10" t="s">
        <v>130</v>
      </c>
      <c r="B14" s="10" t="s">
        <v>131</v>
      </c>
      <c r="C14" s="10" t="s">
        <v>107</v>
      </c>
      <c r="D14" s="10">
        <v>4</v>
      </c>
      <c r="E14" s="41">
        <v>4.6331130030870249E-3</v>
      </c>
      <c r="F14" s="41">
        <v>6.2668385348311892E-3</v>
      </c>
      <c r="G14" s="41">
        <v>6.3676381353082673E-3</v>
      </c>
      <c r="H14" s="41">
        <v>1.7727013284697231E-2</v>
      </c>
      <c r="I14" s="41">
        <v>1.0077744523296267E-2</v>
      </c>
      <c r="J14" s="41">
        <v>7.2833991692890804E-3</v>
      </c>
      <c r="K14" s="41">
        <v>4.8650498055597905E-3</v>
      </c>
      <c r="L14" s="41">
        <v>5.6173741349429419E-3</v>
      </c>
      <c r="M14" s="41">
        <v>7.1697596571884637E-3</v>
      </c>
      <c r="N14" s="41">
        <v>7.6075527449880219E-3</v>
      </c>
      <c r="O14" s="41">
        <v>1.0005112878906205E-2</v>
      </c>
      <c r="P14" s="41">
        <v>8.1015114118020287E-3</v>
      </c>
      <c r="Q14" s="41">
        <v>6.430749615184128E-3</v>
      </c>
      <c r="R14" s="41">
        <v>5.9206776856666398E-3</v>
      </c>
      <c r="S14" s="41">
        <v>6.8471156529957391E-3</v>
      </c>
      <c r="T14" s="41">
        <v>6.9075690173024569E-3</v>
      </c>
      <c r="U14" s="41">
        <v>2.3841422387833298E-2</v>
      </c>
      <c r="V14" s="41">
        <v>8.788995243837007E-3</v>
      </c>
      <c r="W14" s="41">
        <v>8.7881267659767719E-3</v>
      </c>
      <c r="X14" s="41">
        <v>1.5046373985638744E-2</v>
      </c>
      <c r="Y14" s="41">
        <v>9.693365247331779E-3</v>
      </c>
      <c r="Z14" s="41">
        <v>6.4549982189515158E-3</v>
      </c>
      <c r="AA14" s="41">
        <v>1.0957700790552066E-2</v>
      </c>
      <c r="AB14" s="41">
        <v>1.0965031395974108E-2</v>
      </c>
      <c r="AC14" s="41">
        <v>1.1700293492174635E-2</v>
      </c>
      <c r="AD14" s="41">
        <v>1.4846814552094434E-2</v>
      </c>
      <c r="AE14" s="41">
        <v>1.3160381797259398E-2</v>
      </c>
      <c r="AF14" s="41">
        <v>8.2890722344755256E-3</v>
      </c>
      <c r="AG14" s="41">
        <v>1.0058488443651677E-2</v>
      </c>
      <c r="AH14" s="41">
        <v>7.5612584815416793E-3</v>
      </c>
      <c r="AI14" s="41">
        <v>8.6404627652254071E-3</v>
      </c>
      <c r="AJ14" s="41">
        <v>2.3163461160154844E-2</v>
      </c>
      <c r="AK14" s="41">
        <v>1.1466138488040647E-2</v>
      </c>
      <c r="AL14" s="41">
        <v>1.0453035322104395E-2</v>
      </c>
      <c r="AM14" s="41">
        <v>8.0615692374565381E-3</v>
      </c>
      <c r="AN14" s="41">
        <v>7.2723874783853764E-3</v>
      </c>
      <c r="AO14" s="41">
        <v>7.5792110650839406E-3</v>
      </c>
      <c r="AP14" s="41">
        <v>1.0026233426723647E-2</v>
      </c>
      <c r="AQ14" s="41">
        <v>7.1048057540555225E-3</v>
      </c>
      <c r="AR14" s="41">
        <v>7.0608860909810297E-3</v>
      </c>
      <c r="AS14" s="41">
        <v>8.461961104363435E-3</v>
      </c>
      <c r="AT14" s="41">
        <v>9.2215533690732671E-3</v>
      </c>
      <c r="AU14" s="41">
        <v>1.3782972745860995E-2</v>
      </c>
      <c r="AV14" s="41">
        <v>9.7061598948460417E-3</v>
      </c>
      <c r="AW14" s="41">
        <v>9.7936973907460402E-3</v>
      </c>
      <c r="AX14" s="41">
        <v>1.9434572869435891E-3</v>
      </c>
      <c r="AY14" s="41">
        <v>6.0410697793054089E-3</v>
      </c>
      <c r="AZ14" s="41">
        <v>7.5967882242296636E-3</v>
      </c>
      <c r="BA14" s="41">
        <v>5.7769030884586604E-3</v>
      </c>
      <c r="BB14" s="41">
        <v>6.9814857199148412E-3</v>
      </c>
    </row>
    <row r="15" spans="1:54" x14ac:dyDescent="0.45">
      <c r="A15" s="10" t="s">
        <v>132</v>
      </c>
      <c r="B15" s="10" t="s">
        <v>133</v>
      </c>
      <c r="C15" s="10" t="s">
        <v>107</v>
      </c>
      <c r="D15" s="10">
        <v>4</v>
      </c>
      <c r="E15" s="41">
        <v>5.5344412506019968E-3</v>
      </c>
      <c r="F15" s="41">
        <v>6.4603032661653594E-3</v>
      </c>
      <c r="G15" s="41">
        <v>7.6167171428090756E-3</v>
      </c>
      <c r="H15" s="41">
        <v>1.5933575377348408E-2</v>
      </c>
      <c r="I15" s="41">
        <v>1.1613667878213196E-2</v>
      </c>
      <c r="J15" s="41">
        <v>9.3578501153416052E-3</v>
      </c>
      <c r="K15" s="41">
        <v>7.4096997006298524E-3</v>
      </c>
      <c r="L15" s="41">
        <v>8.5231353272325998E-3</v>
      </c>
      <c r="M15" s="41">
        <v>8.3771882158306769E-3</v>
      </c>
      <c r="N15" s="41">
        <v>1.073074051257918E-2</v>
      </c>
      <c r="O15" s="41">
        <v>8.7761475230322804E-3</v>
      </c>
      <c r="P15" s="41">
        <v>7.1168963343023655E-3</v>
      </c>
      <c r="Q15" s="41">
        <v>5.978963385650197E-3</v>
      </c>
      <c r="R15" s="41">
        <v>7.2565650391545142E-3</v>
      </c>
      <c r="S15" s="41">
        <v>5.3944334184126306E-3</v>
      </c>
      <c r="T15" s="41">
        <v>8.0599238601106685E-3</v>
      </c>
      <c r="U15" s="41">
        <v>2.0628559652943669E-2</v>
      </c>
      <c r="V15" s="41">
        <v>8.8315150937193412E-3</v>
      </c>
      <c r="W15" s="41">
        <v>9.0054215245220625E-3</v>
      </c>
      <c r="X15" s="41">
        <v>1.4009966088806893E-2</v>
      </c>
      <c r="Y15" s="41">
        <v>9.5973695019994573E-3</v>
      </c>
      <c r="Z15" s="41">
        <v>6.4704091296913357E-3</v>
      </c>
      <c r="AA15" s="41">
        <v>9.7836026109473073E-3</v>
      </c>
      <c r="AB15" s="41">
        <v>9.8845048989408147E-3</v>
      </c>
      <c r="AC15" s="41">
        <v>9.9455589094734186E-3</v>
      </c>
      <c r="AD15" s="41">
        <v>1.2324448376997815E-2</v>
      </c>
      <c r="AE15" s="41">
        <v>1.0740501230577026E-2</v>
      </c>
      <c r="AF15" s="41">
        <v>8.877121986176649E-3</v>
      </c>
      <c r="AG15" s="41">
        <v>8.6572788530774655E-3</v>
      </c>
      <c r="AH15" s="41">
        <v>3.4177641306122977E-3</v>
      </c>
      <c r="AI15" s="41">
        <v>6.0764996146636351E-3</v>
      </c>
      <c r="AJ15" s="41">
        <v>1.3157423514174177E-2</v>
      </c>
      <c r="AK15" s="41">
        <v>1.2530484150798776E-2</v>
      </c>
      <c r="AL15" s="41">
        <v>1.0594607632276229E-2</v>
      </c>
      <c r="AM15" s="41">
        <v>7.9826077050558133E-3</v>
      </c>
      <c r="AN15" s="41">
        <v>6.6424236989852496E-3</v>
      </c>
      <c r="AO15" s="41">
        <v>8.3858278711458518E-3</v>
      </c>
      <c r="AP15" s="41">
        <v>9.4917153969288261E-3</v>
      </c>
      <c r="AQ15" s="41">
        <v>7.32095336575273E-3</v>
      </c>
      <c r="AR15" s="41">
        <v>6.4512286023140127E-3</v>
      </c>
      <c r="AS15" s="41">
        <v>8.3981949670075811E-3</v>
      </c>
      <c r="AT15" s="41">
        <v>8.2459466226928839E-3</v>
      </c>
      <c r="AU15" s="41">
        <v>1.0844939685089778E-2</v>
      </c>
      <c r="AV15" s="41">
        <v>9.1122879769517176E-3</v>
      </c>
      <c r="AW15" s="41">
        <v>7.0240716020818017E-3</v>
      </c>
      <c r="AX15" s="41">
        <v>4.0340372823044436E-3</v>
      </c>
      <c r="AY15" s="41">
        <v>6.2563959336560558E-3</v>
      </c>
      <c r="AZ15" s="41">
        <v>8.951587626340702E-3</v>
      </c>
      <c r="BA15" s="41">
        <v>7.154841055135459E-3</v>
      </c>
      <c r="BB15" s="41">
        <v>8.1871592062726598E-3</v>
      </c>
    </row>
    <row r="16" spans="1:54" x14ac:dyDescent="0.45">
      <c r="A16" s="10" t="s">
        <v>134</v>
      </c>
      <c r="B16" s="10" t="s">
        <v>135</v>
      </c>
      <c r="C16" s="10" t="s">
        <v>107</v>
      </c>
      <c r="D16" s="10">
        <v>4</v>
      </c>
      <c r="E16" s="41">
        <v>1.0588244830901461E-2</v>
      </c>
      <c r="F16" s="41">
        <v>7.9207435636103954E-3</v>
      </c>
      <c r="G16" s="41">
        <v>1.1261811031293213E-2</v>
      </c>
      <c r="H16" s="41">
        <v>3.8528782271195342E-3</v>
      </c>
      <c r="I16" s="41">
        <v>1.8044832016945258E-2</v>
      </c>
      <c r="J16" s="41">
        <v>1.07300122398265E-2</v>
      </c>
      <c r="K16" s="41">
        <v>6.6362940269841242E-3</v>
      </c>
      <c r="L16" s="41">
        <v>7.5733324500409397E-3</v>
      </c>
      <c r="M16" s="41">
        <v>8.6094635446740397E-3</v>
      </c>
      <c r="N16" s="41">
        <v>1.0783490651810826E-2</v>
      </c>
      <c r="O16" s="41">
        <v>6.4459830214896865E-3</v>
      </c>
      <c r="P16" s="41">
        <v>7.5298602666114224E-3</v>
      </c>
      <c r="Q16" s="41">
        <v>5.4612838807102807E-3</v>
      </c>
      <c r="R16" s="41">
        <v>6.9277474914084865E-3</v>
      </c>
      <c r="S16" s="41">
        <v>9.7134255024060884E-3</v>
      </c>
      <c r="T16" s="41">
        <v>9.0694725354771993E-3</v>
      </c>
      <c r="U16" s="41">
        <v>1.7957642202319355E-2</v>
      </c>
      <c r="V16" s="41">
        <v>9.797633931558046E-3</v>
      </c>
      <c r="W16" s="41">
        <v>8.1012241456550511E-3</v>
      </c>
      <c r="X16" s="41">
        <v>1.8076271854751056E-2</v>
      </c>
      <c r="Y16" s="41">
        <v>6.7442582032311536E-3</v>
      </c>
      <c r="Z16" s="41">
        <v>8.504456474752271E-3</v>
      </c>
      <c r="AA16" s="41">
        <v>8.0728138385209851E-3</v>
      </c>
      <c r="AB16" s="41">
        <v>9.3846699076392971E-3</v>
      </c>
      <c r="AC16" s="41">
        <v>8.8732659810521353E-3</v>
      </c>
      <c r="AD16" s="41">
        <v>1.0741909602416125E-2</v>
      </c>
      <c r="AE16" s="41">
        <v>8.6335095789006749E-3</v>
      </c>
      <c r="AF16" s="41">
        <v>1.0229906709747218E-2</v>
      </c>
      <c r="AG16" s="41">
        <v>7.816101892169967E-3</v>
      </c>
      <c r="AH16" s="41">
        <v>5.7478627821942133E-3</v>
      </c>
      <c r="AI16" s="41">
        <v>6.5472168131151505E-3</v>
      </c>
      <c r="AJ16" s="41">
        <v>2.0215069956829663E-2</v>
      </c>
      <c r="AK16" s="41">
        <v>1.9041714901434123E-2</v>
      </c>
      <c r="AL16" s="41">
        <v>1.0774346254419703E-2</v>
      </c>
      <c r="AM16" s="41">
        <v>8.626274943932007E-3</v>
      </c>
      <c r="AN16" s="41">
        <v>7.3308334839336181E-3</v>
      </c>
      <c r="AO16" s="41">
        <v>1.0624021740337414E-2</v>
      </c>
      <c r="AP16" s="41">
        <v>9.9606068137925372E-3</v>
      </c>
      <c r="AQ16" s="41">
        <v>8.0585147355898296E-3</v>
      </c>
      <c r="AR16" s="41">
        <v>9.9764207806186389E-3</v>
      </c>
      <c r="AS16" s="41">
        <v>1.0280024375988565E-2</v>
      </c>
      <c r="AT16" s="41">
        <v>9.5272280225956168E-3</v>
      </c>
      <c r="AU16" s="41">
        <v>1.1490388934662865E-2</v>
      </c>
      <c r="AV16" s="41">
        <v>1.6947469672343406E-2</v>
      </c>
      <c r="AW16" s="41">
        <v>9.9239977122862703E-3</v>
      </c>
      <c r="AX16" s="41">
        <v>2.5038172550360229E-3</v>
      </c>
      <c r="AY16" s="41">
        <v>3.5632201864636811E-3</v>
      </c>
      <c r="AZ16" s="41">
        <v>9.2547111232405346E-3</v>
      </c>
      <c r="BA16" s="41">
        <v>6.4847809386383223E-3</v>
      </c>
      <c r="BB16" s="41">
        <v>8.0631471665504988E-3</v>
      </c>
    </row>
    <row r="17" spans="1:54" x14ac:dyDescent="0.45">
      <c r="A17" s="10" t="s">
        <v>136</v>
      </c>
      <c r="B17" s="10" t="s">
        <v>137</v>
      </c>
      <c r="C17" s="10" t="s">
        <v>138</v>
      </c>
      <c r="D17" s="10">
        <v>0</v>
      </c>
      <c r="E17" s="41">
        <v>7.9100669949757497E-3</v>
      </c>
      <c r="F17" s="41">
        <v>7.9720603147195451E-3</v>
      </c>
      <c r="G17" s="41">
        <v>1.2398043091083525E-2</v>
      </c>
      <c r="H17" s="41">
        <v>3.3420198272418909E-4</v>
      </c>
      <c r="I17" s="41">
        <v>8.0528606215032796E-3</v>
      </c>
      <c r="J17" s="41">
        <v>1.1197126748098413E-2</v>
      </c>
      <c r="K17" s="41">
        <v>1.6690431485682028E-2</v>
      </c>
      <c r="L17" s="41">
        <v>1.3641295162996423E-2</v>
      </c>
      <c r="M17" s="41">
        <v>1.2561888309473411E-2</v>
      </c>
      <c r="N17" s="41">
        <v>7.7818168029012338E-3</v>
      </c>
      <c r="O17" s="41">
        <v>8.4222105266022421E-3</v>
      </c>
      <c r="P17" s="41">
        <v>9.6675772513720934E-3</v>
      </c>
      <c r="Q17" s="41">
        <v>1.0740007682895722E-2</v>
      </c>
      <c r="R17" s="41">
        <v>8.4626797789448434E-3</v>
      </c>
      <c r="S17" s="41">
        <v>9.6418506423173542E-3</v>
      </c>
      <c r="T17" s="41">
        <v>6.9877470840924907E-3</v>
      </c>
      <c r="U17" s="41">
        <v>3.3466015603900259E-3</v>
      </c>
      <c r="V17" s="41">
        <v>8.5065709436936698E-3</v>
      </c>
      <c r="W17" s="41">
        <v>1.072169536268739E-2</v>
      </c>
      <c r="X17" s="41">
        <v>3.5777909164115009E-3</v>
      </c>
      <c r="Y17" s="41">
        <v>6.4243116817760048E-3</v>
      </c>
      <c r="Z17" s="41">
        <v>1.0902674525243681E-2</v>
      </c>
      <c r="AA17" s="41">
        <v>7.9988003902894452E-3</v>
      </c>
      <c r="AB17" s="41">
        <v>7.218087329250715E-3</v>
      </c>
      <c r="AC17" s="41">
        <v>7.9422705512906828E-3</v>
      </c>
      <c r="AD17" s="41">
        <v>4.4984101480174494E-3</v>
      </c>
      <c r="AE17" s="41">
        <v>6.2424436131189066E-3</v>
      </c>
      <c r="AF17" s="41">
        <v>8.3013028602001802E-3</v>
      </c>
      <c r="AG17" s="41">
        <v>8.4597081248228567E-3</v>
      </c>
      <c r="AH17" s="41">
        <v>6.3989350776058147E-3</v>
      </c>
      <c r="AI17" s="41">
        <v>5.4004539495928656E-3</v>
      </c>
      <c r="AJ17" s="41">
        <v>1.6137360571614788E-3</v>
      </c>
      <c r="AK17" s="41">
        <v>4.5125184536984088E-3</v>
      </c>
      <c r="AL17" s="41">
        <v>6.2647298362550202E-3</v>
      </c>
      <c r="AM17" s="41">
        <v>8.3704224442201821E-3</v>
      </c>
      <c r="AN17" s="41">
        <v>1.0527329216547331E-2</v>
      </c>
      <c r="AO17" s="41">
        <v>1.155445491833363E-2</v>
      </c>
      <c r="AP17" s="41">
        <v>1.0709696009725914E-2</v>
      </c>
      <c r="AQ17" s="41">
        <v>9.4187636472433597E-3</v>
      </c>
      <c r="AR17" s="41">
        <v>1.0850418930655126E-2</v>
      </c>
      <c r="AS17" s="41">
        <v>1.0540082511848785E-2</v>
      </c>
      <c r="AT17" s="41">
        <v>1.0322563107732042E-2</v>
      </c>
      <c r="AU17" s="41">
        <v>4.4617927536377468E-3</v>
      </c>
      <c r="AV17" s="41">
        <v>8.8049666364033042E-3</v>
      </c>
      <c r="AW17" s="41">
        <v>1.0727893067611764E-2</v>
      </c>
      <c r="AX17" s="41">
        <v>1.9887790865453576E-2</v>
      </c>
      <c r="AY17" s="41">
        <v>2.615032813947964E-2</v>
      </c>
      <c r="AZ17" s="41">
        <v>9.9186177545986676E-3</v>
      </c>
      <c r="BA17" s="41">
        <v>1.3446833555448559E-2</v>
      </c>
      <c r="BB17" s="41">
        <v>9.5254728125711303E-3</v>
      </c>
    </row>
    <row r="18" spans="1:54" x14ac:dyDescent="0.45">
      <c r="A18" s="10" t="s">
        <v>139</v>
      </c>
      <c r="B18" s="10" t="s">
        <v>140</v>
      </c>
      <c r="C18" s="10" t="s">
        <v>138</v>
      </c>
      <c r="D18" s="10">
        <v>0</v>
      </c>
      <c r="E18" s="41">
        <v>1.011428478052947E-2</v>
      </c>
      <c r="F18" s="41">
        <v>6.5224777209022785E-3</v>
      </c>
      <c r="G18" s="41">
        <v>1.2486291050360936E-2</v>
      </c>
      <c r="H18" s="41">
        <v>4.2192839207958296E-4</v>
      </c>
      <c r="I18" s="41">
        <v>9.7764262154003637E-3</v>
      </c>
      <c r="J18" s="41">
        <v>1.0616049741666779E-2</v>
      </c>
      <c r="K18" s="41">
        <v>1.0832861807312431E-2</v>
      </c>
      <c r="L18" s="41">
        <v>9.2796471544206414E-3</v>
      </c>
      <c r="M18" s="41">
        <v>8.9739219932957123E-3</v>
      </c>
      <c r="N18" s="41">
        <v>6.7017602490283545E-3</v>
      </c>
      <c r="O18" s="41">
        <v>8.5863689072498382E-3</v>
      </c>
      <c r="P18" s="41">
        <v>9.7548059528340565E-3</v>
      </c>
      <c r="Q18" s="41">
        <v>1.5303600159931674E-2</v>
      </c>
      <c r="R18" s="41">
        <v>1.4716501616845337E-2</v>
      </c>
      <c r="S18" s="41">
        <v>1.1809810955559552E-2</v>
      </c>
      <c r="T18" s="41">
        <v>9.1071407209406055E-3</v>
      </c>
      <c r="U18" s="41">
        <v>5.2789790812443511E-3</v>
      </c>
      <c r="V18" s="41">
        <v>9.9851577251064329E-3</v>
      </c>
      <c r="W18" s="41">
        <v>1.1830017837171617E-2</v>
      </c>
      <c r="X18" s="41">
        <v>3.298130024785489E-3</v>
      </c>
      <c r="Y18" s="41">
        <v>7.8066534576984106E-3</v>
      </c>
      <c r="Z18" s="41">
        <v>1.1756267033128988E-2</v>
      </c>
      <c r="AA18" s="41">
        <v>9.3088431785100356E-3</v>
      </c>
      <c r="AB18" s="41">
        <v>8.040379200658759E-3</v>
      </c>
      <c r="AC18" s="41">
        <v>9.4109153308513695E-3</v>
      </c>
      <c r="AD18" s="41">
        <v>5.8517405906028958E-3</v>
      </c>
      <c r="AE18" s="41">
        <v>7.4328510514522677E-3</v>
      </c>
      <c r="AF18" s="41">
        <v>9.0945197599869559E-3</v>
      </c>
      <c r="AG18" s="41">
        <v>1.1632818073512213E-2</v>
      </c>
      <c r="AH18" s="41">
        <v>4.4223330189671036E-3</v>
      </c>
      <c r="AI18" s="41">
        <v>1.8725038024359205E-2</v>
      </c>
      <c r="AJ18" s="41">
        <v>5.02769003780623E-3</v>
      </c>
      <c r="AK18" s="41">
        <v>1.4331994475231279E-2</v>
      </c>
      <c r="AL18" s="41">
        <v>6.7618263643849999E-3</v>
      </c>
      <c r="AM18" s="41">
        <v>9.4930449867307257E-3</v>
      </c>
      <c r="AN18" s="41">
        <v>1.2170564535311078E-2</v>
      </c>
      <c r="AO18" s="41">
        <v>1.1089572999024419E-2</v>
      </c>
      <c r="AP18" s="41">
        <v>1.2900936715980764E-2</v>
      </c>
      <c r="AQ18" s="41">
        <v>1.0928752275697099E-2</v>
      </c>
      <c r="AR18" s="41">
        <v>1.1132002766293583E-2</v>
      </c>
      <c r="AS18" s="41">
        <v>1.2087406899827895E-2</v>
      </c>
      <c r="AT18" s="41">
        <v>1.1473581065350942E-2</v>
      </c>
      <c r="AU18" s="41">
        <v>8.8252027015065897E-3</v>
      </c>
      <c r="AV18" s="41">
        <v>8.3996820828205962E-3</v>
      </c>
      <c r="AW18" s="41">
        <v>7.4333189263754646E-3</v>
      </c>
      <c r="AX18" s="41">
        <v>3.7511711783602473E-3</v>
      </c>
      <c r="AY18" s="41">
        <v>2.2251636804307955E-2</v>
      </c>
      <c r="AZ18" s="41">
        <v>6.9068757205154952E-3</v>
      </c>
      <c r="BA18" s="41">
        <v>9.3121196851654389E-3</v>
      </c>
      <c r="BB18" s="41">
        <v>6.8147403252708594E-3</v>
      </c>
    </row>
    <row r="19" spans="1:54" x14ac:dyDescent="0.45">
      <c r="A19" s="10" t="s">
        <v>141</v>
      </c>
      <c r="B19" s="10" t="s">
        <v>142</v>
      </c>
      <c r="C19" s="10" t="s">
        <v>138</v>
      </c>
      <c r="D19" s="10">
        <v>0</v>
      </c>
      <c r="E19" s="41">
        <v>6.5342499652872223E-3</v>
      </c>
      <c r="F19" s="41">
        <v>5.4938175055390566E-3</v>
      </c>
      <c r="G19" s="41">
        <v>1.0654415017906441E-2</v>
      </c>
      <c r="H19" s="41">
        <v>1.3396793104974486E-3</v>
      </c>
      <c r="I19" s="41">
        <v>7.9347252297846445E-3</v>
      </c>
      <c r="J19" s="41">
        <v>1.1931039325741287E-2</v>
      </c>
      <c r="K19" s="41">
        <v>1.2747053543769919E-2</v>
      </c>
      <c r="L19" s="41">
        <v>1.0148124908215754E-2</v>
      </c>
      <c r="M19" s="41">
        <v>9.253942670362553E-3</v>
      </c>
      <c r="N19" s="41">
        <v>6.7151704814558148E-3</v>
      </c>
      <c r="O19" s="41">
        <v>1.0255221606426111E-2</v>
      </c>
      <c r="P19" s="41">
        <v>9.8233634102329812E-3</v>
      </c>
      <c r="Q19" s="41">
        <v>1.529198907266578E-2</v>
      </c>
      <c r="R19" s="41">
        <v>1.4966000098252181E-2</v>
      </c>
      <c r="S19" s="41">
        <v>1.0749325029083726E-2</v>
      </c>
      <c r="T19" s="41">
        <v>8.937682773729097E-3</v>
      </c>
      <c r="U19" s="41">
        <v>6.2377231257509476E-3</v>
      </c>
      <c r="V19" s="41">
        <v>9.8632213434343211E-3</v>
      </c>
      <c r="W19" s="41">
        <v>1.1276027581173733E-2</v>
      </c>
      <c r="X19" s="41">
        <v>3.8967790371445643E-3</v>
      </c>
      <c r="Y19" s="41">
        <v>8.1593471600364953E-3</v>
      </c>
      <c r="Z19" s="41">
        <v>1.0988781150421066E-2</v>
      </c>
      <c r="AA19" s="41">
        <v>1.050705541669476E-2</v>
      </c>
      <c r="AB19" s="41">
        <v>8.2632125342765005E-3</v>
      </c>
      <c r="AC19" s="41">
        <v>9.1458791536558424E-3</v>
      </c>
      <c r="AD19" s="41">
        <v>6.4431704281234549E-3</v>
      </c>
      <c r="AE19" s="41">
        <v>7.8046302081414155E-3</v>
      </c>
      <c r="AF19" s="41">
        <v>8.8267936768977751E-3</v>
      </c>
      <c r="AG19" s="41">
        <v>9.6052436425116128E-3</v>
      </c>
      <c r="AH19" s="41">
        <v>4.8876801552416617E-3</v>
      </c>
      <c r="AI19" s="41">
        <v>1.580408364195654E-2</v>
      </c>
      <c r="AJ19" s="41">
        <v>6.2949673886657813E-3</v>
      </c>
      <c r="AK19" s="41">
        <v>1.8704605853896314E-2</v>
      </c>
      <c r="AL19" s="41">
        <v>7.2721104731027532E-3</v>
      </c>
      <c r="AM19" s="41">
        <v>8.687324012990133E-3</v>
      </c>
      <c r="AN19" s="41">
        <v>1.1945562577502981E-2</v>
      </c>
      <c r="AO19" s="41">
        <v>1.2877423686445358E-2</v>
      </c>
      <c r="AP19" s="41">
        <v>1.1456070607698852E-2</v>
      </c>
      <c r="AQ19" s="41">
        <v>1.0417761945187209E-2</v>
      </c>
      <c r="AR19" s="41">
        <v>1.2114923949072678E-2</v>
      </c>
      <c r="AS19" s="41">
        <v>1.1560517638905513E-2</v>
      </c>
      <c r="AT19" s="41">
        <v>1.1010441336794869E-2</v>
      </c>
      <c r="AU19" s="41">
        <v>9.654768927856874E-3</v>
      </c>
      <c r="AV19" s="41">
        <v>7.9861113275148041E-3</v>
      </c>
      <c r="AW19" s="41">
        <v>1.0738620155670713E-2</v>
      </c>
      <c r="AX19" s="41">
        <v>4.468083576903932E-3</v>
      </c>
      <c r="AY19" s="41">
        <v>1.9363100075718367E-2</v>
      </c>
      <c r="AZ19" s="41">
        <v>9.2138527414246003E-3</v>
      </c>
      <c r="BA19" s="41">
        <v>1.124436645991147E-2</v>
      </c>
      <c r="BB19" s="41">
        <v>1.007961964824966E-2</v>
      </c>
    </row>
    <row r="20" spans="1:54" x14ac:dyDescent="0.45">
      <c r="A20" s="10" t="s">
        <v>143</v>
      </c>
      <c r="B20" s="10" t="s">
        <v>144</v>
      </c>
      <c r="C20" s="10" t="s">
        <v>138</v>
      </c>
      <c r="D20" s="10">
        <v>1</v>
      </c>
      <c r="E20" s="41">
        <v>1.0721629314078362E-2</v>
      </c>
      <c r="F20" s="41">
        <v>1.1274997444373085E-2</v>
      </c>
      <c r="G20" s="41">
        <v>1.6247859332137866E-2</v>
      </c>
      <c r="H20" s="41">
        <v>1.9772567523364606E-3</v>
      </c>
      <c r="I20" s="41">
        <v>1.1305756574212343E-2</v>
      </c>
      <c r="J20" s="41">
        <v>1.7444320547348992E-2</v>
      </c>
      <c r="K20" s="41">
        <v>2.1638100772254355E-2</v>
      </c>
      <c r="L20" s="41">
        <v>1.8047687830698534E-2</v>
      </c>
      <c r="M20" s="41">
        <v>1.2398487591567696E-2</v>
      </c>
      <c r="N20" s="41">
        <v>9.1309818828441032E-3</v>
      </c>
      <c r="O20" s="41">
        <v>1.2201026626129582E-2</v>
      </c>
      <c r="P20" s="41">
        <v>9.88201720173402E-3</v>
      </c>
      <c r="Q20" s="41">
        <v>1.6005288812782036E-2</v>
      </c>
      <c r="R20" s="41">
        <v>1.7938521254902536E-2</v>
      </c>
      <c r="S20" s="41">
        <v>1.1228790170811661E-2</v>
      </c>
      <c r="T20" s="41">
        <v>1.9490517051146211E-2</v>
      </c>
      <c r="U20" s="41">
        <v>8.722285246345815E-3</v>
      </c>
      <c r="V20" s="41">
        <v>9.0713942158680144E-3</v>
      </c>
      <c r="W20" s="41">
        <v>1.1636102586100271E-2</v>
      </c>
      <c r="X20" s="41">
        <v>3.6970974024644579E-3</v>
      </c>
      <c r="Y20" s="41">
        <v>9.1998092042855136E-3</v>
      </c>
      <c r="Z20" s="41">
        <v>9.801333886083714E-3</v>
      </c>
      <c r="AA20" s="41">
        <v>8.0436751238184764E-3</v>
      </c>
      <c r="AB20" s="41">
        <v>8.7816238653772305E-3</v>
      </c>
      <c r="AC20" s="41">
        <v>9.5661737451390606E-3</v>
      </c>
      <c r="AD20" s="41">
        <v>6.5836833335572043E-3</v>
      </c>
      <c r="AE20" s="41">
        <v>6.7633162326047238E-3</v>
      </c>
      <c r="AF20" s="41">
        <v>8.2981829178703087E-3</v>
      </c>
      <c r="AG20" s="41">
        <v>9.6426879301142656E-3</v>
      </c>
      <c r="AH20" s="41">
        <v>1.0619502165137172E-2</v>
      </c>
      <c r="AI20" s="41">
        <v>1.5219778637764759E-2</v>
      </c>
      <c r="AJ20" s="41">
        <v>6.4978312413641942E-3</v>
      </c>
      <c r="AK20" s="41">
        <v>1.627312143597193E-2</v>
      </c>
      <c r="AL20" s="41">
        <v>6.638947525501579E-3</v>
      </c>
      <c r="AM20" s="41">
        <v>8.5720732536357699E-3</v>
      </c>
      <c r="AN20" s="41">
        <v>1.1065672596394223E-2</v>
      </c>
      <c r="AO20" s="41">
        <v>1.0450573254054109E-2</v>
      </c>
      <c r="AP20" s="41">
        <v>1.1174987162695984E-2</v>
      </c>
      <c r="AQ20" s="41">
        <v>1.1274984729401539E-2</v>
      </c>
      <c r="AR20" s="41">
        <v>1.3815108117495926E-2</v>
      </c>
      <c r="AS20" s="41">
        <v>1.1424438734956585E-2</v>
      </c>
      <c r="AT20" s="41">
        <v>1.1527220179668641E-2</v>
      </c>
      <c r="AU20" s="41">
        <v>7.7390201627231788E-3</v>
      </c>
      <c r="AV20" s="41">
        <v>8.6936486801453272E-3</v>
      </c>
      <c r="AW20" s="41">
        <v>1.0234788765046868E-2</v>
      </c>
      <c r="AX20" s="41">
        <v>3.4631968159320363E-3</v>
      </c>
      <c r="AY20" s="41">
        <v>1.6395672410279408E-2</v>
      </c>
      <c r="AZ20" s="41">
        <v>6.573378570513524E-3</v>
      </c>
      <c r="BA20" s="41">
        <v>9.5595835034523215E-3</v>
      </c>
      <c r="BB20" s="41">
        <v>5.8743106450188107E-3</v>
      </c>
    </row>
    <row r="21" spans="1:54" x14ac:dyDescent="0.45">
      <c r="A21" s="10" t="s">
        <v>145</v>
      </c>
      <c r="B21" s="10" t="s">
        <v>146</v>
      </c>
      <c r="C21" s="10" t="s">
        <v>138</v>
      </c>
      <c r="D21" s="10">
        <v>1</v>
      </c>
      <c r="E21" s="41">
        <v>5.1404122192701979E-3</v>
      </c>
      <c r="F21" s="41">
        <v>6.0861421503126375E-3</v>
      </c>
      <c r="G21" s="41">
        <v>7.7933564305496805E-3</v>
      </c>
      <c r="H21" s="41">
        <v>9.7273792429925139E-4</v>
      </c>
      <c r="I21" s="41">
        <v>5.1905941463058622E-3</v>
      </c>
      <c r="J21" s="41">
        <v>9.9459371585538334E-3</v>
      </c>
      <c r="K21" s="41">
        <v>1.2231405191951067E-2</v>
      </c>
      <c r="L21" s="41">
        <v>1.0607771772708791E-2</v>
      </c>
      <c r="M21" s="41">
        <v>7.8502853427314945E-3</v>
      </c>
      <c r="N21" s="41">
        <v>7.9991074105515078E-3</v>
      </c>
      <c r="O21" s="41">
        <v>9.8551242959230186E-3</v>
      </c>
      <c r="P21" s="41">
        <v>1.0718861576729502E-2</v>
      </c>
      <c r="Q21" s="41">
        <v>1.7897998516250652E-2</v>
      </c>
      <c r="R21" s="41">
        <v>1.5342527987813853E-2</v>
      </c>
      <c r="S21" s="41">
        <v>1.237139822107769E-2</v>
      </c>
      <c r="T21" s="41">
        <v>1.0416273216136029E-2</v>
      </c>
      <c r="U21" s="41">
        <v>6.0681085597534242E-3</v>
      </c>
      <c r="V21" s="41">
        <v>9.6854467195341912E-3</v>
      </c>
      <c r="W21" s="41">
        <v>1.011549814445775E-2</v>
      </c>
      <c r="X21" s="41">
        <v>4.6638797704838496E-3</v>
      </c>
      <c r="Y21" s="41">
        <v>8.6324856250715055E-3</v>
      </c>
      <c r="Z21" s="41">
        <v>1.1156769767840483E-2</v>
      </c>
      <c r="AA21" s="41">
        <v>7.1627848317492608E-3</v>
      </c>
      <c r="AB21" s="41">
        <v>6.4421208299979072E-3</v>
      </c>
      <c r="AC21" s="41">
        <v>8.4041080033161776E-3</v>
      </c>
      <c r="AD21" s="41">
        <v>7.2200783666810384E-3</v>
      </c>
      <c r="AE21" s="41">
        <v>6.433012911448272E-3</v>
      </c>
      <c r="AF21" s="41">
        <v>7.4136247859505518E-3</v>
      </c>
      <c r="AG21" s="41">
        <v>7.8630271201199208E-3</v>
      </c>
      <c r="AH21" s="41">
        <v>5.5155962768981062E-3</v>
      </c>
      <c r="AI21" s="41">
        <v>1.6069583529859571E-2</v>
      </c>
      <c r="AJ21" s="41">
        <v>6.883640456894438E-3</v>
      </c>
      <c r="AK21" s="41">
        <v>1.7569807911155449E-2</v>
      </c>
      <c r="AL21" s="41">
        <v>5.6334714955254845E-3</v>
      </c>
      <c r="AM21" s="41">
        <v>7.2806778302179154E-3</v>
      </c>
      <c r="AN21" s="41">
        <v>8.6558380025788563E-3</v>
      </c>
      <c r="AO21" s="41">
        <v>1.2192895622912727E-2</v>
      </c>
      <c r="AP21" s="41">
        <v>9.1499275316609709E-3</v>
      </c>
      <c r="AQ21" s="41">
        <v>6.8774934117712622E-3</v>
      </c>
      <c r="AR21" s="41">
        <v>1.362101050282029E-2</v>
      </c>
      <c r="AS21" s="41">
        <v>1.1337628750480116E-2</v>
      </c>
      <c r="AT21" s="41">
        <v>9.6557488470429883E-3</v>
      </c>
      <c r="AU21" s="41">
        <v>8.4366177538092359E-3</v>
      </c>
      <c r="AV21" s="41">
        <v>9.1313829810229594E-3</v>
      </c>
      <c r="AW21" s="41">
        <v>6.9573503062385156E-3</v>
      </c>
      <c r="AX21" s="41">
        <v>5.0177630774755648E-3</v>
      </c>
      <c r="AY21" s="41">
        <v>1.9141076454788131E-2</v>
      </c>
      <c r="AZ21" s="41">
        <v>8.0912509453203926E-3</v>
      </c>
      <c r="BA21" s="41">
        <v>1.383700672886483E-2</v>
      </c>
      <c r="BB21" s="41">
        <v>7.6104600242447428E-3</v>
      </c>
    </row>
    <row r="22" spans="1:54" x14ac:dyDescent="0.45">
      <c r="A22" s="10" t="s">
        <v>147</v>
      </c>
      <c r="B22" s="10" t="s">
        <v>148</v>
      </c>
      <c r="C22" s="10" t="s">
        <v>138</v>
      </c>
      <c r="D22" s="10">
        <v>1</v>
      </c>
      <c r="E22" s="41">
        <v>4.0287374472386082E-3</v>
      </c>
      <c r="F22" s="41">
        <v>4.6011975265640489E-3</v>
      </c>
      <c r="G22" s="41">
        <v>9.1488077683544479E-3</v>
      </c>
      <c r="H22" s="41">
        <v>6.3197451697328839E-4</v>
      </c>
      <c r="I22" s="41">
        <v>7.2680036227233003E-3</v>
      </c>
      <c r="J22" s="41">
        <v>7.6975434521171825E-3</v>
      </c>
      <c r="K22" s="41">
        <v>1.0362717309690671E-2</v>
      </c>
      <c r="L22" s="41">
        <v>7.7646114329817644E-3</v>
      </c>
      <c r="M22" s="41">
        <v>6.332889225316783E-3</v>
      </c>
      <c r="N22" s="41">
        <v>5.1522152817656533E-3</v>
      </c>
      <c r="O22" s="41">
        <v>1.1234435086853387E-2</v>
      </c>
      <c r="P22" s="41">
        <v>8.9243310119121854E-3</v>
      </c>
      <c r="Q22" s="41">
        <v>1.6754824795162406E-2</v>
      </c>
      <c r="R22" s="41">
        <v>1.3430085215326038E-2</v>
      </c>
      <c r="S22" s="41">
        <v>1.0700074649545642E-2</v>
      </c>
      <c r="T22" s="41">
        <v>9.7241303009727373E-3</v>
      </c>
      <c r="U22" s="41">
        <v>5.1621113880430313E-3</v>
      </c>
      <c r="V22" s="41">
        <v>8.6501904185780857E-3</v>
      </c>
      <c r="W22" s="41">
        <v>1.0890516116185123E-2</v>
      </c>
      <c r="X22" s="41">
        <v>2.2343732423648287E-3</v>
      </c>
      <c r="Y22" s="41">
        <v>8.0478792977511249E-3</v>
      </c>
      <c r="Z22" s="41">
        <v>9.1244582904639812E-3</v>
      </c>
      <c r="AA22" s="41">
        <v>6.8757948303422552E-3</v>
      </c>
      <c r="AB22" s="41">
        <v>7.3249974265669759E-3</v>
      </c>
      <c r="AC22" s="41">
        <v>7.2291923027429945E-3</v>
      </c>
      <c r="AD22" s="41">
        <v>4.7452342387815389E-3</v>
      </c>
      <c r="AE22" s="41">
        <v>5.9017242909015872E-3</v>
      </c>
      <c r="AF22" s="41">
        <v>7.4321443905362716E-3</v>
      </c>
      <c r="AG22" s="41">
        <v>6.9295215495033353E-3</v>
      </c>
      <c r="AH22" s="41">
        <v>7.1279311123448241E-3</v>
      </c>
      <c r="AI22" s="41">
        <v>1.3064275364224861E-2</v>
      </c>
      <c r="AJ22" s="41">
        <v>4.0247642071589672E-3</v>
      </c>
      <c r="AK22" s="41">
        <v>1.2694977563998278E-2</v>
      </c>
      <c r="AL22" s="41">
        <v>5.0221958296744681E-3</v>
      </c>
      <c r="AM22" s="41">
        <v>6.2288780803894939E-3</v>
      </c>
      <c r="AN22" s="41">
        <v>7.9759785941623858E-3</v>
      </c>
      <c r="AO22" s="41">
        <v>7.7301257206646356E-3</v>
      </c>
      <c r="AP22" s="41">
        <v>9.8416064312238562E-3</v>
      </c>
      <c r="AQ22" s="41">
        <v>6.4898269980735281E-3</v>
      </c>
      <c r="AR22" s="41">
        <v>1.1647525682040106E-2</v>
      </c>
      <c r="AS22" s="41">
        <v>1.0378314674652037E-2</v>
      </c>
      <c r="AT22" s="41">
        <v>9.030770592660109E-3</v>
      </c>
      <c r="AU22" s="41">
        <v>6.4101259146969892E-3</v>
      </c>
      <c r="AV22" s="41">
        <v>1.0529575077169123E-2</v>
      </c>
      <c r="AW22" s="41">
        <v>7.3209939505040926E-3</v>
      </c>
      <c r="AX22" s="41">
        <v>3.730838662517316E-3</v>
      </c>
      <c r="AY22" s="41">
        <v>1.940610854171361E-2</v>
      </c>
      <c r="AZ22" s="41">
        <v>5.8576883554941183E-3</v>
      </c>
      <c r="BA22" s="41">
        <v>9.1164256771378866E-3</v>
      </c>
      <c r="BB22" s="41">
        <v>6.8178221993723418E-3</v>
      </c>
    </row>
    <row r="23" spans="1:54" x14ac:dyDescent="0.45">
      <c r="A23" s="10" t="s">
        <v>149</v>
      </c>
      <c r="B23" s="10" t="s">
        <v>150</v>
      </c>
      <c r="C23" s="10" t="s">
        <v>138</v>
      </c>
      <c r="D23" s="10">
        <v>2</v>
      </c>
      <c r="E23" s="41">
        <v>5.7642276114662364E-3</v>
      </c>
      <c r="F23" s="41">
        <v>5.4361998916005357E-3</v>
      </c>
      <c r="G23" s="41">
        <v>7.3388397000212092E-3</v>
      </c>
      <c r="H23" s="41">
        <v>4.485717670598799E-4</v>
      </c>
      <c r="I23" s="41">
        <v>6.1994444038960964E-3</v>
      </c>
      <c r="J23" s="41">
        <v>7.4876794360524664E-3</v>
      </c>
      <c r="K23" s="41">
        <v>1.1025207513386849E-2</v>
      </c>
      <c r="L23" s="41">
        <v>9.1747371893441381E-3</v>
      </c>
      <c r="M23" s="41">
        <v>7.2984331302255014E-3</v>
      </c>
      <c r="N23" s="41">
        <v>5.7123422269518814E-3</v>
      </c>
      <c r="O23" s="41">
        <v>1.2934426886379958E-2</v>
      </c>
      <c r="P23" s="41">
        <v>1.2055808879311897E-2</v>
      </c>
      <c r="Q23" s="41">
        <v>2.4275220507241204E-2</v>
      </c>
      <c r="R23" s="41">
        <v>1.9862064971356556E-2</v>
      </c>
      <c r="S23" s="41">
        <v>1.273483453972718E-2</v>
      </c>
      <c r="T23" s="41">
        <v>1.1586688743022978E-2</v>
      </c>
      <c r="U23" s="41">
        <v>8.6387148547557458E-3</v>
      </c>
      <c r="V23" s="41">
        <v>9.8921386924138276E-3</v>
      </c>
      <c r="W23" s="41">
        <v>9.7530904208288586E-3</v>
      </c>
      <c r="X23" s="41">
        <v>3.1282083972493211E-3</v>
      </c>
      <c r="Y23" s="41">
        <v>9.6554404419797353E-3</v>
      </c>
      <c r="Z23" s="41">
        <v>1.0697758322435897E-2</v>
      </c>
      <c r="AA23" s="41">
        <v>8.7924487210187304E-3</v>
      </c>
      <c r="AB23" s="41">
        <v>7.0612608093408059E-3</v>
      </c>
      <c r="AC23" s="41">
        <v>1.1264150067822293E-2</v>
      </c>
      <c r="AD23" s="41">
        <v>7.3390558861424942E-3</v>
      </c>
      <c r="AE23" s="41">
        <v>6.1977011493934793E-3</v>
      </c>
      <c r="AF23" s="41">
        <v>1.0549049796907253E-2</v>
      </c>
      <c r="AG23" s="41">
        <v>7.221974235987587E-3</v>
      </c>
      <c r="AH23" s="41">
        <v>9.6555336201318981E-3</v>
      </c>
      <c r="AI23" s="41">
        <v>2.8742393163322007E-2</v>
      </c>
      <c r="AJ23" s="41">
        <v>9.2349527165520671E-3</v>
      </c>
      <c r="AK23" s="41">
        <v>1.7446194612181467E-2</v>
      </c>
      <c r="AL23" s="41">
        <v>7.7031415024373801E-3</v>
      </c>
      <c r="AM23" s="41">
        <v>8.8006652987744835E-3</v>
      </c>
      <c r="AN23" s="41">
        <v>1.1314078760998299E-2</v>
      </c>
      <c r="AO23" s="41">
        <v>1.1841888101863625E-2</v>
      </c>
      <c r="AP23" s="41">
        <v>9.1306114932078568E-3</v>
      </c>
      <c r="AQ23" s="41">
        <v>9.3253685729597323E-3</v>
      </c>
      <c r="AR23" s="41">
        <v>1.1577295407523005E-2</v>
      </c>
      <c r="AS23" s="41">
        <v>1.3850719080081694E-2</v>
      </c>
      <c r="AT23" s="41">
        <v>1.0543463680206878E-2</v>
      </c>
      <c r="AU23" s="41">
        <v>8.3423825055199182E-3</v>
      </c>
      <c r="AV23" s="41">
        <v>1.0463140311849091E-2</v>
      </c>
      <c r="AW23" s="41">
        <v>1.1278511314252282E-2</v>
      </c>
      <c r="AX23" s="41">
        <v>2.1221092112809056E-3</v>
      </c>
      <c r="AY23" s="41">
        <v>1.8693553334614834E-2</v>
      </c>
      <c r="AZ23" s="41">
        <v>1.0043091290865074E-2</v>
      </c>
      <c r="BA23" s="41">
        <v>1.3650206154777383E-2</v>
      </c>
      <c r="BB23" s="41">
        <v>1.0135947153689782E-2</v>
      </c>
    </row>
    <row r="24" spans="1:54" x14ac:dyDescent="0.45">
      <c r="A24" s="10" t="s">
        <v>151</v>
      </c>
      <c r="B24" s="10" t="s">
        <v>152</v>
      </c>
      <c r="C24" s="10" t="s">
        <v>138</v>
      </c>
      <c r="D24" s="10">
        <v>2</v>
      </c>
      <c r="E24" s="41">
        <v>2.1253322376981774E-2</v>
      </c>
      <c r="F24" s="41">
        <v>1.6695631009837425E-2</v>
      </c>
      <c r="G24" s="41">
        <v>1.6647269549625015E-2</v>
      </c>
      <c r="H24" s="41">
        <v>1.197485967362272E-3</v>
      </c>
      <c r="I24" s="41">
        <v>8.5628551001185466E-3</v>
      </c>
      <c r="J24" s="41">
        <v>9.7934139856583179E-3</v>
      </c>
      <c r="K24" s="41">
        <v>2.0900088138756302E-2</v>
      </c>
      <c r="L24" s="41">
        <v>1.636713905516575E-2</v>
      </c>
      <c r="M24" s="41">
        <v>1.2347782452181641E-2</v>
      </c>
      <c r="N24" s="41">
        <v>9.2744008684456005E-3</v>
      </c>
      <c r="O24" s="41">
        <v>6.7657903006055212E-3</v>
      </c>
      <c r="P24" s="41">
        <v>9.2037301709088967E-3</v>
      </c>
      <c r="Q24" s="41">
        <v>1.3584235036466105E-2</v>
      </c>
      <c r="R24" s="41">
        <v>1.2643573012209083E-2</v>
      </c>
      <c r="S24" s="41">
        <v>2.7850600863177834E-2</v>
      </c>
      <c r="T24" s="41">
        <v>1.7098306294307114E-2</v>
      </c>
      <c r="U24" s="41">
        <v>6.0390892914962101E-3</v>
      </c>
      <c r="V24" s="41">
        <v>1.0167869713873854E-2</v>
      </c>
      <c r="W24" s="41">
        <v>1.1224888472399268E-2</v>
      </c>
      <c r="X24" s="41">
        <v>4.0208045993743854E-3</v>
      </c>
      <c r="Y24" s="41">
        <v>1.0759252767657195E-2</v>
      </c>
      <c r="Z24" s="41">
        <v>1.2926944535502444E-2</v>
      </c>
      <c r="AA24" s="41">
        <v>1.1556318154540083E-2</v>
      </c>
      <c r="AB24" s="41">
        <v>7.5594749633472206E-3</v>
      </c>
      <c r="AC24" s="41">
        <v>1.0627006834359277E-2</v>
      </c>
      <c r="AD24" s="41">
        <v>7.8499301117467505E-3</v>
      </c>
      <c r="AE24" s="41">
        <v>7.4769985382739318E-3</v>
      </c>
      <c r="AF24" s="41">
        <v>9.7256279958304274E-3</v>
      </c>
      <c r="AG24" s="41">
        <v>9.9853295545390651E-3</v>
      </c>
      <c r="AH24" s="41">
        <v>7.6508533586854919E-3</v>
      </c>
      <c r="AI24" s="41">
        <v>2.1139404401771731E-2</v>
      </c>
      <c r="AJ24" s="41">
        <v>5.2856105483661629E-3</v>
      </c>
      <c r="AK24" s="41">
        <v>1.170744484046243E-2</v>
      </c>
      <c r="AL24" s="41">
        <v>6.8836096213203222E-3</v>
      </c>
      <c r="AM24" s="41">
        <v>8.7654829041063417E-3</v>
      </c>
      <c r="AN24" s="41">
        <v>1.0216243615796374E-2</v>
      </c>
      <c r="AO24" s="41">
        <v>1.2837832025671313E-2</v>
      </c>
      <c r="AP24" s="41">
        <v>1.0310843832274513E-2</v>
      </c>
      <c r="AQ24" s="41">
        <v>8.8260646966177338E-3</v>
      </c>
      <c r="AR24" s="41">
        <v>1.1566505854350637E-2</v>
      </c>
      <c r="AS24" s="41">
        <v>1.2480640521902057E-2</v>
      </c>
      <c r="AT24" s="41">
        <v>1.1298795899696904E-2</v>
      </c>
      <c r="AU24" s="41">
        <v>6.9869675515986888E-3</v>
      </c>
      <c r="AV24" s="41">
        <v>1.2224298665290094E-2</v>
      </c>
      <c r="AW24" s="41">
        <v>9.2590836482725446E-3</v>
      </c>
      <c r="AX24" s="41">
        <v>5.2185329473126317E-3</v>
      </c>
      <c r="AY24" s="41">
        <v>2.2594861743473325E-2</v>
      </c>
      <c r="AZ24" s="41">
        <v>6.9565624812711908E-3</v>
      </c>
      <c r="BA24" s="41">
        <v>1.1593389969117542E-2</v>
      </c>
      <c r="BB24" s="41">
        <v>7.163711659463317E-3</v>
      </c>
    </row>
    <row r="25" spans="1:54" x14ac:dyDescent="0.45">
      <c r="A25" s="10" t="s">
        <v>153</v>
      </c>
      <c r="B25" s="10" t="s">
        <v>154</v>
      </c>
      <c r="C25" s="10" t="s">
        <v>138</v>
      </c>
      <c r="D25" s="10">
        <v>2</v>
      </c>
      <c r="E25" s="41">
        <v>5.1119014405667232E-3</v>
      </c>
      <c r="F25" s="41">
        <v>5.3183649061297597E-3</v>
      </c>
      <c r="G25" s="41">
        <v>8.3768544304255472E-3</v>
      </c>
      <c r="H25" s="41">
        <v>6.6184089575531564E-4</v>
      </c>
      <c r="I25" s="41">
        <v>7.0045091977493689E-3</v>
      </c>
      <c r="J25" s="41">
        <v>8.1119668209325823E-3</v>
      </c>
      <c r="K25" s="41">
        <v>1.3705810009647998E-2</v>
      </c>
      <c r="L25" s="41">
        <v>1.0190604398782352E-2</v>
      </c>
      <c r="M25" s="41">
        <v>7.8310029582647767E-3</v>
      </c>
      <c r="N25" s="41">
        <v>5.8522511665057017E-3</v>
      </c>
      <c r="O25" s="41">
        <v>1.4060818860856066E-2</v>
      </c>
      <c r="P25" s="41">
        <v>1.090186710056079E-2</v>
      </c>
      <c r="Q25" s="41">
        <v>2.2750874910101325E-2</v>
      </c>
      <c r="R25" s="41">
        <v>1.8172511142809784E-2</v>
      </c>
      <c r="S25" s="41">
        <v>1.5319266275760033E-2</v>
      </c>
      <c r="T25" s="41">
        <v>1.3242189857099289E-2</v>
      </c>
      <c r="U25" s="41">
        <v>6.8997668274074506E-3</v>
      </c>
      <c r="V25" s="41">
        <v>9.0506429357284993E-3</v>
      </c>
      <c r="W25" s="41">
        <v>9.6615647238394928E-3</v>
      </c>
      <c r="X25" s="41">
        <v>2.8268233165478097E-3</v>
      </c>
      <c r="Y25" s="41">
        <v>8.9042609854823786E-3</v>
      </c>
      <c r="Z25" s="41">
        <v>1.1303797467195432E-2</v>
      </c>
      <c r="AA25" s="41">
        <v>9.6708677205995675E-3</v>
      </c>
      <c r="AB25" s="41">
        <v>7.2781527335819976E-3</v>
      </c>
      <c r="AC25" s="41">
        <v>1.0148866623951803E-2</v>
      </c>
      <c r="AD25" s="41">
        <v>6.6775819420433957E-3</v>
      </c>
      <c r="AE25" s="41">
        <v>5.9662912876696367E-3</v>
      </c>
      <c r="AF25" s="41">
        <v>8.5425068405475257E-3</v>
      </c>
      <c r="AG25" s="41">
        <v>8.1392626472003449E-3</v>
      </c>
      <c r="AH25" s="41">
        <v>9.5035860199949515E-3</v>
      </c>
      <c r="AI25" s="41">
        <v>2.7517919011554145E-2</v>
      </c>
      <c r="AJ25" s="41">
        <v>7.6374493054070279E-3</v>
      </c>
      <c r="AK25" s="41">
        <v>1.7710243656347591E-2</v>
      </c>
      <c r="AL25" s="41">
        <v>6.3926753742208926E-3</v>
      </c>
      <c r="AM25" s="41">
        <v>7.5160020445661797E-3</v>
      </c>
      <c r="AN25" s="41">
        <v>9.6560118450600332E-3</v>
      </c>
      <c r="AO25" s="41">
        <v>1.0018755020051799E-2</v>
      </c>
      <c r="AP25" s="41">
        <v>9.5548210455382795E-3</v>
      </c>
      <c r="AQ25" s="41">
        <v>8.6284648447392982E-3</v>
      </c>
      <c r="AR25" s="41">
        <v>1.1584632488569654E-2</v>
      </c>
      <c r="AS25" s="41">
        <v>1.0759470117680713E-2</v>
      </c>
      <c r="AT25" s="41">
        <v>1.0257077931021586E-2</v>
      </c>
      <c r="AU25" s="41">
        <v>7.4832721837333064E-3</v>
      </c>
      <c r="AV25" s="41">
        <v>9.4676409483065577E-3</v>
      </c>
      <c r="AW25" s="41">
        <v>1.0951636282874742E-2</v>
      </c>
      <c r="AX25" s="41">
        <v>2.6329637017702299E-3</v>
      </c>
      <c r="AY25" s="41">
        <v>2.3768699789709649E-2</v>
      </c>
      <c r="AZ25" s="41">
        <v>1.135387774783197E-2</v>
      </c>
      <c r="BA25" s="41">
        <v>1.7126220232058748E-2</v>
      </c>
      <c r="BB25" s="41">
        <v>1.4011380549345529E-2</v>
      </c>
    </row>
    <row r="26" spans="1:54" x14ac:dyDescent="0.45">
      <c r="A26" s="10" t="s">
        <v>155</v>
      </c>
      <c r="B26" s="10" t="s">
        <v>156</v>
      </c>
      <c r="C26" s="10" t="s">
        <v>138</v>
      </c>
      <c r="D26" s="10">
        <v>3</v>
      </c>
      <c r="E26" s="41">
        <v>3.1296136495196796E-3</v>
      </c>
      <c r="F26" s="41">
        <v>2.9419489775926286E-3</v>
      </c>
      <c r="G26" s="41">
        <v>6.0480132815624726E-3</v>
      </c>
      <c r="H26" s="41">
        <v>1.7229268710791098E-4</v>
      </c>
      <c r="I26" s="41">
        <v>5.0015048850659809E-3</v>
      </c>
      <c r="J26" s="41">
        <v>6.605627089272194E-3</v>
      </c>
      <c r="K26" s="41">
        <v>1.0950217573328836E-2</v>
      </c>
      <c r="L26" s="41">
        <v>8.6617038704066163E-3</v>
      </c>
      <c r="M26" s="41">
        <v>6.9730919484666332E-3</v>
      </c>
      <c r="N26" s="41">
        <v>7.721249861698351E-3</v>
      </c>
      <c r="O26" s="41">
        <v>1.2628870010407012E-2</v>
      </c>
      <c r="P26" s="41">
        <v>1.0594899064258607E-2</v>
      </c>
      <c r="Q26" s="41">
        <v>2.196940048073999E-2</v>
      </c>
      <c r="R26" s="41">
        <v>2.1396775393809204E-2</v>
      </c>
      <c r="S26" s="41">
        <v>1.4380999186113215E-2</v>
      </c>
      <c r="T26" s="41">
        <v>1.4354450060386801E-2</v>
      </c>
      <c r="U26" s="41">
        <v>3.9350944586920089E-3</v>
      </c>
      <c r="V26" s="41">
        <v>8.0153865782428921E-3</v>
      </c>
      <c r="W26" s="41">
        <v>7.6631033233722379E-3</v>
      </c>
      <c r="X26" s="41">
        <v>2.960121279497041E-3</v>
      </c>
      <c r="Y26" s="41">
        <v>6.3366225080054243E-3</v>
      </c>
      <c r="Z26" s="41">
        <v>1.0170595256638316E-2</v>
      </c>
      <c r="AA26" s="41">
        <v>7.5393038459619843E-3</v>
      </c>
      <c r="AB26" s="41">
        <v>5.1393194433959925E-3</v>
      </c>
      <c r="AC26" s="41">
        <v>8.0790596056361519E-3</v>
      </c>
      <c r="AD26" s="41">
        <v>5.6255718956726179E-3</v>
      </c>
      <c r="AE26" s="41">
        <v>5.7456142940180838E-3</v>
      </c>
      <c r="AF26" s="41">
        <v>6.1157977377037983E-3</v>
      </c>
      <c r="AG26" s="41">
        <v>1.0970609719751971E-2</v>
      </c>
      <c r="AH26" s="41">
        <v>6.9684820261509198E-3</v>
      </c>
      <c r="AI26" s="41">
        <v>2.2412441837536972E-2</v>
      </c>
      <c r="AJ26" s="41">
        <v>8.631148338111164E-3</v>
      </c>
      <c r="AK26" s="41">
        <v>2.7024040207076747E-2</v>
      </c>
      <c r="AL26" s="41">
        <v>5.4878788007813656E-3</v>
      </c>
      <c r="AM26" s="41">
        <v>5.9562190569496598E-3</v>
      </c>
      <c r="AN26" s="41">
        <v>8.0057086678662157E-3</v>
      </c>
      <c r="AO26" s="41">
        <v>1.2423892508775557E-2</v>
      </c>
      <c r="AP26" s="41">
        <v>8.8607058454043576E-3</v>
      </c>
      <c r="AQ26" s="41">
        <v>5.4316005652284317E-3</v>
      </c>
      <c r="AR26" s="41">
        <v>1.1944297883395622E-2</v>
      </c>
      <c r="AS26" s="41">
        <v>1.0142702678984835E-2</v>
      </c>
      <c r="AT26" s="41">
        <v>1.028513154872321E-2</v>
      </c>
      <c r="AU26" s="41">
        <v>9.1818273358229268E-3</v>
      </c>
      <c r="AV26" s="41">
        <v>1.0012306946067513E-2</v>
      </c>
      <c r="AW26" s="41">
        <v>9.9428683315243814E-3</v>
      </c>
      <c r="AX26" s="41">
        <v>7.8442512395491821E-4</v>
      </c>
      <c r="AY26" s="41">
        <v>1.5338356616099199E-2</v>
      </c>
      <c r="AZ26" s="41">
        <v>8.961333990431225E-3</v>
      </c>
      <c r="BA26" s="41">
        <v>1.6858006550093802E-2</v>
      </c>
      <c r="BB26" s="41">
        <v>8.1781800907741956E-3</v>
      </c>
    </row>
    <row r="27" spans="1:54" x14ac:dyDescent="0.45">
      <c r="A27" s="10" t="s">
        <v>157</v>
      </c>
      <c r="B27" s="10" t="s">
        <v>158</v>
      </c>
      <c r="C27" s="10" t="s">
        <v>138</v>
      </c>
      <c r="D27" s="10">
        <v>3</v>
      </c>
      <c r="E27" s="41">
        <v>9.9961061418453352E-3</v>
      </c>
      <c r="F27" s="41">
        <v>1.1613293276541444E-2</v>
      </c>
      <c r="G27" s="41">
        <v>1.1282030501394433E-2</v>
      </c>
      <c r="H27" s="41">
        <v>6.7561879919334064E-4</v>
      </c>
      <c r="I27" s="41">
        <v>9.124149179273313E-3</v>
      </c>
      <c r="J27" s="41">
        <v>1.0979367546387396E-2</v>
      </c>
      <c r="K27" s="41">
        <v>1.3241328423493497E-2</v>
      </c>
      <c r="L27" s="41">
        <v>1.2119743262658652E-2</v>
      </c>
      <c r="M27" s="41">
        <v>1.0383664005764634E-2</v>
      </c>
      <c r="N27" s="41">
        <v>8.1697940819993181E-3</v>
      </c>
      <c r="O27" s="41">
        <v>7.6077134916296887E-3</v>
      </c>
      <c r="P27" s="41">
        <v>1.0645171124285051E-2</v>
      </c>
      <c r="Q27" s="41">
        <v>1.5106281651318155E-2</v>
      </c>
      <c r="R27" s="41">
        <v>1.2570706881993056E-2</v>
      </c>
      <c r="S27" s="41">
        <v>1.1296093429822164E-2</v>
      </c>
      <c r="T27" s="41">
        <v>8.0053998629944084E-3</v>
      </c>
      <c r="U27" s="41">
        <v>8.7363943565464119E-3</v>
      </c>
      <c r="V27" s="41">
        <v>9.9266186119032138E-3</v>
      </c>
      <c r="W27" s="41">
        <v>8.4856939264863034E-3</v>
      </c>
      <c r="X27" s="41">
        <v>3.6236547011506376E-3</v>
      </c>
      <c r="Y27" s="41">
        <v>1.1231340749278045E-2</v>
      </c>
      <c r="Z27" s="41">
        <v>9.8903257468810589E-3</v>
      </c>
      <c r="AA27" s="41">
        <v>1.070265682897467E-2</v>
      </c>
      <c r="AB27" s="41">
        <v>8.313864121584363E-3</v>
      </c>
      <c r="AC27" s="41">
        <v>1.1690808359409187E-2</v>
      </c>
      <c r="AD27" s="41">
        <v>8.627297586546347E-3</v>
      </c>
      <c r="AE27" s="41">
        <v>6.9378660269272452E-3</v>
      </c>
      <c r="AF27" s="41">
        <v>1.0348426656211449E-2</v>
      </c>
      <c r="AG27" s="41">
        <v>1.1481420756094459E-2</v>
      </c>
      <c r="AH27" s="41">
        <v>6.6096046954446618E-3</v>
      </c>
      <c r="AI27" s="41">
        <v>1.7944485660693739E-2</v>
      </c>
      <c r="AJ27" s="41">
        <v>8.9825170014103863E-3</v>
      </c>
      <c r="AK27" s="41">
        <v>1.4195303838821619E-2</v>
      </c>
      <c r="AL27" s="41">
        <v>8.7448501921061871E-3</v>
      </c>
      <c r="AM27" s="41">
        <v>8.6451902430335851E-3</v>
      </c>
      <c r="AN27" s="41">
        <v>1.156086571657515E-2</v>
      </c>
      <c r="AO27" s="41">
        <v>1.1396907853918432E-2</v>
      </c>
      <c r="AP27" s="41">
        <v>1.0132821550372727E-2</v>
      </c>
      <c r="AQ27" s="41">
        <v>1.0006239861071365E-2</v>
      </c>
      <c r="AR27" s="41">
        <v>1.1730532513002798E-2</v>
      </c>
      <c r="AS27" s="41">
        <v>1.2430145624946969E-2</v>
      </c>
      <c r="AT27" s="41">
        <v>1.1513053025450014E-2</v>
      </c>
      <c r="AU27" s="41">
        <v>9.4373570969948951E-3</v>
      </c>
      <c r="AV27" s="41">
        <v>1.3404724339292916E-2</v>
      </c>
      <c r="AW27" s="41">
        <v>1.2594713295541852E-2</v>
      </c>
      <c r="AX27" s="41">
        <v>1.9829147148571883E-3</v>
      </c>
      <c r="AY27" s="41">
        <v>1.1080250565950932E-2</v>
      </c>
      <c r="AZ27" s="41">
        <v>7.2785637802861769E-3</v>
      </c>
      <c r="BA27" s="41">
        <v>1.2418171653009279E-2</v>
      </c>
      <c r="BB27" s="41">
        <v>7.2347630361977982E-3</v>
      </c>
    </row>
    <row r="28" spans="1:54" x14ac:dyDescent="0.45">
      <c r="A28" s="10" t="s">
        <v>159</v>
      </c>
      <c r="B28" s="10" t="s">
        <v>160</v>
      </c>
      <c r="C28" s="10" t="s">
        <v>138</v>
      </c>
      <c r="D28" s="10">
        <v>3</v>
      </c>
      <c r="E28" s="41">
        <v>4.1515143044338187E-3</v>
      </c>
      <c r="F28" s="41">
        <v>4.5322576705907778E-3</v>
      </c>
      <c r="G28" s="41">
        <v>8.9751990567391218E-3</v>
      </c>
      <c r="H28" s="41">
        <v>4.8722200608639939E-4</v>
      </c>
      <c r="I28" s="41">
        <v>1.03290135217242E-2</v>
      </c>
      <c r="J28" s="41">
        <v>1.4754208997306235E-2</v>
      </c>
      <c r="K28" s="41">
        <v>1.6498251184521834E-2</v>
      </c>
      <c r="L28" s="41">
        <v>1.4263985909405672E-2</v>
      </c>
      <c r="M28" s="41">
        <v>8.889585666878249E-3</v>
      </c>
      <c r="N28" s="41">
        <v>8.1669937267008358E-3</v>
      </c>
      <c r="O28" s="41">
        <v>1.1415157813800269E-2</v>
      </c>
      <c r="P28" s="41">
        <v>1.151743077985384E-2</v>
      </c>
      <c r="Q28" s="41">
        <v>2.352537656465107E-2</v>
      </c>
      <c r="R28" s="41">
        <v>2.0420930670307366E-2</v>
      </c>
      <c r="S28" s="41">
        <v>1.0865219317534461E-2</v>
      </c>
      <c r="T28" s="41">
        <v>1.1184375497416478E-2</v>
      </c>
      <c r="U28" s="41">
        <v>6.4549812882628947E-3</v>
      </c>
      <c r="V28" s="41">
        <v>1.0164092844280881E-2</v>
      </c>
      <c r="W28" s="41">
        <v>8.9215054709712339E-3</v>
      </c>
      <c r="X28" s="41">
        <v>3.4323604866356712E-3</v>
      </c>
      <c r="Y28" s="41">
        <v>8.1173743142027629E-3</v>
      </c>
      <c r="Z28" s="41">
        <v>1.0988573677510147E-2</v>
      </c>
      <c r="AA28" s="41">
        <v>8.7290418108675466E-3</v>
      </c>
      <c r="AB28" s="41">
        <v>9.6057638221984671E-3</v>
      </c>
      <c r="AC28" s="41">
        <v>8.995577917712742E-3</v>
      </c>
      <c r="AD28" s="41">
        <v>7.2465521002218064E-3</v>
      </c>
      <c r="AE28" s="41">
        <v>6.4780414047972308E-3</v>
      </c>
      <c r="AF28" s="41">
        <v>9.9353557376937462E-3</v>
      </c>
      <c r="AG28" s="41">
        <v>9.9192818562169084E-3</v>
      </c>
      <c r="AH28" s="41">
        <v>6.3788448674046367E-3</v>
      </c>
      <c r="AI28" s="41">
        <v>9.5243850123474562E-3</v>
      </c>
      <c r="AJ28" s="41">
        <v>7.7660197156935616E-3</v>
      </c>
      <c r="AK28" s="41">
        <v>1.1462371095571045E-2</v>
      </c>
      <c r="AL28" s="41">
        <v>9.0620683380165483E-3</v>
      </c>
      <c r="AM28" s="41">
        <v>8.1727265578157519E-3</v>
      </c>
      <c r="AN28" s="41">
        <v>1.0175531847166535E-2</v>
      </c>
      <c r="AO28" s="41">
        <v>1.2161514198531126E-2</v>
      </c>
      <c r="AP28" s="41">
        <v>9.1791956527126906E-3</v>
      </c>
      <c r="AQ28" s="41">
        <v>7.7529958412022653E-3</v>
      </c>
      <c r="AR28" s="41">
        <v>1.2650991306569869E-2</v>
      </c>
      <c r="AS28" s="41">
        <v>1.1962381011558925E-2</v>
      </c>
      <c r="AT28" s="41">
        <v>9.8072350765902871E-3</v>
      </c>
      <c r="AU28" s="41">
        <v>7.5691388073734472E-3</v>
      </c>
      <c r="AV28" s="41">
        <v>1.0049024187882716E-2</v>
      </c>
      <c r="AW28" s="41">
        <v>1.2456892937916983E-2</v>
      </c>
      <c r="AX28" s="41">
        <v>3.5930401952310597E-3</v>
      </c>
      <c r="AY28" s="41">
        <v>8.7912745488137149E-3</v>
      </c>
      <c r="AZ28" s="41">
        <v>7.2048404004334092E-3</v>
      </c>
      <c r="BA28" s="41">
        <v>1.4121357112013847E-2</v>
      </c>
      <c r="BB28" s="41">
        <v>6.9804486473036467E-3</v>
      </c>
    </row>
    <row r="29" spans="1:54" x14ac:dyDescent="0.45">
      <c r="A29" s="10" t="s">
        <v>161</v>
      </c>
      <c r="B29" s="10" t="s">
        <v>162</v>
      </c>
      <c r="C29" s="10" t="s">
        <v>138</v>
      </c>
      <c r="D29" s="10">
        <v>4</v>
      </c>
      <c r="E29" s="41">
        <v>4.6548618933884393E-3</v>
      </c>
      <c r="F29" s="41">
        <v>4.1614985516748963E-3</v>
      </c>
      <c r="G29" s="41">
        <v>7.9531911106184086E-3</v>
      </c>
      <c r="H29" s="41">
        <v>7.5894111589016537E-4</v>
      </c>
      <c r="I29" s="41">
        <v>8.4287668971603988E-3</v>
      </c>
      <c r="J29" s="41">
        <v>1.1458941479478311E-2</v>
      </c>
      <c r="K29" s="41">
        <v>1.4071377787749521E-2</v>
      </c>
      <c r="L29" s="41">
        <v>1.2503802438147155E-2</v>
      </c>
      <c r="M29" s="41">
        <v>6.9295732288355665E-3</v>
      </c>
      <c r="N29" s="41">
        <v>6.5119711127419296E-3</v>
      </c>
      <c r="O29" s="41">
        <v>1.1419533762730005E-2</v>
      </c>
      <c r="P29" s="41">
        <v>1.1604699380253564E-2</v>
      </c>
      <c r="Q29" s="41">
        <v>2.2610232092581752E-2</v>
      </c>
      <c r="R29" s="41">
        <v>1.881548283276931E-2</v>
      </c>
      <c r="S29" s="41">
        <v>1.1046560116549916E-2</v>
      </c>
      <c r="T29" s="41">
        <v>9.5930653333606182E-3</v>
      </c>
      <c r="U29" s="41">
        <v>9.1533018121749549E-3</v>
      </c>
      <c r="V29" s="41">
        <v>1.0434810089824461E-2</v>
      </c>
      <c r="W29" s="41">
        <v>1.100786162494498E-2</v>
      </c>
      <c r="X29" s="41">
        <v>2.9563992248490675E-3</v>
      </c>
      <c r="Y29" s="41">
        <v>9.3265860534344491E-3</v>
      </c>
      <c r="Z29" s="41">
        <v>1.0814582226880866E-2</v>
      </c>
      <c r="AA29" s="41">
        <v>9.0622999863133411E-3</v>
      </c>
      <c r="AB29" s="41">
        <v>1.1887420059092137E-2</v>
      </c>
      <c r="AC29" s="41">
        <v>1.100915313664148E-2</v>
      </c>
      <c r="AD29" s="41">
        <v>6.1126946828012774E-3</v>
      </c>
      <c r="AE29" s="41">
        <v>6.5257569982855902E-3</v>
      </c>
      <c r="AF29" s="41">
        <v>1.1159220910346893E-2</v>
      </c>
      <c r="AG29" s="41">
        <v>8.0360640163032911E-3</v>
      </c>
      <c r="AH29" s="41">
        <v>7.7897835314356019E-3</v>
      </c>
      <c r="AI29" s="41">
        <v>2.1096200256445586E-2</v>
      </c>
      <c r="AJ29" s="41">
        <v>7.7642050835134259E-3</v>
      </c>
      <c r="AK29" s="41">
        <v>1.1907629528416128E-2</v>
      </c>
      <c r="AL29" s="41">
        <v>9.7687201660929621E-3</v>
      </c>
      <c r="AM29" s="41">
        <v>1.0304037242061248E-2</v>
      </c>
      <c r="AN29" s="41">
        <v>1.4326949059980788E-2</v>
      </c>
      <c r="AO29" s="41">
        <v>1.0146961987133609E-2</v>
      </c>
      <c r="AP29" s="41">
        <v>1.1325593595260161E-2</v>
      </c>
      <c r="AQ29" s="41">
        <v>1.444775461049279E-2</v>
      </c>
      <c r="AR29" s="41">
        <v>1.1853704617615115E-2</v>
      </c>
      <c r="AS29" s="41">
        <v>1.3365878193743637E-2</v>
      </c>
      <c r="AT29" s="41">
        <v>1.1572094355903419E-2</v>
      </c>
      <c r="AU29" s="41">
        <v>9.5171473111289751E-3</v>
      </c>
      <c r="AV29" s="41">
        <v>9.0532864011880574E-3</v>
      </c>
      <c r="AW29" s="41">
        <v>1.0942921519241351E-2</v>
      </c>
      <c r="AX29" s="41">
        <v>3.97265677323502E-3</v>
      </c>
      <c r="AY29" s="41">
        <v>1.6100788473356571E-2</v>
      </c>
      <c r="AZ29" s="41">
        <v>8.4431429552738173E-3</v>
      </c>
      <c r="BA29" s="41">
        <v>1.0888820705543397E-2</v>
      </c>
      <c r="BB29" s="41">
        <v>8.3256548397604314E-3</v>
      </c>
    </row>
    <row r="30" spans="1:54" x14ac:dyDescent="0.45">
      <c r="A30" s="10" t="s">
        <v>163</v>
      </c>
      <c r="B30" s="10" t="s">
        <v>164</v>
      </c>
      <c r="C30" s="10" t="s">
        <v>138</v>
      </c>
      <c r="D30" s="10">
        <v>4</v>
      </c>
      <c r="E30" s="41">
        <v>1.1039648923671423E-2</v>
      </c>
      <c r="F30" s="41">
        <v>6.8258247081019689E-3</v>
      </c>
      <c r="G30" s="41">
        <v>1.0094712192288432E-2</v>
      </c>
      <c r="H30" s="41">
        <v>5.0582690004829546E-4</v>
      </c>
      <c r="I30" s="41">
        <v>9.0060125174216427E-3</v>
      </c>
      <c r="J30" s="41">
        <v>1.1024048371280357E-2</v>
      </c>
      <c r="K30" s="41">
        <v>1.2679491673703309E-2</v>
      </c>
      <c r="L30" s="41">
        <v>1.2677067585646896E-2</v>
      </c>
      <c r="M30" s="41">
        <v>8.1155230199133344E-3</v>
      </c>
      <c r="N30" s="41">
        <v>6.3463862843800923E-3</v>
      </c>
      <c r="O30" s="41">
        <v>9.9135037006094062E-3</v>
      </c>
      <c r="P30" s="41">
        <v>1.180662404875227E-2</v>
      </c>
      <c r="Q30" s="41">
        <v>1.8598979850940545E-2</v>
      </c>
      <c r="R30" s="41">
        <v>1.562918244940753E-2</v>
      </c>
      <c r="S30" s="41">
        <v>1.0750104802702651E-2</v>
      </c>
      <c r="T30" s="41">
        <v>7.8973580854674458E-3</v>
      </c>
      <c r="U30" s="41">
        <v>4.5913493417833037E-3</v>
      </c>
      <c r="V30" s="41">
        <v>9.2835923441053885E-3</v>
      </c>
      <c r="W30" s="41">
        <v>9.9463476362018043E-3</v>
      </c>
      <c r="X30" s="41">
        <v>2.7510169028253512E-3</v>
      </c>
      <c r="Y30" s="41">
        <v>9.8193215355855106E-3</v>
      </c>
      <c r="Z30" s="41">
        <v>8.708122920417994E-3</v>
      </c>
      <c r="AA30" s="41">
        <v>9.9390316755306168E-3</v>
      </c>
      <c r="AB30" s="41">
        <v>1.2088957764344752E-2</v>
      </c>
      <c r="AC30" s="41">
        <v>9.9955965497449308E-3</v>
      </c>
      <c r="AD30" s="41">
        <v>6.1731127579909293E-3</v>
      </c>
      <c r="AE30" s="41">
        <v>6.3506388365098488E-3</v>
      </c>
      <c r="AF30" s="41">
        <v>1.0718586918793592E-2</v>
      </c>
      <c r="AG30" s="41">
        <v>7.95023525341821E-3</v>
      </c>
      <c r="AH30" s="41">
        <v>6.3012415406286243E-3</v>
      </c>
      <c r="AI30" s="41">
        <v>1.3324323896174961E-2</v>
      </c>
      <c r="AJ30" s="41">
        <v>5.9720762567095024E-3</v>
      </c>
      <c r="AK30" s="41">
        <v>7.9307227894388349E-3</v>
      </c>
      <c r="AL30" s="41">
        <v>9.0281257493038183E-3</v>
      </c>
      <c r="AM30" s="41">
        <v>9.0599327430272991E-3</v>
      </c>
      <c r="AN30" s="41">
        <v>1.3878120752394854E-2</v>
      </c>
      <c r="AO30" s="41">
        <v>9.2854827552279126E-3</v>
      </c>
      <c r="AP30" s="41">
        <v>1.0614261598699909E-2</v>
      </c>
      <c r="AQ30" s="41">
        <v>1.1533658126589656E-2</v>
      </c>
      <c r="AR30" s="41">
        <v>1.0141576557563496E-2</v>
      </c>
      <c r="AS30" s="41">
        <v>1.0567231974509428E-2</v>
      </c>
      <c r="AT30" s="41">
        <v>9.5068783943766492E-3</v>
      </c>
      <c r="AU30" s="41">
        <v>6.7991930512399318E-3</v>
      </c>
      <c r="AV30" s="41">
        <v>9.3854285850281782E-3</v>
      </c>
      <c r="AW30" s="41">
        <v>1.1207240339084509E-2</v>
      </c>
      <c r="AX30" s="41">
        <v>8.4026201675844302E-3</v>
      </c>
      <c r="AY30" s="41">
        <v>1.8000624437048727E-2</v>
      </c>
      <c r="AZ30" s="41">
        <v>9.3991070413229488E-3</v>
      </c>
      <c r="BA30" s="41">
        <v>1.1319322318144334E-2</v>
      </c>
      <c r="BB30" s="41">
        <v>1.0836705094713579E-2</v>
      </c>
    </row>
    <row r="31" spans="1:54" x14ac:dyDescent="0.45">
      <c r="A31" s="10" t="s">
        <v>165</v>
      </c>
      <c r="B31" s="10" t="s">
        <v>166</v>
      </c>
      <c r="C31" s="10" t="s">
        <v>138</v>
      </c>
      <c r="D31" s="10">
        <v>4</v>
      </c>
      <c r="E31" s="41">
        <v>5.7457137732168416E-3</v>
      </c>
      <c r="F31" s="41">
        <v>4.63028990686356E-3</v>
      </c>
      <c r="G31" s="41">
        <v>8.0762870477478817E-3</v>
      </c>
      <c r="H31" s="41">
        <v>1.1720080881390755E-3</v>
      </c>
      <c r="I31" s="41">
        <v>8.1775736637382437E-3</v>
      </c>
      <c r="J31" s="41">
        <v>9.962923840206285E-3</v>
      </c>
      <c r="K31" s="41">
        <v>1.1584363688598139E-2</v>
      </c>
      <c r="L31" s="41">
        <v>1.0929045676526432E-2</v>
      </c>
      <c r="M31" s="41">
        <v>6.8776033913128297E-3</v>
      </c>
      <c r="N31" s="41">
        <v>6.3828159710648293E-3</v>
      </c>
      <c r="O31" s="41">
        <v>1.0124278877980191E-2</v>
      </c>
      <c r="P31" s="41">
        <v>1.0989624684634125E-2</v>
      </c>
      <c r="Q31" s="41">
        <v>2.0324216424805003E-2</v>
      </c>
      <c r="R31" s="41">
        <v>1.5477651995974328E-2</v>
      </c>
      <c r="S31" s="41">
        <v>1.2567639870713751E-2</v>
      </c>
      <c r="T31" s="41">
        <v>9.9488468287131197E-3</v>
      </c>
      <c r="U31" s="41">
        <v>4.369050574984228E-3</v>
      </c>
      <c r="V31" s="41">
        <v>9.1743294769439793E-3</v>
      </c>
      <c r="W31" s="41">
        <v>1.0856964429728392E-2</v>
      </c>
      <c r="X31" s="41">
        <v>3.120346201049143E-3</v>
      </c>
      <c r="Y31" s="41">
        <v>8.2284356087667758E-3</v>
      </c>
      <c r="Z31" s="41">
        <v>1.0896898478975849E-2</v>
      </c>
      <c r="AA31" s="41">
        <v>9.3350079355149669E-3</v>
      </c>
      <c r="AB31" s="41">
        <v>1.0935364510234446E-2</v>
      </c>
      <c r="AC31" s="41">
        <v>9.1170833149063751E-3</v>
      </c>
      <c r="AD31" s="41">
        <v>6.0956655253146166E-3</v>
      </c>
      <c r="AE31" s="41">
        <v>6.2356880361513307E-3</v>
      </c>
      <c r="AF31" s="41">
        <v>9.9614825259639727E-3</v>
      </c>
      <c r="AG31" s="41">
        <v>8.7930345857876267E-3</v>
      </c>
      <c r="AH31" s="41">
        <v>6.9417560877618927E-3</v>
      </c>
      <c r="AI31" s="41">
        <v>1.2612161353054189E-2</v>
      </c>
      <c r="AJ31" s="41">
        <v>5.9276768431540455E-3</v>
      </c>
      <c r="AK31" s="41">
        <v>9.8225714218806021E-3</v>
      </c>
      <c r="AL31" s="41">
        <v>8.0692858245396109E-3</v>
      </c>
      <c r="AM31" s="41">
        <v>9.4495616821194568E-3</v>
      </c>
      <c r="AN31" s="41">
        <v>1.3012587484323965E-2</v>
      </c>
      <c r="AO31" s="41">
        <v>1.0871433324890172E-2</v>
      </c>
      <c r="AP31" s="41">
        <v>1.0160955761718814E-2</v>
      </c>
      <c r="AQ31" s="41">
        <v>1.2894237842777215E-2</v>
      </c>
      <c r="AR31" s="41">
        <v>1.175612784953731E-2</v>
      </c>
      <c r="AS31" s="41">
        <v>1.1625816825270197E-2</v>
      </c>
      <c r="AT31" s="41">
        <v>9.95166871552936E-3</v>
      </c>
      <c r="AU31" s="41">
        <v>6.4687180988390151E-3</v>
      </c>
      <c r="AV31" s="41">
        <v>9.6080217808522227E-3</v>
      </c>
      <c r="AW31" s="41">
        <v>1.0231793657970306E-2</v>
      </c>
      <c r="AX31" s="41">
        <v>5.1388003184873856E-3</v>
      </c>
      <c r="AY31" s="41">
        <v>1.6468799966617355E-2</v>
      </c>
      <c r="AZ31" s="41">
        <v>8.7071582196236157E-3</v>
      </c>
      <c r="BA31" s="41">
        <v>1.3543417235185137E-2</v>
      </c>
      <c r="BB31" s="41">
        <v>9.2085117930763086E-3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88CF-8015-4E77-856F-3BCE1BC34303}">
  <dimension ref="A1:D7"/>
  <sheetViews>
    <sheetView zoomScale="80" zoomScaleNormal="80" workbookViewId="0"/>
  </sheetViews>
  <sheetFormatPr baseColWidth="10" defaultColWidth="9.1328125" defaultRowHeight="13.15" x14ac:dyDescent="0.45"/>
  <cols>
    <col min="1" max="1" width="19.73046875" style="27" bestFit="1" customWidth="1"/>
    <col min="2" max="2" width="15.265625" style="27" bestFit="1" customWidth="1"/>
    <col min="3" max="3" width="9.1328125" style="27"/>
    <col min="4" max="4" width="65.86328125" style="27" bestFit="1" customWidth="1"/>
    <col min="5" max="16384" width="9.1328125" style="27"/>
  </cols>
  <sheetData>
    <row r="1" spans="1:4" x14ac:dyDescent="0.45">
      <c r="A1" s="25" t="s">
        <v>22</v>
      </c>
      <c r="B1" s="25" t="s">
        <v>28</v>
      </c>
      <c r="C1" s="25" t="s">
        <v>27</v>
      </c>
      <c r="D1" s="25" t="s">
        <v>29</v>
      </c>
    </row>
    <row r="2" spans="1:4" x14ac:dyDescent="0.45">
      <c r="A2" s="43" t="s">
        <v>23</v>
      </c>
      <c r="B2" s="24"/>
      <c r="C2" s="18"/>
      <c r="D2" s="26" t="s">
        <v>33</v>
      </c>
    </row>
    <row r="3" spans="1:4" x14ac:dyDescent="0.45">
      <c r="A3" s="43"/>
      <c r="B3" s="24" t="s">
        <v>20</v>
      </c>
      <c r="C3" s="19"/>
      <c r="D3" s="26" t="s">
        <v>31</v>
      </c>
    </row>
    <row r="4" spans="1:4" x14ac:dyDescent="0.45">
      <c r="A4" s="43"/>
      <c r="B4" s="24"/>
      <c r="C4" s="20"/>
      <c r="D4" s="26" t="s">
        <v>30</v>
      </c>
    </row>
    <row r="5" spans="1:4" x14ac:dyDescent="0.45">
      <c r="A5" s="43"/>
      <c r="B5" s="24" t="s">
        <v>21</v>
      </c>
      <c r="C5" s="21"/>
      <c r="D5" s="26" t="s">
        <v>32</v>
      </c>
    </row>
    <row r="6" spans="1:4" x14ac:dyDescent="0.45">
      <c r="A6" s="44" t="s">
        <v>24</v>
      </c>
      <c r="B6" s="24"/>
      <c r="C6" s="22"/>
      <c r="D6" s="26" t="s">
        <v>26</v>
      </c>
    </row>
    <row r="7" spans="1:4" x14ac:dyDescent="0.45">
      <c r="A7" s="45"/>
      <c r="B7" s="24" t="s">
        <v>25</v>
      </c>
      <c r="C7" s="23"/>
      <c r="D7" s="26" t="s">
        <v>167</v>
      </c>
    </row>
  </sheetData>
  <mergeCells count="2">
    <mergeCell ref="A2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Análisis Split</vt:lpstr>
      <vt:lpstr>Análisis Splitless</vt:lpstr>
      <vt:lpstr>Normalización peso</vt:lpstr>
      <vt:lpstr>Tabla multivariante</vt:lpstr>
      <vt:lpstr>Código de colores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Herrera Díaz</cp:lastModifiedBy>
  <dcterms:created xsi:type="dcterms:W3CDTF">2024-06-21T19:06:15Z</dcterms:created>
  <dcterms:modified xsi:type="dcterms:W3CDTF">2024-09-09T17:14:42Z</dcterms:modified>
</cp:coreProperties>
</file>