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 Habib\Desktop\Documents\"/>
    </mc:Choice>
  </mc:AlternateContent>
  <bookViews>
    <workbookView xWindow="0" yWindow="0" windowWidth="20490" windowHeight="78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 l="1"/>
  <c r="H5" i="1" s="1"/>
  <c r="N8" i="1" s="1"/>
  <c r="D24" i="1" l="1"/>
  <c r="C24" i="1"/>
  <c r="N4" i="1" l="1"/>
</calcChain>
</file>

<file path=xl/sharedStrings.xml><?xml version="1.0" encoding="utf-8"?>
<sst xmlns="http://schemas.openxmlformats.org/spreadsheetml/2006/main" count="36" uniqueCount="32">
  <si>
    <t>Date</t>
  </si>
  <si>
    <t>Bow</t>
  </si>
  <si>
    <t>Goods</t>
  </si>
  <si>
    <t>Bor</t>
  </si>
  <si>
    <t>Total</t>
  </si>
  <si>
    <t>Total Food Expenditure</t>
  </si>
  <si>
    <t>Contribute Individual</t>
  </si>
  <si>
    <t>Monthly Total Expenditure</t>
  </si>
  <si>
    <t>House Rent</t>
  </si>
  <si>
    <t>Electricity</t>
  </si>
  <si>
    <t>Foods</t>
  </si>
  <si>
    <t>Gasses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</si>
  <si>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</si>
  <si>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</si>
  <si>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</si>
  <si>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</si>
  <si>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</si>
  <si>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</si>
  <si>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</si>
  <si>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</si>
  <si>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</si>
  <si>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</si>
  <si>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</si>
  <si>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</si>
  <si>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</si>
  <si>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Net+Bua</t>
  </si>
  <si>
    <t>Oil, Watermelon,bedshit,egg etc</t>
  </si>
  <si>
    <t>Beef, watermelon, food etc</t>
  </si>
  <si>
    <t>Vegetables</t>
  </si>
  <si>
    <t>Apple</t>
  </si>
  <si>
    <t>fish etc</t>
  </si>
  <si>
    <t>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</si>
</sst>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0" fillId="9" borderId="0" xfId="0" applyFill="1"/>
    <xf numFmtId="0" fontId="3" fillId="3" borderId="0" xfId="0" applyFont="1" applyFill="1" applyAlignment="1">
      <alignment horizontal="center"/>
    </xf>
    <xf numFmtId="0" fontId="0" fillId="9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D12" sqref="D12"/>
    </sheetView>
  </sheetViews>
  <sheetFormatPr defaultRowHeight="15" x14ac:dyDescent="0.25"/>
  <cols>
    <col min="1" max="1" width="13.7109375" customWidth="1"/>
    <col min="2" max="2" width="31.140625" customWidth="1"/>
    <col min="3" max="3" width="10.85546875" customWidth="1"/>
    <col min="6" max="6" width="11" customWidth="1"/>
    <col min="7" max="7" width="9.85546875" customWidth="1"/>
    <col min="8" max="8" width="10" customWidth="1"/>
    <col min="14" max="14" width="12.5703125" customWidth="1"/>
  </cols>
  <sheetData>
    <row r="1" spans="1:17" ht="18.75" x14ac:dyDescent="0.25">
      <c r="A1" s="2" t="s">
        <v>0</v>
      </c>
      <c r="B1" s="2" t="s">
        <v>2</v>
      </c>
      <c r="C1" s="2" t="s">
        <v>3</v>
      </c>
      <c r="D1" s="2" t="s">
        <v>1</v>
      </c>
      <c r="E1" s="1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3">
        <v>44286</v>
      </c>
      <c r="B2" s="1" t="s">
        <v>26</v>
      </c>
      <c r="C2" s="1">
        <v>2240</v>
      </c>
      <c r="D2" s="1"/>
      <c r="E2" s="1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5">
      <c r="A3" s="3">
        <v>44287</v>
      </c>
      <c r="B3" s="1" t="s">
        <v>30</v>
      </c>
      <c r="C3" s="1">
        <v>662</v>
      </c>
      <c r="D3" s="1"/>
      <c r="E3" s="16"/>
      <c r="F3" s="26"/>
      <c r="G3" s="26"/>
      <c r="H3" s="26"/>
      <c r="I3" s="25"/>
      <c r="J3" s="25"/>
      <c r="K3" s="25"/>
      <c r="L3" s="25"/>
      <c r="M3" s="25"/>
      <c r="N3" s="25"/>
      <c r="O3" s="25"/>
      <c r="P3" s="25"/>
      <c r="Q3" s="25"/>
    </row>
    <row r="4" spans="1:17" ht="18.75" x14ac:dyDescent="0.25">
      <c r="A4" s="3">
        <v>44288</v>
      </c>
      <c r="B4" s="1" t="s">
        <v>28</v>
      </c>
      <c r="C4" s="1">
        <v>70</v>
      </c>
      <c r="D4" s="1"/>
      <c r="E4" s="16"/>
      <c r="F4" s="18" t="s">
        <v>5</v>
      </c>
      <c r="G4" s="18"/>
      <c r="H4" s="18"/>
      <c r="I4" s="25"/>
      <c r="J4" s="17" t="s">
        <v>7</v>
      </c>
      <c r="K4" s="17"/>
      <c r="L4" s="17"/>
      <c r="M4" s="17"/>
      <c r="N4" s="8">
        <f>SUM(N5:N9)</f>
        <v>28906</v>
      </c>
      <c r="O4" s="16"/>
      <c r="P4" s="25"/>
      <c r="Q4" s="25"/>
    </row>
    <row r="5" spans="1:17" ht="18.75" x14ac:dyDescent="0.25">
      <c r="A5" s="3">
        <v>44289</v>
      </c>
      <c r="B5" s="1" t="s">
        <v>27</v>
      </c>
      <c r="C5" s="1">
        <v>1496</v>
      </c>
      <c r="D5" s="1"/>
      <c r="E5" s="16"/>
      <c r="F5" s="20" t="s">
        <v>4</v>
      </c>
      <c r="G5" s="21"/>
      <c r="H5" s="4">
        <f>SUM(H8+H9)</f>
        <v>10186</v>
      </c>
      <c r="I5" s="25"/>
      <c r="J5" s="5">
        <v>1</v>
      </c>
      <c r="K5" s="24" t="s">
        <v>8</v>
      </c>
      <c r="L5" s="24"/>
      <c r="M5" s="24"/>
      <c r="N5" s="5">
        <v>14760</v>
      </c>
      <c r="O5" s="16"/>
      <c r="P5" s="25"/>
      <c r="Q5" s="25"/>
    </row>
    <row r="6" spans="1:17" ht="18.75" x14ac:dyDescent="0.3">
      <c r="A6" s="3">
        <v>44289</v>
      </c>
      <c r="B6" s="1" t="s">
        <v>29</v>
      </c>
      <c r="C6" s="1"/>
      <c r="D6" s="1">
        <v>210</v>
      </c>
      <c r="E6" s="16"/>
      <c r="F6" s="9"/>
      <c r="G6" s="9"/>
      <c r="H6" s="9"/>
      <c r="I6" s="25"/>
      <c r="J6" s="5">
        <v>2</v>
      </c>
      <c r="K6" s="24" t="s">
        <v>9</v>
      </c>
      <c r="L6" s="24"/>
      <c r="M6" s="24"/>
      <c r="N6" s="5">
        <v>760</v>
      </c>
      <c r="O6" s="16"/>
      <c r="P6" s="25"/>
      <c r="Q6" s="25"/>
    </row>
    <row r="7" spans="1:17" ht="18.75" x14ac:dyDescent="0.25">
      <c r="A7" s="3">
        <v>44294</v>
      </c>
      <c r="B7" s="1" t="s">
        <v>31</v>
      </c>
      <c r="C7" s="1">
        <v>622</v>
      </c>
      <c r="D7" s="1"/>
      <c r="E7" s="16"/>
      <c r="F7" s="19" t="s">
        <v>6</v>
      </c>
      <c r="G7" s="19"/>
      <c r="H7" s="19"/>
      <c r="I7" s="25"/>
      <c r="J7" s="5">
        <v>3</v>
      </c>
      <c r="K7" s="24" t="s">
        <v>11</v>
      </c>
      <c r="L7" s="24"/>
      <c r="M7" s="24"/>
      <c r="N7" s="5"/>
      <c r="O7" s="16"/>
      <c r="P7" s="25"/>
      <c r="Q7" s="25"/>
    </row>
    <row r="8" spans="1:17" ht="18.75" x14ac:dyDescent="0.3">
      <c r="A8" s="3">
        <v>44295</v>
      </c>
      <c r="B8" s="1"/>
      <c r="C8" s="1">
        <v>696</v>
      </c>
      <c r="D8" s="1"/>
      <c r="E8" s="16"/>
      <c r="F8" s="22" t="s">
        <v>3</v>
      </c>
      <c r="G8" s="23"/>
      <c r="H8" s="6">
        <f>SUM(C2:C23)</f>
        <v>9334</v>
      </c>
      <c r="I8" s="25"/>
      <c r="J8" s="5">
        <v>4</v>
      </c>
      <c r="K8" s="24" t="s">
        <v>10</v>
      </c>
      <c r="L8" s="24"/>
      <c r="M8" s="24"/>
      <c r="N8" s="5">
        <f>SUM(H5)</f>
        <v>10186</v>
      </c>
      <c r="O8" s="16"/>
      <c r="P8" s="25"/>
      <c r="Q8" s="25"/>
    </row>
    <row r="9" spans="1:17" ht="18.75" x14ac:dyDescent="0.3">
      <c r="A9" s="3">
        <v>44298</v>
      </c>
      <c r="B9" s="1"/>
      <c r="C9" s="1">
        <v>1099</v>
      </c>
      <c r="D9" s="1"/>
      <c r="E9" s="16"/>
      <c r="F9" s="28" t="s">
        <v>1</v>
      </c>
      <c r="G9" s="29"/>
      <c r="H9" s="7">
        <f>SUM(D2:D23)</f>
        <v>852</v>
      </c>
      <c r="I9" s="25"/>
      <c r="J9" s="5">
        <v>5</v>
      </c>
      <c r="K9" s="24" t="s">
        <v>25</v>
      </c>
      <c r="L9" s="24"/>
      <c r="M9" s="24"/>
      <c r="N9" s="5">
        <v>3200</v>
      </c>
      <c r="O9" s="16"/>
      <c r="P9" s="25"/>
      <c r="Q9" s="25"/>
    </row>
    <row r="10" spans="1:17" x14ac:dyDescent="0.25">
      <c r="A10" s="3">
        <v>44298</v>
      </c>
      <c r="B10" s="1"/>
      <c r="C10" s="1">
        <v>191</v>
      </c>
      <c r="D10" s="1"/>
      <c r="E10" s="16"/>
      <c r="F10" s="27"/>
      <c r="G10" s="27"/>
      <c r="H10" s="27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25">
      <c r="A11" s="3">
        <v>44301</v>
      </c>
      <c r="B11" s="1"/>
      <c r="C11" s="1">
        <v>295</v>
      </c>
      <c r="D11" s="1"/>
      <c r="E11" s="1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5">
      <c r="A12" s="3">
        <v>44301</v>
      </c>
      <c r="B12" s="1"/>
      <c r="C12" s="1"/>
      <c r="D12" s="1">
        <v>642</v>
      </c>
      <c r="E12" s="1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5">
      <c r="A13" s="3">
        <v>44305</v>
      </c>
      <c r="B13" s="1" t="s">
        <v>31</v>
      </c>
      <c r="C13" s="1">
        <v>810</v>
      </c>
      <c r="D13" s="1"/>
      <c r="E13" s="16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5">
      <c r="A14" s="3"/>
      <c r="B14" s="3"/>
      <c r="C14" s="1">
        <v>212</v>
      </c>
      <c r="D14" s="1"/>
      <c r="E14" s="1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25">
      <c r="A15" s="3"/>
      <c r="B15" s="1"/>
      <c r="C15" s="1">
        <v>90</v>
      </c>
      <c r="D15" s="1"/>
      <c r="E15" s="1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3"/>
      <c r="B16" s="1"/>
      <c r="C16" s="1">
        <v>300</v>
      </c>
      <c r="D16" s="1"/>
      <c r="E16" s="1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25">
      <c r="A17" s="3"/>
      <c r="B17" s="1"/>
      <c r="C17" s="1">
        <v>551</v>
      </c>
      <c r="D17" s="1"/>
      <c r="E17" s="1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25">
      <c r="A18" s="3"/>
      <c r="B18" s="1"/>
      <c r="C18" s="1"/>
      <c r="D18" s="1"/>
      <c r="E18" s="1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25">
      <c r="A19" s="3"/>
      <c r="B19" s="1"/>
      <c r="C19" s="1"/>
      <c r="D19" s="1"/>
      <c r="E19" s="1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25">
      <c r="A20" s="3"/>
      <c r="B20" s="1"/>
      <c r="C20" s="1"/>
      <c r="D20" s="1"/>
      <c r="E20" s="1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5">
      <c r="A21" s="3"/>
      <c r="B21" s="1"/>
      <c r="C21" s="1"/>
      <c r="D21" s="1"/>
      <c r="E21" s="1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x14ac:dyDescent="0.25">
      <c r="A22" s="3"/>
      <c r="B22" s="1"/>
      <c r="C22" s="1"/>
      <c r="D22" s="1"/>
      <c r="E22" s="16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 x14ac:dyDescent="0.25">
      <c r="A23" s="1"/>
      <c r="B23" s="1"/>
      <c r="C23" s="1"/>
      <c r="D23" s="1"/>
      <c r="E23" s="16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 ht="18.75" x14ac:dyDescent="0.3">
      <c r="A24" s="15" t="s">
        <v>4</v>
      </c>
      <c r="B24" s="15"/>
      <c r="C24" s="13">
        <f>SUM(C2:C23)</f>
        <v>9334</v>
      </c>
      <c r="D24" s="13">
        <f>SUM(D2:D23)</f>
        <v>852</v>
      </c>
      <c r="E24" s="1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x14ac:dyDescent="0.25">
      <c r="A25" s="14"/>
      <c r="B25" s="14"/>
      <c r="C25" s="14"/>
      <c r="D25" s="14"/>
      <c r="E25" s="1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 x14ac:dyDescent="0.25">
      <c r="A26" s="14"/>
      <c r="B26" s="14"/>
      <c r="C26" s="14"/>
      <c r="D26" s="14"/>
      <c r="E26" s="1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 x14ac:dyDescent="0.25">
      <c r="E27" s="1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x14ac:dyDescent="0.25">
      <c r="E28" s="16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x14ac:dyDescent="0.25">
      <c r="E29" s="16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5">
      <c r="E30" s="16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</sheetData>
  <mergeCells count="19">
    <mergeCell ref="J10:Q30"/>
    <mergeCell ref="O4:Q9"/>
    <mergeCell ref="F9:G9"/>
    <mergeCell ref="A24:B24"/>
    <mergeCell ref="E1:E30"/>
    <mergeCell ref="J4:M4"/>
    <mergeCell ref="F4:H4"/>
    <mergeCell ref="F7:H7"/>
    <mergeCell ref="F5:G5"/>
    <mergeCell ref="F8:G8"/>
    <mergeCell ref="K5:M5"/>
    <mergeCell ref="K6:M6"/>
    <mergeCell ref="K7:M7"/>
    <mergeCell ref="K8:M8"/>
    <mergeCell ref="K9:M9"/>
    <mergeCell ref="I1:I30"/>
    <mergeCell ref="F1:H3"/>
    <mergeCell ref="J1:Q3"/>
    <mergeCell ref="F10:H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"/>
    </sheetView>
  </sheetViews>
  <sheetFormatPr defaultRowHeight="15" x14ac:dyDescent="0.25"/>
  <cols>
    <col min="1" max="1" width="13.85546875" customWidth="1"/>
    <col min="2" max="2" width="13.5703125" customWidth="1"/>
    <col min="3" max="3" width="13" customWidth="1"/>
    <col min="4" max="4" width="14.7109375" customWidth="1"/>
    <col min="5" max="5" width="15.140625" customWidth="1"/>
  </cols>
  <sheetData>
    <row r="1" spans="1:4" ht="18.75" x14ac:dyDescent="0.25">
      <c r="A1" s="12" t="s">
        <v>12</v>
      </c>
      <c r="B1" s="11">
        <v>2021</v>
      </c>
      <c r="C1" s="11">
        <v>2022</v>
      </c>
      <c r="D1" s="11">
        <v>2023</v>
      </c>
    </row>
    <row r="2" spans="1:4" x14ac:dyDescent="0.25">
      <c r="A2" s="10" t="s">
        <v>13</v>
      </c>
    </row>
    <row r="3" spans="1:4" x14ac:dyDescent="0.25">
      <c r="A3" s="10" t="s">
        <v>14</v>
      </c>
      <c r="B3">
        <v>33070</v>
      </c>
    </row>
    <row r="4" spans="1:4" x14ac:dyDescent="0.25">
      <c r="A4" s="10" t="s">
        <v>15</v>
      </c>
      <c r="B4">
        <v>25985</v>
      </c>
    </row>
    <row r="5" spans="1:4" x14ac:dyDescent="0.25">
      <c r="A5" s="10" t="s">
        <v>16</v>
      </c>
      <c r="B5">
        <v>28906</v>
      </c>
    </row>
    <row r="6" spans="1:4" x14ac:dyDescent="0.25">
      <c r="A6" s="10" t="s">
        <v>17</v>
      </c>
    </row>
    <row r="7" spans="1:4" x14ac:dyDescent="0.25">
      <c r="A7" s="10" t="s">
        <v>18</v>
      </c>
    </row>
    <row r="8" spans="1:4" x14ac:dyDescent="0.25">
      <c r="A8" s="10" t="s">
        <v>19</v>
      </c>
    </row>
    <row r="9" spans="1:4" x14ac:dyDescent="0.25">
      <c r="A9" s="10" t="s">
        <v>20</v>
      </c>
    </row>
    <row r="10" spans="1:4" x14ac:dyDescent="0.25">
      <c r="A10" s="10" t="s">
        <v>21</v>
      </c>
    </row>
    <row r="11" spans="1:4" x14ac:dyDescent="0.25">
      <c r="A11" s="10" t="s">
        <v>22</v>
      </c>
    </row>
    <row r="12" spans="1:4" x14ac:dyDescent="0.25">
      <c r="A12" s="10" t="s">
        <v>23</v>
      </c>
    </row>
    <row r="13" spans="1:4" x14ac:dyDescent="0.25">
      <c r="A13" s="10" t="s">
        <v>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 Habib</dc:creator>
  <cp:lastModifiedBy>MH Habib</cp:lastModifiedBy>
  <cp:lastPrinted>2021-03-01T08:26:23Z</cp:lastPrinted>
  <dcterms:created xsi:type="dcterms:W3CDTF">2021-01-31T12:30:21Z</dcterms:created>
  <dcterms:modified xsi:type="dcterms:W3CDTF">2021-04-29T06:32:58Z</dcterms:modified>
</cp:coreProperties>
</file>