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Updated Variable</t>
        </is>
      </c>
      <c r="C1" s="1" t="inlineStr">
        <is>
          <t>Update Date</t>
        </is>
      </c>
      <c r="D1" s="1" t="inlineStr">
        <is>
          <t>Impact Total</t>
        </is>
      </c>
      <c r="E1" s="1" t="inlineStr">
        <is>
          <t>News (Surprise)</t>
        </is>
      </c>
      <c r="F1" s="1" t="inlineStr">
        <is>
          <t>Previous Forecast</t>
        </is>
      </c>
      <c r="G1" s="1" t="inlineStr">
        <is>
          <t>Revised Forecast</t>
        </is>
      </c>
    </row>
    <row r="2">
      <c r="A2" t="inlineStr">
        <is>
          <t>2026-01-15 -&gt; 2026-01-21</t>
        </is>
      </c>
      <c r="B2" t="inlineStr">
        <is>
          <t>Consumo aparente de cemento - Andalucía</t>
        </is>
      </c>
      <c r="C2" t="inlineStr">
        <is>
          <t>31/10/2025</t>
        </is>
      </c>
      <c r="D2" t="n">
        <v>0.07654966945184091</v>
      </c>
      <c r="E2" t="n">
        <v>0.02081915199229818</v>
      </c>
      <c r="F2" t="n">
        <v>-0.006591323829195653</v>
      </c>
      <c r="G2" t="n">
        <v>0.01422782816310253</v>
      </c>
    </row>
    <row r="3">
      <c r="A3" t="inlineStr">
        <is>
          <t>2026-01-15 -&gt; 2026-01-21</t>
        </is>
      </c>
      <c r="B3" t="inlineStr">
        <is>
          <t>Matriculación de turismos - Andalucía</t>
        </is>
      </c>
      <c r="C3" t="inlineStr">
        <is>
          <t>31/10/2025</t>
        </is>
      </c>
      <c r="D3" t="n">
        <v>0.03665626610065128</v>
      </c>
      <c r="E3" t="n">
        <v>0.009908017312646948</v>
      </c>
      <c r="F3" t="n">
        <v>0.006516712360161221</v>
      </c>
      <c r="G3" t="n">
        <v>0.01642472967280817</v>
      </c>
    </row>
    <row r="4">
      <c r="A4" t="inlineStr">
        <is>
          <t>2026-01-15 -&gt; 2026-01-21</t>
        </is>
      </c>
      <c r="B4" t="inlineStr">
        <is>
          <t>Total afiliados SS Total - Andalucía</t>
        </is>
      </c>
      <c r="C4" t="inlineStr">
        <is>
          <t>31/10/2025</t>
        </is>
      </c>
      <c r="D4" t="n">
        <v>0.008688546201236323</v>
      </c>
      <c r="E4" t="n">
        <v>3.238104830204986</v>
      </c>
      <c r="F4" t="n">
        <v>16.59873318306062</v>
      </c>
      <c r="G4" t="n">
        <v>19.83683801326561</v>
      </c>
    </row>
    <row r="5">
      <c r="A5" t="inlineStr">
        <is>
          <t>2026-01-15 -&gt; 2026-01-21</t>
        </is>
      </c>
      <c r="B5" t="inlineStr">
        <is>
          <t>Consumo aparente de cemento - Andalucía</t>
        </is>
      </c>
      <c r="C5" t="inlineStr">
        <is>
          <t>30/11/2025</t>
        </is>
      </c>
      <c r="D5" t="n">
        <v>0.1136368599096054</v>
      </c>
      <c r="E5" t="n">
        <v>0.04164938247382116</v>
      </c>
      <c r="F5" t="n">
        <v>-0.003135298103448088</v>
      </c>
      <c r="G5" t="n">
        <v>0.03851408437037308</v>
      </c>
    </row>
    <row r="6">
      <c r="A6" t="inlineStr">
        <is>
          <t>2026-01-15 -&gt; 2026-01-21</t>
        </is>
      </c>
      <c r="B6" t="inlineStr">
        <is>
          <t>Matriculación de turismos - Andalucía</t>
        </is>
      </c>
      <c r="C6" t="inlineStr">
        <is>
          <t>30/11/2025</t>
        </is>
      </c>
      <c r="D6" t="n">
        <v>0.1294959210155535</v>
      </c>
      <c r="E6" t="n">
        <v>0.04619916374337848</v>
      </c>
      <c r="F6" t="n">
        <v>-0.008072733889595583</v>
      </c>
      <c r="G6" t="n">
        <v>0.03812642985378289</v>
      </c>
    </row>
    <row r="7">
      <c r="A7" t="inlineStr">
        <is>
          <t>2026-01-15 -&gt; 2026-01-21</t>
        </is>
      </c>
      <c r="B7" t="inlineStr">
        <is>
          <t>Total afiliados SS Total - Andalucía</t>
        </is>
      </c>
      <c r="C7" t="inlineStr">
        <is>
          <t>30/11/2025</t>
        </is>
      </c>
      <c r="D7" t="n">
        <v>0.003198366689348472</v>
      </c>
      <c r="E7" t="n">
        <v>5.721675873118979</v>
      </c>
      <c r="F7" t="n">
        <v>13.85094965863189</v>
      </c>
      <c r="G7" t="n">
        <v>19.57262553175087</v>
      </c>
    </row>
    <row r="8">
      <c r="A8" t="inlineStr">
        <is>
          <t>2026-01-15 -&gt; 2026-01-21</t>
        </is>
      </c>
      <c r="B8" t="inlineStr">
        <is>
          <t>Consumo aparente de cemento - Andalucía</t>
        </is>
      </c>
      <c r="C8" t="inlineStr">
        <is>
          <t>31/12/2025</t>
        </is>
      </c>
      <c r="D8" t="n">
        <v>-0.02728061210366615</v>
      </c>
      <c r="E8" t="n">
        <v>-0.02494690476159308</v>
      </c>
      <c r="F8" t="n">
        <v>-0.00686382904214481</v>
      </c>
      <c r="G8" t="n">
        <v>-0.03181073380373789</v>
      </c>
    </row>
    <row r="9">
      <c r="A9" t="inlineStr">
        <is>
          <t>2026-01-15 -&gt; 2026-01-21</t>
        </is>
      </c>
      <c r="B9" t="inlineStr">
        <is>
          <t>Matriculación de turismos - Andalucía</t>
        </is>
      </c>
      <c r="C9" t="inlineStr">
        <is>
          <t>31/12/2025</t>
        </is>
      </c>
      <c r="D9" t="n">
        <v>-0.07437220551312354</v>
      </c>
      <c r="E9" t="n">
        <v>-0.06648083510969248</v>
      </c>
      <c r="F9" t="n">
        <v>-0.01001779698808514</v>
      </c>
      <c r="G9" t="n">
        <v>-0.07649863209777762</v>
      </c>
    </row>
    <row r="10">
      <c r="A10" t="inlineStr">
        <is>
          <t>2026-01-15 -&gt; 2026-01-21</t>
        </is>
      </c>
      <c r="B10" t="inlineStr">
        <is>
          <t>Total afiliados SS Total - Andalucía</t>
        </is>
      </c>
      <c r="C10" t="inlineStr">
        <is>
          <t>31/12/2025</t>
        </is>
      </c>
      <c r="D10" t="n">
        <v>-0.006531477311350005</v>
      </c>
      <c r="E10" t="n">
        <v>6.557298554405851</v>
      </c>
      <c r="F10" t="n">
        <v>12.8801186774199</v>
      </c>
      <c r="G10" t="n">
        <v>19.43741723182575</v>
      </c>
    </row>
    <row r="11">
      <c r="A11" t="inlineStr">
        <is>
          <t>2026-01-15 -&gt; 2026-01-21</t>
        </is>
      </c>
      <c r="B11" t="inlineStr">
        <is>
          <t>Índice de producción agrícola - Andalucía</t>
        </is>
      </c>
      <c r="C11" t="inlineStr">
        <is>
          <t>31/12/2025</t>
        </is>
      </c>
      <c r="D11" t="n">
        <v>-0.0004754837074903956</v>
      </c>
      <c r="E11" t="n">
        <v>4.844056925270143</v>
      </c>
      <c r="F11" t="n">
        <v>0.05128209900407099</v>
      </c>
      <c r="G11" t="n">
        <v>4.895339024274215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                                      News                                     </t>
        </is>
      </c>
    </row>
    <row r="3">
      <c r="A3">
        <f>==============================================================================</f>
        <v/>
      </c>
    </row>
    <row r="4">
      <c r="A4" t="inlineStr">
        <is>
          <t>Model:                DynamicFactorMQ   Original sample:                2000-03</t>
        </is>
      </c>
    </row>
    <row r="5">
      <c r="A5" t="inlineStr">
        <is>
          <t>Date:                Thu, 02 Apr 2026                                 - 2025-12</t>
        </is>
      </c>
    </row>
    <row r="6">
      <c r="A6" t="inlineStr">
        <is>
          <t>Time:                        09:50:01   Update through:                 2025-12</t>
        </is>
      </c>
    </row>
    <row r="7">
      <c r="A7" t="inlineStr">
        <is>
          <t xml:space="preserve">                                        # of revisions:                    1022</t>
        </is>
      </c>
    </row>
    <row r="8">
      <c r="A8" t="inlineStr">
        <is>
          <t xml:space="preserve">                                        # of new datapoints:                 10</t>
        </is>
      </c>
    </row>
    <row r="9">
      <c r="A9" t="inlineStr">
        <is>
          <t xml:space="preserve">                          Impacts for [impacted variable = pib]                           </t>
        </is>
      </c>
    </row>
    <row r="10">
      <c r="A10">
        <f>=========================================================================================</f>
        <v/>
      </c>
    </row>
    <row r="11">
      <c r="A11" t="inlineStr">
        <is>
          <t>impact date estimate (prev) impact of revisions impact of news total impact estimate (new)</t>
        </is>
      </c>
    </row>
    <row r="12">
      <c r="A12" t="inlineStr">
        <is>
          <t>------------------------------------------------------------------------------------------</t>
        </is>
      </c>
    </row>
    <row r="13">
      <c r="A13" t="inlineStr">
        <is>
          <t xml:space="preserve">    2025-12            0.57                0.01           0.26         0.27           0.84</t>
        </is>
      </c>
    </row>
    <row r="14">
      <c r="A14" t="inlineStr">
        <is>
          <t xml:space="preserve">                              News from updated observations:                               </t>
        </is>
      </c>
    </row>
    <row r="15">
      <c r="A15">
        <f>===========================================================================================</f>
        <v/>
      </c>
    </row>
    <row r="16">
      <c r="A16" t="inlineStr">
        <is>
          <t>update date                          updated variable   observed forecast (prev)        news</t>
        </is>
      </c>
    </row>
    <row r="17">
      <c r="A17" t="inlineStr">
        <is>
          <t>--------------------------------------------------------------------------------------------</t>
        </is>
      </c>
    </row>
    <row r="18">
      <c r="A18" t="inlineStr">
        <is>
          <t xml:space="preserve">    2025-10   Consumo aparente de cemento - Andalucía       0.01           -0.01        0.02</t>
        </is>
      </c>
    </row>
    <row r="19">
      <c r="A19" t="inlineStr">
        <is>
          <t xml:space="preserve">                Matriculación de turismos - Andalucía       0.02            0.01        0.01</t>
        </is>
      </c>
    </row>
    <row r="20">
      <c r="A20" t="inlineStr">
        <is>
          <t xml:space="preserve">                 Total afiliados SS Total - Andalucía      19.84           16.60        3.24</t>
        </is>
      </c>
    </row>
    <row r="21">
      <c r="A21" t="inlineStr">
        <is>
          <t xml:space="preserve">    2025-11   Consumo aparente de cemento - Andalucía       0.04           -0.00        0.04</t>
        </is>
      </c>
    </row>
    <row r="22">
      <c r="A22" t="inlineStr">
        <is>
          <t xml:space="preserve">                Matriculación de turismos - Andalucía       0.04           -0.01        0.05</t>
        </is>
      </c>
    </row>
    <row r="23">
      <c r="A23" t="inlineStr">
        <is>
          <t xml:space="preserve">                 Total afiliados SS Total - Andalucía      19.57           13.85        5.72</t>
        </is>
      </c>
    </row>
    <row r="24">
      <c r="A24" t="inlineStr">
        <is>
          <t xml:space="preserve">    2025-12   Consumo aparente de cemento - Andalucía      -0.03           -0.01       -0.02</t>
        </is>
      </c>
    </row>
    <row r="25">
      <c r="A25" t="inlineStr">
        <is>
          <t xml:space="preserve">                Matriculación de turismos - Andalucía      -0.08           -0.01       -0.07</t>
        </is>
      </c>
    </row>
    <row r="26">
      <c r="A26" t="inlineStr">
        <is>
          <t xml:space="preserve">                 Total afiliados SS Total - Andalucía      19.44           12.88        6.56</t>
        </is>
      </c>
    </row>
    <row r="27">
      <c r="A27" t="inlineStr">
        <is>
          <t xml:space="preserve">            Índice de producción agrícola - Andalucía       4.90            0.05        4.84</t>
        </is>
      </c>
    </row>
    <row r="28">
      <c r="A28">
        <f>===========================================================================================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2026-04-02T07:03:54Z</dcterms:created>
  <dcterms:modified xmlns:dcterms="http://purl.org/dc/terms/" xmlns:xsi="http://www.w3.org/2001/XMLSchema-instance" xsi:type="dcterms:W3CDTF">2026-04-02T07:03:54Z</dcterms:modified>
</cp:coreProperties>
</file>